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"/>
    </mc:Choice>
  </mc:AlternateContent>
  <xr:revisionPtr revIDLastSave="0" documentId="13_ncr:1_{FD76BD4A-9468-40FB-B36D-A3BB03304698}" xr6:coauthVersionLast="47" xr6:coauthVersionMax="47" xr10:uidLastSave="{00000000-0000-0000-0000-000000000000}"/>
  <bookViews>
    <workbookView xWindow="-26355" yWindow="1800" windowWidth="21600" windowHeight="11295" tabRatio="587" firstSheet="5" activeTab="11" xr2:uid="{50FCF483-9070-4874-9664-B585A9C0F70D}"/>
  </bookViews>
  <sheets>
    <sheet name="Aetna" sheetId="1" r:id="rId1"/>
    <sheet name="Elevance" sheetId="11" r:id="rId2"/>
    <sheet name="Essence" sheetId="12" r:id="rId3"/>
    <sheet name="IBC" sheetId="13" r:id="rId4"/>
    <sheet name="Cigna Medsupp" sheetId="10" r:id="rId5"/>
    <sheet name="Humana" sheetId="2" r:id="rId6"/>
    <sheet name="Transamerica" sheetId="5" r:id="rId7"/>
    <sheet name="Aetna MedSupp" sheetId="3" r:id="rId8"/>
    <sheet name="Pivot" sheetId="14" r:id="rId9"/>
    <sheet name="Lifesecure" sheetId="8" r:id="rId10"/>
    <sheet name="Zing" sheetId="9" r:id="rId11"/>
    <sheet name="Allstate" sheetId="6" r:id="rId12"/>
    <sheet name="HFG" sheetId="4" r:id="rId13"/>
    <sheet name="Devoted Health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2" i="6" l="1"/>
  <c r="G77" i="6"/>
  <c r="G76" i="6"/>
  <c r="G73" i="6"/>
  <c r="G72" i="6"/>
  <c r="G69" i="6"/>
  <c r="G68" i="6"/>
  <c r="G65" i="6"/>
  <c r="G64" i="6"/>
  <c r="G61" i="6"/>
  <c r="G60" i="6"/>
  <c r="G57" i="6"/>
  <c r="G56" i="6"/>
  <c r="G53" i="6"/>
  <c r="G52" i="6"/>
  <c r="G49" i="6"/>
  <c r="G48" i="6"/>
  <c r="G45" i="6"/>
  <c r="G44" i="6"/>
  <c r="G41" i="6"/>
  <c r="G40" i="6"/>
  <c r="G37" i="6"/>
  <c r="G36" i="6"/>
  <c r="G33" i="6"/>
  <c r="G32" i="6"/>
  <c r="G29" i="6"/>
  <c r="G28" i="6"/>
  <c r="G25" i="6"/>
  <c r="G24" i="6"/>
  <c r="G21" i="6"/>
  <c r="G20" i="6"/>
  <c r="G17" i="6"/>
  <c r="G16" i="6"/>
  <c r="G13" i="6"/>
  <c r="G12" i="6"/>
  <c r="G9" i="6"/>
  <c r="G8" i="6"/>
  <c r="G5" i="6"/>
  <c r="G4" i="6"/>
  <c r="A220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A219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3" i="6"/>
  <c r="G6" i="6"/>
  <c r="G7" i="6"/>
  <c r="G10" i="6"/>
  <c r="G11" i="6"/>
  <c r="G14" i="6"/>
  <c r="G15" i="6"/>
  <c r="G18" i="6"/>
  <c r="G19" i="6"/>
  <c r="G22" i="6"/>
  <c r="G23" i="6"/>
  <c r="G26" i="6"/>
  <c r="G27" i="6"/>
  <c r="G30" i="6"/>
  <c r="G31" i="6"/>
  <c r="G34" i="6"/>
  <c r="G35" i="6"/>
  <c r="G38" i="6"/>
  <c r="G39" i="6"/>
  <c r="G42" i="6"/>
  <c r="G43" i="6"/>
  <c r="G46" i="6"/>
  <c r="G47" i="6"/>
  <c r="G50" i="6"/>
  <c r="G51" i="6"/>
  <c r="G54" i="6"/>
  <c r="G55" i="6"/>
  <c r="G58" i="6"/>
  <c r="G59" i="6"/>
  <c r="G62" i="6"/>
  <c r="G63" i="6"/>
  <c r="G66" i="6"/>
  <c r="G67" i="6"/>
  <c r="G70" i="6"/>
  <c r="G71" i="6"/>
  <c r="G74" i="6"/>
  <c r="G75" i="6"/>
  <c r="G78" i="6"/>
  <c r="G79" i="6"/>
  <c r="A231" i="6"/>
  <c r="A230" i="6"/>
  <c r="A229" i="6"/>
  <c r="A228" i="6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A219" i="4" l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A227" i="6"/>
  <c r="A218" i="2" l="1"/>
  <c r="A217" i="2"/>
  <c r="A219" i="3"/>
  <c r="A226" i="6"/>
  <c r="A224" i="6"/>
  <c r="A225" i="6"/>
  <c r="A222" i="6"/>
  <c r="A223" i="6"/>
  <c r="G36" i="3"/>
  <c r="G37" i="3"/>
  <c r="G38" i="3"/>
  <c r="G39" i="3"/>
  <c r="G40" i="3"/>
  <c r="G4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A221" i="6"/>
  <c r="A216" i="10" l="1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G2" i="14" s="1"/>
  <c r="A13" i="14"/>
  <c r="A12" i="14"/>
  <c r="A11" i="14"/>
  <c r="A10" i="14"/>
  <c r="A9" i="14"/>
  <c r="A8" i="14"/>
  <c r="A7" i="14"/>
  <c r="A6" i="14"/>
  <c r="A5" i="14"/>
  <c r="A4" i="14"/>
  <c r="A3" i="14"/>
  <c r="A2" i="14"/>
  <c r="A218" i="3"/>
  <c r="A216" i="2"/>
  <c r="A216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7" i="13"/>
  <c r="A218" i="13"/>
  <c r="A2" i="13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G22" i="11" s="1"/>
  <c r="G5" i="10"/>
  <c r="A3" i="10"/>
  <c r="A4" i="10"/>
  <c r="G30" i="10" s="1"/>
  <c r="A5" i="10"/>
  <c r="G50" i="10" s="1"/>
  <c r="A6" i="10"/>
  <c r="G76" i="10" s="1"/>
  <c r="A7" i="10"/>
  <c r="G64" i="10" s="1"/>
  <c r="A8" i="10"/>
  <c r="G34" i="10" s="1"/>
  <c r="A9" i="10"/>
  <c r="G54" i="10" s="1"/>
  <c r="A10" i="10"/>
  <c r="G3" i="10" s="1"/>
  <c r="A11" i="10"/>
  <c r="G55" i="10" s="1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7" i="10"/>
  <c r="A218" i="10"/>
  <c r="A2" i="10"/>
  <c r="G26" i="10" s="1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G3" i="8"/>
  <c r="G4" i="8"/>
  <c r="G5" i="8"/>
  <c r="G6" i="8"/>
  <c r="G7" i="8"/>
  <c r="G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G14" i="8" s="1"/>
  <c r="A4" i="8"/>
  <c r="A3" i="8"/>
  <c r="G11" i="8" s="1"/>
  <c r="A2" i="8"/>
  <c r="G10" i="8" s="1"/>
  <c r="A203" i="1"/>
  <c r="A159" i="1"/>
  <c r="A78" i="1"/>
  <c r="A216" i="1"/>
  <c r="A217" i="1"/>
  <c r="A218" i="1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G2" i="7" s="1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17" i="3"/>
  <c r="A21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" i="1"/>
  <c r="G95" i="10" l="1"/>
  <c r="G81" i="10"/>
  <c r="G25" i="10"/>
  <c r="G44" i="8"/>
  <c r="G4" i="10"/>
  <c r="G106" i="10"/>
  <c r="G94" i="10"/>
  <c r="G24" i="10"/>
  <c r="G19" i="8"/>
  <c r="G105" i="10"/>
  <c r="G93" i="10"/>
  <c r="G23" i="10"/>
  <c r="G104" i="10"/>
  <c r="G92" i="10"/>
  <c r="G22" i="10"/>
  <c r="G17" i="8"/>
  <c r="G28" i="11"/>
  <c r="G103" i="10"/>
  <c r="G91" i="10"/>
  <c r="G33" i="10"/>
  <c r="G28" i="8"/>
  <c r="G102" i="10"/>
  <c r="G90" i="10"/>
  <c r="G20" i="10"/>
  <c r="G15" i="8"/>
  <c r="G45" i="8"/>
  <c r="G9" i="8"/>
  <c r="G56" i="10"/>
  <c r="G32" i="8"/>
  <c r="G80" i="10"/>
  <c r="G43" i="8"/>
  <c r="G66" i="10"/>
  <c r="G53" i="10"/>
  <c r="G41" i="8"/>
  <c r="G52" i="10"/>
  <c r="G32" i="10"/>
  <c r="G39" i="8"/>
  <c r="G7" i="10"/>
  <c r="G15" i="11"/>
  <c r="G75" i="10"/>
  <c r="G19" i="10"/>
  <c r="G7" i="9"/>
  <c r="G19" i="9"/>
  <c r="G9" i="9"/>
  <c r="G11" i="9"/>
  <c r="G12" i="9"/>
  <c r="G5" i="9"/>
  <c r="G16" i="9"/>
  <c r="G6" i="9"/>
  <c r="G8" i="9"/>
  <c r="G21" i="9"/>
  <c r="G15" i="9"/>
  <c r="G10" i="9"/>
  <c r="G13" i="9"/>
  <c r="G14" i="9"/>
  <c r="G17" i="9"/>
  <c r="G22" i="9"/>
  <c r="G4" i="9"/>
  <c r="G3" i="9"/>
  <c r="G18" i="9"/>
  <c r="G20" i="9"/>
  <c r="G61" i="10"/>
  <c r="G37" i="8"/>
  <c r="G25" i="8"/>
  <c r="G13" i="8"/>
  <c r="G2" i="12"/>
  <c r="G3" i="13"/>
  <c r="G5" i="13"/>
  <c r="G7" i="13"/>
  <c r="G12" i="13"/>
  <c r="G8" i="13"/>
  <c r="G9" i="13"/>
  <c r="G13" i="13"/>
  <c r="G11" i="13"/>
  <c r="G18" i="13"/>
  <c r="G17" i="13"/>
  <c r="G4" i="13"/>
  <c r="G16" i="13"/>
  <c r="G14" i="13"/>
  <c r="G15" i="13"/>
  <c r="G10" i="13"/>
  <c r="G6" i="13"/>
  <c r="G99" i="10"/>
  <c r="G87" i="10"/>
  <c r="G73" i="10"/>
  <c r="G60" i="10"/>
  <c r="G48" i="10"/>
  <c r="G29" i="10"/>
  <c r="G17" i="10"/>
  <c r="G21" i="8"/>
  <c r="G68" i="10"/>
  <c r="G43" i="10"/>
  <c r="G79" i="10"/>
  <c r="G42" i="8"/>
  <c r="G78" i="10"/>
  <c r="G35" i="10"/>
  <c r="G77" i="10"/>
  <c r="G51" i="10"/>
  <c r="G27" i="8"/>
  <c r="G31" i="10"/>
  <c r="G38" i="8"/>
  <c r="G100" i="10"/>
  <c r="G18" i="10"/>
  <c r="G2" i="8"/>
  <c r="G48" i="8"/>
  <c r="G36" i="8"/>
  <c r="G24" i="8"/>
  <c r="G12" i="8"/>
  <c r="G2" i="10"/>
  <c r="G19" i="11"/>
  <c r="G98" i="10"/>
  <c r="G86" i="10"/>
  <c r="G72" i="10"/>
  <c r="G59" i="10"/>
  <c r="G47" i="10"/>
  <c r="G28" i="10"/>
  <c r="G16" i="10"/>
  <c r="G33" i="8"/>
  <c r="G44" i="10"/>
  <c r="G20" i="8"/>
  <c r="G67" i="10"/>
  <c r="G31" i="8"/>
  <c r="G42" i="10"/>
  <c r="G30" i="8"/>
  <c r="G41" i="11"/>
  <c r="G53" i="11"/>
  <c r="G65" i="11"/>
  <c r="G77" i="11"/>
  <c r="G31" i="11"/>
  <c r="G43" i="11"/>
  <c r="G55" i="11"/>
  <c r="G67" i="11"/>
  <c r="G79" i="11"/>
  <c r="G33" i="11"/>
  <c r="G34" i="11"/>
  <c r="G46" i="11"/>
  <c r="G58" i="11"/>
  <c r="G70" i="11"/>
  <c r="G82" i="11"/>
  <c r="G35" i="11"/>
  <c r="G50" i="11"/>
  <c r="G66" i="11"/>
  <c r="G83" i="11"/>
  <c r="G37" i="11"/>
  <c r="G85" i="11"/>
  <c r="G76" i="11"/>
  <c r="G36" i="11"/>
  <c r="G51" i="11"/>
  <c r="G68" i="11"/>
  <c r="G84" i="11"/>
  <c r="G69" i="11"/>
  <c r="G73" i="11"/>
  <c r="G42" i="11"/>
  <c r="G74" i="11"/>
  <c r="G75" i="11"/>
  <c r="G52" i="11"/>
  <c r="G57" i="11"/>
  <c r="G44" i="11"/>
  <c r="G45" i="11"/>
  <c r="G38" i="11"/>
  <c r="G54" i="11"/>
  <c r="G71" i="11"/>
  <c r="G86" i="11"/>
  <c r="G56" i="11"/>
  <c r="G87" i="11"/>
  <c r="G59" i="11"/>
  <c r="G60" i="11"/>
  <c r="G61" i="11"/>
  <c r="G39" i="11"/>
  <c r="G72" i="11"/>
  <c r="G40" i="11"/>
  <c r="G64" i="11"/>
  <c r="G80" i="11"/>
  <c r="G32" i="11"/>
  <c r="G63" i="11"/>
  <c r="G78" i="11"/>
  <c r="G81" i="11"/>
  <c r="G47" i="11"/>
  <c r="G62" i="11"/>
  <c r="G48" i="11"/>
  <c r="G49" i="11"/>
  <c r="G65" i="10"/>
  <c r="G29" i="8"/>
  <c r="G21" i="10"/>
  <c r="G16" i="8"/>
  <c r="G63" i="10"/>
  <c r="G101" i="10"/>
  <c r="G62" i="10"/>
  <c r="G26" i="8"/>
  <c r="G88" i="10"/>
  <c r="G49" i="10"/>
  <c r="G47" i="8"/>
  <c r="G35" i="8"/>
  <c r="G23" i="8"/>
  <c r="G11" i="10"/>
  <c r="G3" i="11"/>
  <c r="G97" i="10"/>
  <c r="G85" i="10"/>
  <c r="G70" i="10"/>
  <c r="G58" i="10"/>
  <c r="G46" i="10"/>
  <c r="G27" i="10"/>
  <c r="G15" i="10"/>
  <c r="G18" i="8"/>
  <c r="G40" i="8"/>
  <c r="G89" i="10"/>
  <c r="G2" i="9"/>
  <c r="G74" i="10"/>
  <c r="G65" i="5"/>
  <c r="G10" i="5"/>
  <c r="G22" i="5"/>
  <c r="G34" i="5"/>
  <c r="G46" i="5"/>
  <c r="G67" i="5"/>
  <c r="G12" i="5"/>
  <c r="G24" i="5"/>
  <c r="G36" i="5"/>
  <c r="G48" i="5"/>
  <c r="G57" i="5"/>
  <c r="G2" i="5"/>
  <c r="G14" i="5"/>
  <c r="G26" i="5"/>
  <c r="G38" i="5"/>
  <c r="G50" i="5"/>
  <c r="G58" i="5"/>
  <c r="G3" i="5"/>
  <c r="G15" i="5"/>
  <c r="G27" i="5"/>
  <c r="G39" i="5"/>
  <c r="G51" i="5"/>
  <c r="G4" i="5"/>
  <c r="G20" i="5"/>
  <c r="G40" i="5"/>
  <c r="G6" i="5"/>
  <c r="G31" i="5"/>
  <c r="G16" i="5"/>
  <c r="G5" i="5"/>
  <c r="G21" i="5"/>
  <c r="G41" i="5"/>
  <c r="G23" i="5"/>
  <c r="G11" i="5"/>
  <c r="G13" i="5"/>
  <c r="G63" i="5"/>
  <c r="G64" i="5"/>
  <c r="G42" i="5"/>
  <c r="G61" i="5"/>
  <c r="G47" i="5"/>
  <c r="G49" i="5"/>
  <c r="G32" i="5"/>
  <c r="G56" i="5"/>
  <c r="G7" i="5"/>
  <c r="G25" i="5"/>
  <c r="G43" i="5"/>
  <c r="G60" i="5"/>
  <c r="G45" i="5"/>
  <c r="G30" i="5"/>
  <c r="G62" i="5"/>
  <c r="G52" i="5"/>
  <c r="G59" i="5"/>
  <c r="G8" i="5"/>
  <c r="G28" i="5"/>
  <c r="G44" i="5"/>
  <c r="G9" i="5"/>
  <c r="G29" i="5"/>
  <c r="G17" i="5"/>
  <c r="G66" i="5"/>
  <c r="G18" i="5"/>
  <c r="G55" i="5"/>
  <c r="G1" i="5"/>
  <c r="G54" i="5"/>
  <c r="G19" i="5"/>
  <c r="G33" i="5"/>
  <c r="G35" i="5"/>
  <c r="G37" i="5"/>
  <c r="G53" i="5"/>
  <c r="G46" i="8"/>
  <c r="G34" i="8"/>
  <c r="G22" i="8"/>
  <c r="G6" i="10"/>
  <c r="G24" i="11"/>
  <c r="G67" i="14"/>
  <c r="G19" i="14"/>
  <c r="G48" i="14"/>
  <c r="G6" i="14"/>
  <c r="G23" i="14"/>
  <c r="G50" i="14"/>
  <c r="G8" i="14"/>
  <c r="G30" i="14"/>
  <c r="G53" i="14"/>
  <c r="G9" i="14"/>
  <c r="G31" i="14"/>
  <c r="G12" i="14"/>
  <c r="G35" i="14"/>
  <c r="G68" i="14"/>
  <c r="G42" i="14"/>
  <c r="G13" i="14"/>
  <c r="G7" i="14"/>
  <c r="G46" i="14"/>
  <c r="G49" i="14"/>
  <c r="G24" i="14"/>
  <c r="G18" i="14"/>
  <c r="G15" i="14"/>
  <c r="G51" i="14"/>
  <c r="G22" i="14"/>
  <c r="G16" i="14"/>
  <c r="G17" i="14"/>
  <c r="G36" i="14"/>
  <c r="G63" i="14"/>
  <c r="G39" i="14"/>
  <c r="G41" i="14"/>
  <c r="G96" i="10"/>
  <c r="G84" i="10"/>
  <c r="G69" i="10"/>
  <c r="G57" i="10"/>
  <c r="G45" i="10"/>
  <c r="G62" i="14"/>
  <c r="G66" i="14"/>
  <c r="G70" i="14"/>
  <c r="G5" i="14"/>
  <c r="G21" i="14"/>
  <c r="G25" i="14"/>
  <c r="G29" i="14"/>
  <c r="G33" i="14"/>
  <c r="G37" i="14"/>
  <c r="G45" i="14"/>
  <c r="G57" i="14"/>
  <c r="G61" i="14"/>
  <c r="G55" i="14"/>
  <c r="G65" i="14"/>
  <c r="G32" i="14"/>
  <c r="G40" i="14"/>
  <c r="G56" i="14"/>
  <c r="G71" i="14"/>
  <c r="G10" i="14"/>
  <c r="G14" i="14"/>
  <c r="G26" i="14"/>
  <c r="G34" i="14"/>
  <c r="G38" i="14"/>
  <c r="G54" i="14"/>
  <c r="G58" i="14"/>
  <c r="G64" i="14"/>
  <c r="G3" i="14"/>
  <c r="G11" i="14"/>
  <c r="G27" i="14"/>
  <c r="G43" i="14"/>
  <c r="G47" i="14"/>
  <c r="G59" i="14"/>
  <c r="G69" i="14"/>
  <c r="G4" i="14"/>
  <c r="G20" i="14"/>
  <c r="G28" i="14"/>
  <c r="G44" i="14"/>
  <c r="G52" i="14"/>
  <c r="G60" i="14"/>
  <c r="G40" i="10"/>
  <c r="G82" i="10"/>
  <c r="G38" i="10"/>
  <c r="G41" i="10"/>
  <c r="G37" i="10"/>
  <c r="G36" i="10"/>
  <c r="G83" i="10"/>
  <c r="G71" i="10"/>
  <c r="G39" i="10"/>
  <c r="G2" i="13"/>
  <c r="G26" i="11"/>
  <c r="G18" i="11"/>
  <c r="G30" i="11"/>
  <c r="G25" i="11"/>
  <c r="G17" i="11"/>
  <c r="G29" i="11"/>
  <c r="G21" i="11"/>
  <c r="G20" i="11"/>
  <c r="G16" i="11"/>
  <c r="G27" i="11"/>
  <c r="G23" i="11"/>
  <c r="G8" i="11"/>
  <c r="G12" i="11"/>
  <c r="G7" i="11"/>
  <c r="G13" i="11"/>
  <c r="G4" i="11"/>
  <c r="G2" i="11"/>
  <c r="G11" i="11"/>
  <c r="G6" i="11"/>
  <c r="G14" i="11"/>
  <c r="G10" i="11"/>
  <c r="G9" i="11"/>
  <c r="G5" i="11"/>
  <c r="G14" i="10"/>
  <c r="G10" i="10"/>
  <c r="G13" i="10"/>
  <c r="G9" i="10"/>
  <c r="G12" i="10"/>
  <c r="G8" i="10"/>
  <c r="G2" i="6"/>
  <c r="G2" i="4"/>
  <c r="G2" i="3"/>
  <c r="G2" i="2"/>
  <c r="G2" i="1"/>
</calcChain>
</file>

<file path=xl/sharedStrings.xml><?xml version="1.0" encoding="utf-8"?>
<sst xmlns="http://schemas.openxmlformats.org/spreadsheetml/2006/main" count="10382" uniqueCount="728">
  <si>
    <t>First Name</t>
  </si>
  <si>
    <t>Last Name</t>
  </si>
  <si>
    <t>Abbie</t>
  </si>
  <si>
    <t>Hall</t>
  </si>
  <si>
    <t>Adam</t>
  </si>
  <si>
    <t>Richter</t>
  </si>
  <si>
    <t>Ahmad</t>
  </si>
  <si>
    <t>Hassan</t>
  </si>
  <si>
    <t>Aidan</t>
  </si>
  <si>
    <t>Barber</t>
  </si>
  <si>
    <t>Alan</t>
  </si>
  <si>
    <t>Cousar</t>
  </si>
  <si>
    <t>Alison</t>
  </si>
  <si>
    <t>Luse</t>
  </si>
  <si>
    <t>Ami</t>
  </si>
  <si>
    <t>De Rama</t>
  </si>
  <si>
    <t>Anand</t>
  </si>
  <si>
    <t>Munkhbaatar</t>
  </si>
  <si>
    <t>NA</t>
  </si>
  <si>
    <t>Andrea</t>
  </si>
  <si>
    <t>Petrungaro</t>
  </si>
  <si>
    <t>Andrew</t>
  </si>
  <si>
    <t>Choi</t>
  </si>
  <si>
    <t>Goodman</t>
  </si>
  <si>
    <t>Anne Marie</t>
  </si>
  <si>
    <t>Kozacheck</t>
  </si>
  <si>
    <t>Antennian</t>
  </si>
  <si>
    <t>DeCarlo</t>
  </si>
  <si>
    <t>Anthony</t>
  </si>
  <si>
    <t>Hunsberger</t>
  </si>
  <si>
    <t>Antonia</t>
  </si>
  <si>
    <t>Nevaraz</t>
  </si>
  <si>
    <t>Arick</t>
  </si>
  <si>
    <t>Martin</t>
  </si>
  <si>
    <t>Arnold</t>
  </si>
  <si>
    <t>Aloff</t>
  </si>
  <si>
    <t>Ashley</t>
  </si>
  <si>
    <t>Teipel</t>
  </si>
  <si>
    <t>Autumn</t>
  </si>
  <si>
    <t>Pham</t>
  </si>
  <si>
    <t>Barry</t>
  </si>
  <si>
    <t>Brenner</t>
  </si>
  <si>
    <t>Schumann</t>
  </si>
  <si>
    <t>Brian</t>
  </si>
  <si>
    <t>Raughter</t>
  </si>
  <si>
    <t>Strohman</t>
  </si>
  <si>
    <t>Brittany</t>
  </si>
  <si>
    <t>Oliver</t>
  </si>
  <si>
    <t>Bryan</t>
  </si>
  <si>
    <t>Krobath</t>
  </si>
  <si>
    <t>Carol</t>
  </si>
  <si>
    <t>Foley</t>
  </si>
  <si>
    <t>Fritz</t>
  </si>
  <si>
    <t>Carolyn</t>
  </si>
  <si>
    <t>Wilson Smith</t>
  </si>
  <si>
    <t>Cassandra</t>
  </si>
  <si>
    <t>McAllister</t>
  </si>
  <si>
    <t>Cathy</t>
  </si>
  <si>
    <t>Lemon</t>
  </si>
  <si>
    <t>Cesar</t>
  </si>
  <si>
    <t>Rivadeneyra</t>
  </si>
  <si>
    <t>Chad</t>
  </si>
  <si>
    <t>Yale</t>
  </si>
  <si>
    <t>Bender</t>
  </si>
  <si>
    <t>Chaz</t>
  </si>
  <si>
    <t>Hill</t>
  </si>
  <si>
    <t>Cheryl</t>
  </si>
  <si>
    <t>Frazier</t>
  </si>
  <si>
    <t>Christian</t>
  </si>
  <si>
    <t>Taugner</t>
  </si>
  <si>
    <t>Christopher</t>
  </si>
  <si>
    <t>Brousseau</t>
  </si>
  <si>
    <t>Clarissa</t>
  </si>
  <si>
    <t>Powell</t>
  </si>
  <si>
    <t>Colleen</t>
  </si>
  <si>
    <t>Finnigan</t>
  </si>
  <si>
    <t>Jerger</t>
  </si>
  <si>
    <t>Connor</t>
  </si>
  <si>
    <t>Green</t>
  </si>
  <si>
    <t>Cora</t>
  </si>
  <si>
    <t>Kuykendall</t>
  </si>
  <si>
    <t>Curtis</t>
  </si>
  <si>
    <t>Dodd</t>
  </si>
  <si>
    <t>Dean Sparkman</t>
  </si>
  <si>
    <t>Dale</t>
  </si>
  <si>
    <t>Walenga</t>
  </si>
  <si>
    <t>Daniel</t>
  </si>
  <si>
    <t>Carney</t>
  </si>
  <si>
    <t>Danna</t>
  </si>
  <si>
    <t>Deborah</t>
  </si>
  <si>
    <t>Inskipt</t>
  </si>
  <si>
    <t>Powers</t>
  </si>
  <si>
    <t>Dennis</t>
  </si>
  <si>
    <t>Holyn</t>
  </si>
  <si>
    <t>Diana</t>
  </si>
  <si>
    <t>Zimmerman</t>
  </si>
  <si>
    <t>Dolores</t>
  </si>
  <si>
    <t>Dunbar</t>
  </si>
  <si>
    <t>Dominic</t>
  </si>
  <si>
    <t>Lytle</t>
  </si>
  <si>
    <t>Eliseo</t>
  </si>
  <si>
    <t>Tajanlangit</t>
  </si>
  <si>
    <t>Erica</t>
  </si>
  <si>
    <t>Solivan</t>
  </si>
  <si>
    <t>Herrera-Larsen</t>
  </si>
  <si>
    <t>Frank</t>
  </si>
  <si>
    <t>Liskovec</t>
  </si>
  <si>
    <t>Gary</t>
  </si>
  <si>
    <t>Portugal</t>
  </si>
  <si>
    <t>Giovanni</t>
  </si>
  <si>
    <t>Flamminio</t>
  </si>
  <si>
    <t>Gregg</t>
  </si>
  <si>
    <t>Arenson</t>
  </si>
  <si>
    <t>Gregory</t>
  </si>
  <si>
    <t>Hansford</t>
  </si>
  <si>
    <t>H</t>
  </si>
  <si>
    <t>Allan</t>
  </si>
  <si>
    <t>Heather</t>
  </si>
  <si>
    <t>Geske</t>
  </si>
  <si>
    <t>Heidi</t>
  </si>
  <si>
    <t>Berthelsen</t>
  </si>
  <si>
    <t>Hilary</t>
  </si>
  <si>
    <t>Bartholomew</t>
  </si>
  <si>
    <t>Ines</t>
  </si>
  <si>
    <t>Berg</t>
  </si>
  <si>
    <t>Jack</t>
  </si>
  <si>
    <t>Jacob</t>
  </si>
  <si>
    <t>Jake</t>
  </si>
  <si>
    <t>Shulman</t>
  </si>
  <si>
    <t>Jalyne</t>
  </si>
  <si>
    <t>Vogel</t>
  </si>
  <si>
    <t>?</t>
  </si>
  <si>
    <t>James</t>
  </si>
  <si>
    <t>Allen</t>
  </si>
  <si>
    <t>Whitman</t>
  </si>
  <si>
    <t>Gianatasio</t>
  </si>
  <si>
    <t>Jane</t>
  </si>
  <si>
    <t>Zec</t>
  </si>
  <si>
    <t>Jared</t>
  </si>
  <si>
    <t>Kinyua</t>
  </si>
  <si>
    <t>Jason</t>
  </si>
  <si>
    <t>Hoffmann</t>
  </si>
  <si>
    <t>Roller</t>
  </si>
  <si>
    <t>Jeanet</t>
  </si>
  <si>
    <t>Reyes</t>
  </si>
  <si>
    <t>Jeffrey</t>
  </si>
  <si>
    <t>Horn</t>
  </si>
  <si>
    <t>Jennifer</t>
  </si>
  <si>
    <t>Hess</t>
  </si>
  <si>
    <t>Mixell-Hoffman</t>
  </si>
  <si>
    <t>Halsaver</t>
  </si>
  <si>
    <t>Jessica</t>
  </si>
  <si>
    <t>Sandifer</t>
  </si>
  <si>
    <t>Jill</t>
  </si>
  <si>
    <t>Shepard</t>
  </si>
  <si>
    <t>Joel</t>
  </si>
  <si>
    <t>Lee</t>
  </si>
  <si>
    <t>John</t>
  </si>
  <si>
    <t>Roken</t>
  </si>
  <si>
    <t>Kelly</t>
  </si>
  <si>
    <t>working on license</t>
  </si>
  <si>
    <t>Puccio</t>
  </si>
  <si>
    <t>Risely</t>
  </si>
  <si>
    <t>DiBattista</t>
  </si>
  <si>
    <t>Rader</t>
  </si>
  <si>
    <t>Karns</t>
  </si>
  <si>
    <t>Jonathan</t>
  </si>
  <si>
    <t>Jose</t>
  </si>
  <si>
    <t>Torres</t>
  </si>
  <si>
    <t>Joseph</t>
  </si>
  <si>
    <t>Sexton</t>
  </si>
  <si>
    <t>Josiah</t>
  </si>
  <si>
    <t>Karen</t>
  </si>
  <si>
    <t>Flowers</t>
  </si>
  <si>
    <t>Kasandra</t>
  </si>
  <si>
    <t>Holland</t>
  </si>
  <si>
    <t>Katelan</t>
  </si>
  <si>
    <t>Wick</t>
  </si>
  <si>
    <t>Katelenn</t>
  </si>
  <si>
    <t>Caltagirone</t>
  </si>
  <si>
    <t>Kendall</t>
  </si>
  <si>
    <t>Gillespie</t>
  </si>
  <si>
    <t>Kenneth</t>
  </si>
  <si>
    <t>Weitzman</t>
  </si>
  <si>
    <t>Kimberly</t>
  </si>
  <si>
    <t>Dickerson</t>
  </si>
  <si>
    <t>Edwards</t>
  </si>
  <si>
    <t>Kirk</t>
  </si>
  <si>
    <t>Tigue</t>
  </si>
  <si>
    <t>Kristen</t>
  </si>
  <si>
    <t>Facchini</t>
  </si>
  <si>
    <t>LaNeece</t>
  </si>
  <si>
    <t>White</t>
  </si>
  <si>
    <t>Latesha</t>
  </si>
  <si>
    <t>Rose</t>
  </si>
  <si>
    <t>Laurie</t>
  </si>
  <si>
    <t>Casta</t>
  </si>
  <si>
    <t>Leandrus</t>
  </si>
  <si>
    <t>Gaskins</t>
  </si>
  <si>
    <t>Lensie</t>
  </si>
  <si>
    <t>Gonzalez</t>
  </si>
  <si>
    <t>Linda</t>
  </si>
  <si>
    <t>Wolfson</t>
  </si>
  <si>
    <t>Lori</t>
  </si>
  <si>
    <t>Tunstall</t>
  </si>
  <si>
    <t>Love</t>
  </si>
  <si>
    <t>Young</t>
  </si>
  <si>
    <t>Luis</t>
  </si>
  <si>
    <t>Ybanez</t>
  </si>
  <si>
    <t>Maggie/Margaret</t>
  </si>
  <si>
    <t>Smith</t>
  </si>
  <si>
    <t>Makena</t>
  </si>
  <si>
    <t>Booker</t>
  </si>
  <si>
    <t>Margaret</t>
  </si>
  <si>
    <t>Finnegan</t>
  </si>
  <si>
    <t>Marina</t>
  </si>
  <si>
    <t>Obrien</t>
  </si>
  <si>
    <t>Marissa</t>
  </si>
  <si>
    <t>Porraz</t>
  </si>
  <si>
    <t>Mark</t>
  </si>
  <si>
    <t>Roccia</t>
  </si>
  <si>
    <t>Marsha</t>
  </si>
  <si>
    <t>Sanderock</t>
  </si>
  <si>
    <t>Matthew</t>
  </si>
  <si>
    <t>Wasserman</t>
  </si>
  <si>
    <t>Sherman</t>
  </si>
  <si>
    <t>Maurice</t>
  </si>
  <si>
    <t>Sales</t>
  </si>
  <si>
    <t>Melissa</t>
  </si>
  <si>
    <t>Tatro</t>
  </si>
  <si>
    <t>Michael</t>
  </si>
  <si>
    <t>Semprevivo</t>
  </si>
  <si>
    <t>Lutz</t>
  </si>
  <si>
    <t>Garnett</t>
  </si>
  <si>
    <t>Dunavant</t>
  </si>
  <si>
    <t>Wilston</t>
  </si>
  <si>
    <t>Michelle</t>
  </si>
  <si>
    <t>McCorkle</t>
  </si>
  <si>
    <t>Hamel</t>
  </si>
  <si>
    <t>Murray</t>
  </si>
  <si>
    <t>Sterner</t>
  </si>
  <si>
    <t>Nanette</t>
  </si>
  <si>
    <t>Sue Pegors</t>
  </si>
  <si>
    <t>Nasandelger</t>
  </si>
  <si>
    <t>Zana</t>
  </si>
  <si>
    <t>Nathan</t>
  </si>
  <si>
    <t>Weller</t>
  </si>
  <si>
    <t>Nava</t>
  </si>
  <si>
    <t>Livne</t>
  </si>
  <si>
    <t>Nicholas</t>
  </si>
  <si>
    <t>Noah</t>
  </si>
  <si>
    <t>Dionesotes</t>
  </si>
  <si>
    <t>Odeny</t>
  </si>
  <si>
    <t>Fernandez</t>
  </si>
  <si>
    <t>Odmaa "Emma"</t>
  </si>
  <si>
    <t>Enkhtur</t>
  </si>
  <si>
    <t>Pamela</t>
  </si>
  <si>
    <t>Deaton</t>
  </si>
  <si>
    <t>Patricia</t>
  </si>
  <si>
    <t>Long</t>
  </si>
  <si>
    <t>Patrick</t>
  </si>
  <si>
    <t>Byrne</t>
  </si>
  <si>
    <t>Patsamon</t>
  </si>
  <si>
    <t>Thanadabouth</t>
  </si>
  <si>
    <t>Paul</t>
  </si>
  <si>
    <t>Berk</t>
  </si>
  <si>
    <t>Robinson</t>
  </si>
  <si>
    <t>Miller</t>
  </si>
  <si>
    <t>Peggy</t>
  </si>
  <si>
    <t>Kolanko</t>
  </si>
  <si>
    <t>Peter</t>
  </si>
  <si>
    <t>Elvart</t>
  </si>
  <si>
    <t>Quintella</t>
  </si>
  <si>
    <t>Turner</t>
  </si>
  <si>
    <t>Raluca</t>
  </si>
  <si>
    <t>Cheregi</t>
  </si>
  <si>
    <t>Ramona</t>
  </si>
  <si>
    <t>Murphy</t>
  </si>
  <si>
    <t>Randy</t>
  </si>
  <si>
    <t>Tapper</t>
  </si>
  <si>
    <t>Rene</t>
  </si>
  <si>
    <t>Leon Sr</t>
  </si>
  <si>
    <t>Renee</t>
  </si>
  <si>
    <t>Russell</t>
  </si>
  <si>
    <t>Ricardo</t>
  </si>
  <si>
    <t>Santos</t>
  </si>
  <si>
    <t>Richard</t>
  </si>
  <si>
    <t>Wuensch</t>
  </si>
  <si>
    <t>Skarnulis</t>
  </si>
  <si>
    <t>Robert</t>
  </si>
  <si>
    <t>Shapiro</t>
  </si>
  <si>
    <t>Adcock</t>
  </si>
  <si>
    <t>Sievewright</t>
  </si>
  <si>
    <t>Ronal</t>
  </si>
  <si>
    <t>Alcide</t>
  </si>
  <si>
    <t>Ronald</t>
  </si>
  <si>
    <t>Max</t>
  </si>
  <si>
    <t>Rosanna</t>
  </si>
  <si>
    <t>Dragotta</t>
  </si>
  <si>
    <t>Ryan</t>
  </si>
  <si>
    <t>Stocker</t>
  </si>
  <si>
    <t>Saadia</t>
  </si>
  <si>
    <t>Abdul</t>
  </si>
  <si>
    <t>Sandra</t>
  </si>
  <si>
    <t>Sentman</t>
  </si>
  <si>
    <t>Scott</t>
  </si>
  <si>
    <t>Fine</t>
  </si>
  <si>
    <t>Aguglia</t>
  </si>
  <si>
    <t>Shannon</t>
  </si>
  <si>
    <t>Stump</t>
  </si>
  <si>
    <t>Shawn</t>
  </si>
  <si>
    <t>Gastelo</t>
  </si>
  <si>
    <t>Sheila</t>
  </si>
  <si>
    <t>Koser</t>
  </si>
  <si>
    <t>Shirley</t>
  </si>
  <si>
    <t>Babilya</t>
  </si>
  <si>
    <t>Stacey</t>
  </si>
  <si>
    <t>Stephanie</t>
  </si>
  <si>
    <t>Drapac</t>
  </si>
  <si>
    <t>Steven</t>
  </si>
  <si>
    <t>Werner</t>
  </si>
  <si>
    <t>Levin</t>
  </si>
  <si>
    <t>Brandt</t>
  </si>
  <si>
    <t>Taliah</t>
  </si>
  <si>
    <t>Ferguson</t>
  </si>
  <si>
    <t>Teri</t>
  </si>
  <si>
    <t>Foster</t>
  </si>
  <si>
    <t>Thomas</t>
  </si>
  <si>
    <t>Ervolina</t>
  </si>
  <si>
    <t>Kucan</t>
  </si>
  <si>
    <t>Serio</t>
  </si>
  <si>
    <t>Bentley</t>
  </si>
  <si>
    <t>Tibisay</t>
  </si>
  <si>
    <t>Ellis</t>
  </si>
  <si>
    <t>Timothy</t>
  </si>
  <si>
    <t>Merced</t>
  </si>
  <si>
    <t>Hodgman</t>
  </si>
  <si>
    <t>Devabhakthuni</t>
  </si>
  <si>
    <t>Tom</t>
  </si>
  <si>
    <t>Pardue</t>
  </si>
  <si>
    <t>Tracee</t>
  </si>
  <si>
    <t>Chiodo</t>
  </si>
  <si>
    <t>Traci</t>
  </si>
  <si>
    <t>Barton</t>
  </si>
  <si>
    <t>Victor</t>
  </si>
  <si>
    <t>Fuentes</t>
  </si>
  <si>
    <t>Wayne</t>
  </si>
  <si>
    <t>Battle</t>
  </si>
  <si>
    <t>Wesley</t>
  </si>
  <si>
    <t>William</t>
  </si>
  <si>
    <t>Schaeffer</t>
  </si>
  <si>
    <t>Zameer</t>
  </si>
  <si>
    <t>Kotadia</t>
  </si>
  <si>
    <t>Zulfunar</t>
  </si>
  <si>
    <t>Yavuzkan-Rasin</t>
  </si>
  <si>
    <t>Jim</t>
  </si>
  <si>
    <t>Caldwell</t>
  </si>
  <si>
    <t>Jerald</t>
  </si>
  <si>
    <t>Jo</t>
  </si>
  <si>
    <t>Michelle Lauder</t>
  </si>
  <si>
    <t>NPN</t>
  </si>
  <si>
    <t>Foley, Carol</t>
  </si>
  <si>
    <t>HANSFORD, GREGORY</t>
  </si>
  <si>
    <t>Portugal, Stacey</t>
  </si>
  <si>
    <t>Herrera-Larsen, Esther</t>
  </si>
  <si>
    <t>Esther</t>
  </si>
  <si>
    <t>CHOI ANDREW J</t>
  </si>
  <si>
    <t>HUNSBERGER ANTHONY J</t>
  </si>
  <si>
    <t>WALENGA DALE J</t>
  </si>
  <si>
    <t>RICHTER ADAM J</t>
  </si>
  <si>
    <t>RICHTER PETER L</t>
  </si>
  <si>
    <t>GESKE HEATHER M</t>
  </si>
  <si>
    <t>PORTUGAL GARY</t>
  </si>
  <si>
    <t>MCCORKLE MICHELLE</t>
  </si>
  <si>
    <t>YALE JACOB D</t>
  </si>
  <si>
    <t>SANTOS RICARDO D</t>
  </si>
  <si>
    <t>WERNER STEVEN D</t>
  </si>
  <si>
    <t>TAUGNER CHRISTIAN</t>
  </si>
  <si>
    <t>DUNAVANT MICHAEL</t>
  </si>
  <si>
    <t>BRANDT STEVEN K</t>
  </si>
  <si>
    <t>ZANA NASANDELGER M</t>
  </si>
  <si>
    <t>Jeffrey E</t>
  </si>
  <si>
    <t>Frank E</t>
  </si>
  <si>
    <t>Alison L</t>
  </si>
  <si>
    <t>Michael A</t>
  </si>
  <si>
    <t>Andrew J</t>
  </si>
  <si>
    <t>Pamela S</t>
  </si>
  <si>
    <t>Gregory K</t>
  </si>
  <si>
    <t>Matthew J</t>
  </si>
  <si>
    <t>Joel N</t>
  </si>
  <si>
    <t>Anthony J</t>
  </si>
  <si>
    <t>Jason R</t>
  </si>
  <si>
    <t>Dale J</t>
  </si>
  <si>
    <t>Adam J</t>
  </si>
  <si>
    <t>Richard A A</t>
  </si>
  <si>
    <t>Peter L</t>
  </si>
  <si>
    <t>Heather M</t>
  </si>
  <si>
    <t>Stephanie E</t>
  </si>
  <si>
    <t>Ines V</t>
  </si>
  <si>
    <t>Esther M</t>
  </si>
  <si>
    <t>Deborah L</t>
  </si>
  <si>
    <t>Patricia M</t>
  </si>
  <si>
    <t>Jacob D</t>
  </si>
  <si>
    <t>Ronald J</t>
  </si>
  <si>
    <t>Carol S</t>
  </si>
  <si>
    <t>Saadia S</t>
  </si>
  <si>
    <t>Ricardo D</t>
  </si>
  <si>
    <t>Steven D</t>
  </si>
  <si>
    <t>Barry L</t>
  </si>
  <si>
    <t>Steven K</t>
  </si>
  <si>
    <t>Chad J</t>
  </si>
  <si>
    <t>Stacey A</t>
  </si>
  <si>
    <t>Nasandelger M</t>
  </si>
  <si>
    <t>Tom E</t>
  </si>
  <si>
    <t>Robert A</t>
  </si>
  <si>
    <t>Brian C</t>
  </si>
  <si>
    <t>Barry G</t>
  </si>
  <si>
    <t>Jake P</t>
  </si>
  <si>
    <t>Gregg S</t>
  </si>
  <si>
    <t>Robert G</t>
  </si>
  <si>
    <t>Jill M</t>
  </si>
  <si>
    <t>Latesha A</t>
  </si>
  <si>
    <t>Dolores V</t>
  </si>
  <si>
    <t>Daugherty</t>
  </si>
  <si>
    <t>Nevarez</t>
  </si>
  <si>
    <t>RICHARD YALE</t>
  </si>
  <si>
    <t>STACEY PORTUGAL</t>
  </si>
  <si>
    <t>Carryer</t>
  </si>
  <si>
    <t>KLAUS</t>
  </si>
  <si>
    <t>HERCHENRODER</t>
  </si>
  <si>
    <t>Main Line</t>
  </si>
  <si>
    <t>Benefits</t>
  </si>
  <si>
    <t>GESKE</t>
  </si>
  <si>
    <t>Dale Walenga</t>
  </si>
  <si>
    <t>Gary Portugal</t>
  </si>
  <si>
    <t>Victor Fuentes</t>
  </si>
  <si>
    <t>Deborah Inskipt</t>
  </si>
  <si>
    <t>Ronald Max</t>
  </si>
  <si>
    <t>Timothy Hodgman</t>
  </si>
  <si>
    <t>Brittany Oliver</t>
  </si>
  <si>
    <t>Ryan Stocker</t>
  </si>
  <si>
    <t>Jacob Yale</t>
  </si>
  <si>
    <t>Jake Shulman</t>
  </si>
  <si>
    <t>PARDUE THOMAS D</t>
  </si>
  <si>
    <t>KUCAN THOMAS P</t>
  </si>
  <si>
    <t>BERTHELSEN HEIDI M</t>
  </si>
  <si>
    <t>Thomas D</t>
  </si>
  <si>
    <t>PETRUNGARO ANDREA</t>
  </si>
  <si>
    <t>Colleen J</t>
  </si>
  <si>
    <t>Thomas P</t>
  </si>
  <si>
    <t>Heidi M</t>
  </si>
  <si>
    <t>LYTLE DOMINIC</t>
  </si>
  <si>
    <t>Chad Yale</t>
  </si>
  <si>
    <t>Erica Solivan</t>
  </si>
  <si>
    <t>AMANDA</t>
  </si>
  <si>
    <t>RODRIGUEZ</t>
  </si>
  <si>
    <t>MATTHEW</t>
  </si>
  <si>
    <t>POWERS</t>
  </si>
  <si>
    <t>Odmaa</t>
  </si>
  <si>
    <t>Main Line Benefits</t>
  </si>
  <si>
    <t>Frank Liskovec</t>
  </si>
  <si>
    <t>Greg</t>
  </si>
  <si>
    <t>Anne</t>
  </si>
  <si>
    <t>Chris</t>
  </si>
  <si>
    <t>Arnold T</t>
  </si>
  <si>
    <t>Adam Richter</t>
  </si>
  <si>
    <t>H Allan</t>
  </si>
  <si>
    <t>Jonathan Aloff</t>
  </si>
  <si>
    <t>Robert Adcock</t>
  </si>
  <si>
    <t>Wilson-Smith</t>
  </si>
  <si>
    <t>INSKIPT,DEBORAH</t>
  </si>
  <si>
    <t>FOLEY,CAROL</t>
  </si>
  <si>
    <t>MCCORKLE,MICHELLE</t>
  </si>
  <si>
    <t>YALE,CHAD</t>
  </si>
  <si>
    <t>SANDEROCK,MARSHA</t>
  </si>
  <si>
    <t>GESKE,HEATHER</t>
  </si>
  <si>
    <t>PORTUGAL,STACEY</t>
  </si>
  <si>
    <t>Carol Foley</t>
  </si>
  <si>
    <t>Chris Taugner</t>
  </si>
  <si>
    <t>Gregory Teipel</t>
  </si>
  <si>
    <t>Jason Hoffmann</t>
  </si>
  <si>
    <t>Ryan Caltagirone</t>
  </si>
  <si>
    <t>Scott Aguglia</t>
  </si>
  <si>
    <t>SANDEROCK, MARSHA</t>
  </si>
  <si>
    <t>PORTUGAL, STACEY A</t>
  </si>
  <si>
    <t>HODGMAN, TIMOTHY D</t>
  </si>
  <si>
    <t>Timothy D</t>
  </si>
  <si>
    <t>Wuensch, Richard</t>
  </si>
  <si>
    <t>Kozacheck, Anne Marie</t>
  </si>
  <si>
    <t>INSKIPT DEBORAH L</t>
  </si>
  <si>
    <t>KOZACHECK ANNE MARIE</t>
  </si>
  <si>
    <t>Chad Bender</t>
  </si>
  <si>
    <t>BENDER,CHAD</t>
  </si>
  <si>
    <t>DUNAVANT,MICHAEL</t>
  </si>
  <si>
    <t>FUENTES,VICTOR</t>
  </si>
  <si>
    <t>HODGMAN,TIMOTHY</t>
  </si>
  <si>
    <t>HOFFMANN,JASON</t>
  </si>
  <si>
    <t>HUNSBERGER,ANTHONY</t>
  </si>
  <si>
    <t>KOZACHECK,ANNE MARIE</t>
  </si>
  <si>
    <t>LEE,JOEL</t>
  </si>
  <si>
    <t>OLIVER,BRITTANY</t>
  </si>
  <si>
    <t>PETRUNGARO,ANDREA</t>
  </si>
  <si>
    <t>PORTUGAL,GARY</t>
  </si>
  <si>
    <t>STERNER,MURRAY</t>
  </si>
  <si>
    <t>TAUGNER,CHRISTIAN</t>
  </si>
  <si>
    <t>WALENGA,DALE</t>
  </si>
  <si>
    <t>YALE,JACOB</t>
  </si>
  <si>
    <t>HALSAVER,JENNIFER</t>
  </si>
  <si>
    <t>Wendy</t>
  </si>
  <si>
    <t>Sorrentino</t>
  </si>
  <si>
    <t>GONZALEZ, LENSIE</t>
  </si>
  <si>
    <t>BRANDT, STEVEN K</t>
  </si>
  <si>
    <t>HALSAVER, JENNIFER</t>
  </si>
  <si>
    <t>GREEN, DANNA</t>
  </si>
  <si>
    <t>BROUSSEAU, CHRISTOPHER</t>
  </si>
  <si>
    <t>BRENNER, BARRY G</t>
  </si>
  <si>
    <t>Michael Dunavant</t>
  </si>
  <si>
    <t>Sandra Sentman</t>
  </si>
  <si>
    <t>Pamela Deaton</t>
  </si>
  <si>
    <t>Matthew Sherman</t>
  </si>
  <si>
    <t>Heather Miller</t>
  </si>
  <si>
    <t>Jeffrey Horn</t>
  </si>
  <si>
    <t>Richter, Peter</t>
  </si>
  <si>
    <t>Roccia, Mark</t>
  </si>
  <si>
    <t>Hoffmann, Jason</t>
  </si>
  <si>
    <t>Lori Tunstall</t>
  </si>
  <si>
    <t>Dominic Lytle</t>
  </si>
  <si>
    <t>Wesley Ellis</t>
  </si>
  <si>
    <t>Saadia Abdul</t>
  </si>
  <si>
    <t>Ines Berg</t>
  </si>
  <si>
    <t>Heather Geske</t>
  </si>
  <si>
    <t>GARY PORTUGAL</t>
  </si>
  <si>
    <t>GREGORY TEIPEL</t>
  </si>
  <si>
    <t>RYAN CALTAGIRONE</t>
  </si>
  <si>
    <t>Jason Roller</t>
  </si>
  <si>
    <t>Richard Yale</t>
  </si>
  <si>
    <t>Jose Torres</t>
  </si>
  <si>
    <t>Ryan Shepard</t>
  </si>
  <si>
    <t>Liskovec, Frank</t>
  </si>
  <si>
    <r>
      <rPr>
        <b/>
        <sz val="9"/>
        <rFont val="Arial"/>
        <family val="2"/>
      </rPr>
      <t>Horn, Jeffrey</t>
    </r>
  </si>
  <si>
    <r>
      <rPr>
        <b/>
        <sz val="9"/>
        <rFont val="Arial"/>
        <family val="2"/>
      </rPr>
      <t>Petrungaro, Andrea</t>
    </r>
  </si>
  <si>
    <r>
      <rPr>
        <b/>
        <sz val="9"/>
        <rFont val="Arial"/>
        <family val="2"/>
      </rPr>
      <t>Yale, Richard</t>
    </r>
  </si>
  <si>
    <t>LONG PATRICIA M</t>
  </si>
  <si>
    <t>JACOB YALE</t>
  </si>
  <si>
    <t>Adrienne</t>
  </si>
  <si>
    <t>Ward</t>
  </si>
  <si>
    <t>Alexander</t>
  </si>
  <si>
    <t>Kim</t>
  </si>
  <si>
    <t>THOMAS PARDUE</t>
  </si>
  <si>
    <t>Danny</t>
  </si>
  <si>
    <t>Nguyen</t>
  </si>
  <si>
    <t>Peppler</t>
  </si>
  <si>
    <t>Kevin</t>
  </si>
  <si>
    <t>DANNA GREEN</t>
  </si>
  <si>
    <t>RYAN SHEPARD</t>
  </si>
  <si>
    <t>Maxymilian</t>
  </si>
  <si>
    <t>Bujalski</t>
  </si>
  <si>
    <t>Kendall G</t>
  </si>
  <si>
    <t>Jackson</t>
  </si>
  <si>
    <t>Rebecca L</t>
  </si>
  <si>
    <t>Nicole</t>
  </si>
  <si>
    <t>Toa</t>
  </si>
  <si>
    <t>Portugal, Gary</t>
  </si>
  <si>
    <t>Yale, Richard</t>
  </si>
  <si>
    <t>ABDUL, SAADIA</t>
  </si>
  <si>
    <t>Miller, Heather</t>
  </si>
  <si>
    <t>RAUGHTER, BRIAN</t>
  </si>
  <si>
    <t>DAUGHERTY, MATTHEW</t>
  </si>
  <si>
    <t>Inskipt, Deborah</t>
  </si>
  <si>
    <t>Stocker, Ryan</t>
  </si>
  <si>
    <t>Teipel, Gregory</t>
  </si>
  <si>
    <t>Hoffmann Jason</t>
  </si>
  <si>
    <t>McCorkle, Michelle</t>
  </si>
  <si>
    <t>Aguglia, Scott</t>
  </si>
  <si>
    <t>Richter Peter</t>
  </si>
  <si>
    <t>BENDER, CHAD</t>
  </si>
  <si>
    <t>Cousar, Alan</t>
  </si>
  <si>
    <t>Luse, Alison</t>
  </si>
  <si>
    <t>KOZACHECK, ANNE MARIE</t>
  </si>
  <si>
    <t>Carryer, Kelly</t>
  </si>
  <si>
    <t>Richter, Adam</t>
  </si>
  <si>
    <t>Max, Ronald</t>
  </si>
  <si>
    <t>Pardue Thomas</t>
  </si>
  <si>
    <t>Holyn, Dennis</t>
  </si>
  <si>
    <t>WUENSCH, RICHARD</t>
  </si>
  <si>
    <t>FRITZ, CAROL</t>
  </si>
  <si>
    <t>SHEPARD RYAN</t>
  </si>
  <si>
    <t>Hunsberger, Anthony</t>
  </si>
  <si>
    <t>Green, Danna</t>
  </si>
  <si>
    <t>Deaton, Pamela</t>
  </si>
  <si>
    <t>Sherman, Matthew</t>
  </si>
  <si>
    <t>Lee, Joel</t>
  </si>
  <si>
    <t>Serio, Tom</t>
  </si>
  <si>
    <t>Choi, Andrew</t>
  </si>
  <si>
    <t>Yale, Jacob</t>
  </si>
  <si>
    <t>Shepard, Jill</t>
  </si>
  <si>
    <t>DUNAVANT, MICHAEL</t>
  </si>
  <si>
    <t>TAPPER, RANDY</t>
  </si>
  <si>
    <t>Walenga, Dale</t>
  </si>
  <si>
    <t>Hodgman, Timothy</t>
  </si>
  <si>
    <t>Strohman, Brian</t>
  </si>
  <si>
    <t>FINE, SCOTT</t>
  </si>
  <si>
    <t>Robinson, Paul</t>
  </si>
  <si>
    <t>SCHUMANN, BARRY</t>
  </si>
  <si>
    <t>Torres, Jose</t>
  </si>
  <si>
    <t>Semprevivo, Michael</t>
  </si>
  <si>
    <t>Drapac, Stephanie</t>
  </si>
  <si>
    <t>Yale, Chad</t>
  </si>
  <si>
    <t>TAUGNER, CHRISTIAN</t>
  </si>
  <si>
    <t>Kucan, Thomas</t>
  </si>
  <si>
    <t>HORN, JEFFREY</t>
  </si>
  <si>
    <t>SANTOS, RICARDO</t>
  </si>
  <si>
    <t>PETRUNGARO, ANDREA</t>
  </si>
  <si>
    <t>Sexton, Joseph</t>
  </si>
  <si>
    <t>THANADABOUTH, PATSAMON</t>
  </si>
  <si>
    <t>Fuentes, Victor</t>
  </si>
  <si>
    <t>Powers, Timothy</t>
  </si>
  <si>
    <t>Smith, Margaret</t>
  </si>
  <si>
    <t>Powers, Deborah</t>
  </si>
  <si>
    <t>GBASSANA, FREDERICK</t>
  </si>
  <si>
    <t>HERCHENRODER KLAUS</t>
  </si>
  <si>
    <t>FINNEGAN, MARGARET</t>
  </si>
  <si>
    <t>STERNER, MURRAY</t>
  </si>
  <si>
    <t>SHEPARD, RYAN</t>
  </si>
  <si>
    <t>PAMELA DEATON</t>
  </si>
  <si>
    <t>ANTHONY HUNSBERGER</t>
  </si>
  <si>
    <t>CHAD YALE</t>
  </si>
  <si>
    <t>FREDERICK</t>
  </si>
  <si>
    <t>GBASSANA</t>
  </si>
  <si>
    <t>CAROL FOLEY</t>
  </si>
  <si>
    <t>MARGARET SMITH</t>
  </si>
  <si>
    <t>TIMOTHY POWERS</t>
  </si>
  <si>
    <t>DEBORAH INSKIPT</t>
  </si>
  <si>
    <t>ROBERT SHAPIRO</t>
  </si>
  <si>
    <t>ANDREW CHOI</t>
  </si>
  <si>
    <t>CHAD BENDER</t>
  </si>
  <si>
    <t>Andrew Choi</t>
  </si>
  <si>
    <t>TATRO MELISSA</t>
  </si>
  <si>
    <t>JASON ROLLER</t>
  </si>
  <si>
    <t>MICHELLE MCCORKLE</t>
  </si>
  <si>
    <t>BARRY SCHUMANN</t>
  </si>
  <si>
    <t>JILL SHEPARD</t>
  </si>
  <si>
    <t>RONALD MAX</t>
  </si>
  <si>
    <t>CHRIS TAUGNER</t>
  </si>
  <si>
    <t>DALE WALENGA</t>
  </si>
  <si>
    <t>MATTHEW DAUGHERTY</t>
  </si>
  <si>
    <t>ADAM RICHTER</t>
  </si>
  <si>
    <t>AIDAN BARBER</t>
  </si>
  <si>
    <t>ANDREA PETRUNGARO</t>
  </si>
  <si>
    <t>ANNE KOZACHECK</t>
  </si>
  <si>
    <t>BRIAN STROHMAN</t>
  </si>
  <si>
    <t>BRITTANY OLIVER</t>
  </si>
  <si>
    <t>CAROLYN WILSON SMITH</t>
  </si>
  <si>
    <t>CATHY LEMON</t>
  </si>
  <si>
    <t>CHERYL FRAZIER</t>
  </si>
  <si>
    <t>DEBORAH POWERS</t>
  </si>
  <si>
    <t>FRANK LISKOVEC</t>
  </si>
  <si>
    <t>HEIDI BERTHELSEN</t>
  </si>
  <si>
    <t>JARED KINYUA</t>
  </si>
  <si>
    <t>JENNIFER HALSAVER</t>
  </si>
  <si>
    <t>JESSICA SANDIFER</t>
  </si>
  <si>
    <t>JOHN RADER</t>
  </si>
  <si>
    <t>KELLY CARRYER</t>
  </si>
  <si>
    <t>KIMBERLY DICKERSON</t>
  </si>
  <si>
    <t>KLAUS HERCHENRODER</t>
  </si>
  <si>
    <t>LANEECE WHITE</t>
  </si>
  <si>
    <t>LAURIE CASTA</t>
  </si>
  <si>
    <t>MAIN LINE BENEFITS LLC</t>
  </si>
  <si>
    <t>MARK ROCCIA</t>
  </si>
  <si>
    <t>MARSHA SANDEROCK</t>
  </si>
  <si>
    <t>MICHAEL LUTZ</t>
  </si>
  <si>
    <t>MICHAEL SEMPREVIVO</t>
  </si>
  <si>
    <t>PATRICIA LONG</t>
  </si>
  <si>
    <t>PETER RICHTER</t>
  </si>
  <si>
    <t>RICARDO SANTOS</t>
  </si>
  <si>
    <t>STEPHANIE DRAPAC</t>
  </si>
  <si>
    <t>STEVEN BRANDT</t>
  </si>
  <si>
    <t>STEVEN WERNER</t>
  </si>
  <si>
    <t>TALIAH FERGUSON</t>
  </si>
  <si>
    <t>THOMAS KUCAN</t>
  </si>
  <si>
    <t>WILLIAM PEPPLER</t>
  </si>
  <si>
    <t>WILLIAM SCHAEFFER</t>
  </si>
  <si>
    <t>JOHN KARNS</t>
  </si>
  <si>
    <t>KEVIN BERTHELSEN</t>
  </si>
  <si>
    <t>REBECCA JACKSON</t>
  </si>
  <si>
    <t>Steven Werner</t>
  </si>
  <si>
    <t>YALE RICHARD A A</t>
  </si>
  <si>
    <t>SHAPIRO ROBERT A</t>
  </si>
  <si>
    <t>PATSAMON THANADABOUTH</t>
  </si>
  <si>
    <t>Marc</t>
  </si>
  <si>
    <t>Lessem</t>
  </si>
  <si>
    <t>Kara</t>
  </si>
  <si>
    <t>Evenson</t>
  </si>
  <si>
    <t>ESTHER HERRERA-LARSEN</t>
  </si>
  <si>
    <t>Danielle Lafontaine</t>
  </si>
  <si>
    <t>Marta</t>
  </si>
  <si>
    <t>Zachara</t>
  </si>
  <si>
    <t>Danielle</t>
  </si>
  <si>
    <t>LaFontaine</t>
  </si>
  <si>
    <t>Anthony Hunsberger</t>
  </si>
  <si>
    <t>Danna Green</t>
  </si>
  <si>
    <t>WILLIAM GESKE</t>
  </si>
  <si>
    <t>PORTUGAL STACEY A</t>
  </si>
  <si>
    <t>ROCCIA MARK</t>
  </si>
  <si>
    <t>MAX RONALD J</t>
  </si>
  <si>
    <t>FINE SCOTT</t>
  </si>
  <si>
    <t>GILLESPIE KENDALL G</t>
  </si>
  <si>
    <t>TEIPEL GREGORY K</t>
  </si>
  <si>
    <t>STROHMAN BRIAN C</t>
  </si>
  <si>
    <t>NEVAREZ ANTONIA</t>
  </si>
  <si>
    <t>FOLEY CAROL</t>
  </si>
  <si>
    <t>ALLAN H</t>
  </si>
  <si>
    <t>BUJALSKI MAXYMILIAN</t>
  </si>
  <si>
    <t>MATTHEW SHERMAN</t>
  </si>
  <si>
    <t>MURRAY STERNER</t>
  </si>
  <si>
    <t>MONICA WILLIAMS</t>
  </si>
  <si>
    <t>MICHAEL DUNAVANT</t>
  </si>
  <si>
    <t>RYAN STOCKER</t>
  </si>
  <si>
    <t>SAADIA ABDUL</t>
  </si>
  <si>
    <t>JAMES ALLEN</t>
  </si>
  <si>
    <t>LORI TUNSTALL</t>
  </si>
  <si>
    <t>Monica</t>
  </si>
  <si>
    <t>Williams</t>
  </si>
  <si>
    <t>John Rader</t>
  </si>
  <si>
    <t>Barry Schumann</t>
  </si>
  <si>
    <t>Rachael Marsh</t>
  </si>
  <si>
    <t>Rachael</t>
  </si>
  <si>
    <t>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</si>
</sst>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Roboto"/>
    </font>
    <font>
      <sz val="10"/>
      <color rgb="FF222222"/>
      <name val="Arial"/>
      <family val="2"/>
    </font>
    <font>
      <sz val="8"/>
      <color theme="1"/>
      <name val="Verdana"/>
      <family val="2"/>
    </font>
    <font>
      <sz val="11"/>
      <color rgb="FF101828"/>
      <name val="Roboto"/>
    </font>
    <font>
      <sz val="10"/>
      <color rgb="FF333639"/>
      <name val="Roboto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Arial"/>
      <family val="2"/>
    </font>
    <font>
      <sz val="11"/>
      <color indexed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44">
    <xf numFmtId="0" fontId="0" fillId="0" borderId="0"/>
    <xf numFmtId="0" fontId="12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10" applyNumberFormat="0" applyAlignment="0" applyProtection="0"/>
    <xf numFmtId="0" fontId="20" fillId="13" borderId="11" applyNumberFormat="0" applyAlignment="0" applyProtection="0"/>
    <xf numFmtId="0" fontId="21" fillId="13" borderId="10" applyNumberFormat="0" applyAlignment="0" applyProtection="0"/>
    <xf numFmtId="0" fontId="22" fillId="0" borderId="12" applyNumberFormat="0" applyFill="0" applyAlignment="0" applyProtection="0"/>
    <xf numFmtId="0" fontId="23" fillId="14" borderId="13" applyNumberFormat="0" applyAlignment="0" applyProtection="0"/>
    <xf numFmtId="0" fontId="24" fillId="0" borderId="0" applyNumberFormat="0" applyFill="0" applyBorder="0" applyAlignment="0" applyProtection="0"/>
    <xf numFmtId="0" fontId="11" fillId="15" borderId="14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15" applyNumberFormat="0" applyFill="0" applyAlignment="0" applyProtection="0"/>
    <xf numFmtId="0" fontId="2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27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28" fillId="0" borderId="0"/>
    <xf numFmtId="0" fontId="3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6" borderId="0" xfId="0" applyFill="1"/>
    <xf numFmtId="0" fontId="3" fillId="0" borderId="6" xfId="0" applyFont="1" applyBorder="1" applyAlignment="1">
      <alignment horizontal="left" vertical="top" wrapText="1"/>
    </xf>
    <xf numFmtId="1" fontId="0" fillId="0" borderId="0" xfId="0" applyNumberFormat="1"/>
    <xf numFmtId="0" fontId="9" fillId="0" borderId="0" xfId="0" applyFont="1" applyAlignment="1">
      <alignment horizontal="left"/>
    </xf>
    <xf numFmtId="0" fontId="9" fillId="5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9" fillId="8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3" fillId="0" borderId="0" xfId="0" applyFont="1"/>
    <xf numFmtId="0" fontId="29" fillId="0" borderId="0" xfId="42" applyFont="1" applyAlignment="1">
      <alignment vertical="top" wrapText="1"/>
    </xf>
    <xf numFmtId="0" fontId="28" fillId="0" borderId="0" xfId="42" applyAlignment="1">
      <alignment vertical="top"/>
    </xf>
    <xf numFmtId="0" fontId="2" fillId="4" borderId="1" xfId="0" applyFont="1" applyFill="1" applyBorder="1" applyAlignment="1">
      <alignment horizontal="center" wrapText="1"/>
    </xf>
    <xf numFmtId="49" fontId="0" fillId="0" borderId="0" xfId="0" applyNumberForma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2" fillId="4" borderId="16" xfId="0" applyFont="1" applyFill="1" applyBorder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FC77707-E41C-4200-8DB7-7D742483B62B}"/>
    <cellStyle name="Normal 3" xfId="43" xr:uid="{FF22CEC3-573E-4618-B94F-459C8D114F2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0339-6FF4-4C72-972B-EF5CE130788F}">
  <dimension ref="A1:G1907"/>
  <sheetViews>
    <sheetView topLeftCell="A770" workbookViewId="0">
      <selection activeCell="G2" sqref="G2:G1805"/>
    </sheetView>
  </sheetViews>
  <sheetFormatPr defaultColWidth="9.140625" defaultRowHeight="20.100000000000001" customHeight="1" x14ac:dyDescent="0.25"/>
  <cols>
    <col min="1" max="4" width="30.7109375" style="2" customWidth="1"/>
    <col min="5" max="5" width="8.85546875"/>
    <col min="6" max="6" width="27.85546875" style="2" bestFit="1" customWidth="1"/>
    <col min="7" max="7" width="22.28515625" style="2" customWidth="1"/>
    <col min="8" max="16384" width="9.140625" style="2"/>
  </cols>
  <sheetData>
    <row r="1" spans="1:7" ht="20.100000000000001" customHeight="1" thickBot="1" x14ac:dyDescent="0.3">
      <c r="B1" s="1" t="s">
        <v>0</v>
      </c>
      <c r="C1" s="1" t="s">
        <v>1</v>
      </c>
      <c r="D1" s="1" t="s">
        <v>360</v>
      </c>
      <c r="E1" s="2"/>
    </row>
    <row r="2" spans="1:7" ht="20.100000000000001" customHeight="1" thickBot="1" x14ac:dyDescent="0.3">
      <c r="A2" s="2" t="str">
        <f t="shared" ref="A2:A65" si="0">CONCATENATE(C2,","," ",B2)</f>
        <v>Hall, Abbie</v>
      </c>
      <c r="B2" s="3" t="s">
        <v>2</v>
      </c>
      <c r="C2" s="3" t="s">
        <v>3</v>
      </c>
      <c r="D2" s="4"/>
      <c r="E2" s="2"/>
      <c r="F2" t="s">
        <v>564</v>
      </c>
      <c r="G2" s="2">
        <f>VLOOKUP(F2,A:D,4,FALSE)</f>
        <v>19396223</v>
      </c>
    </row>
    <row r="3" spans="1:7" ht="20.100000000000001" customHeight="1" thickBot="1" x14ac:dyDescent="0.3">
      <c r="A3" s="2" t="str">
        <f t="shared" si="0"/>
        <v>Richter, Adam</v>
      </c>
      <c r="B3" s="5" t="s">
        <v>4</v>
      </c>
      <c r="C3" s="5" t="s">
        <v>5</v>
      </c>
      <c r="D3" s="6">
        <v>9079571</v>
      </c>
      <c r="E3" s="2"/>
      <c r="F3" t="s">
        <v>523</v>
      </c>
      <c r="G3" s="2">
        <f t="shared" ref="G3:G66" si="1">VLOOKUP(F3,A:D,4,FALSE)</f>
        <v>21618313</v>
      </c>
    </row>
    <row r="4" spans="1:7" ht="20.100000000000001" customHeight="1" thickBot="1" x14ac:dyDescent="0.3">
      <c r="A4" s="2" t="str">
        <f t="shared" si="0"/>
        <v>Hassan, Ahmad</v>
      </c>
      <c r="B4" s="3" t="s">
        <v>6</v>
      </c>
      <c r="C4" s="3" t="s">
        <v>7</v>
      </c>
      <c r="D4" s="7">
        <v>2173482</v>
      </c>
      <c r="E4" s="2"/>
      <c r="F4" t="s">
        <v>565</v>
      </c>
      <c r="G4" s="2">
        <f t="shared" si="1"/>
        <v>16865615</v>
      </c>
    </row>
    <row r="5" spans="1:7" ht="20.100000000000001" customHeight="1" thickBot="1" x14ac:dyDescent="0.3">
      <c r="A5" s="2" t="str">
        <f t="shared" si="0"/>
        <v>Barber, Aidan</v>
      </c>
      <c r="B5" s="8" t="s">
        <v>8</v>
      </c>
      <c r="C5" s="8" t="s">
        <v>9</v>
      </c>
      <c r="D5" s="8">
        <v>20769090</v>
      </c>
      <c r="E5" s="2"/>
      <c r="F5" t="s">
        <v>566</v>
      </c>
      <c r="G5" s="2">
        <f t="shared" si="1"/>
        <v>18406006</v>
      </c>
    </row>
    <row r="6" spans="1:7" ht="20.100000000000001" customHeight="1" thickBot="1" x14ac:dyDescent="0.3">
      <c r="A6" s="2" t="str">
        <f t="shared" si="0"/>
        <v>Cousar, Alan</v>
      </c>
      <c r="B6" s="8" t="s">
        <v>10</v>
      </c>
      <c r="C6" s="8" t="s">
        <v>11</v>
      </c>
      <c r="D6" s="9">
        <v>9544903</v>
      </c>
      <c r="E6" s="2"/>
      <c r="F6" t="s">
        <v>567</v>
      </c>
      <c r="G6" s="2">
        <f t="shared" si="1"/>
        <v>1706194</v>
      </c>
    </row>
    <row r="7" spans="1:7" ht="20.100000000000001" customHeight="1" thickBot="1" x14ac:dyDescent="0.3">
      <c r="A7" s="2" t="str">
        <f t="shared" si="0"/>
        <v>Luse, Alison</v>
      </c>
      <c r="B7" s="10" t="s">
        <v>12</v>
      </c>
      <c r="C7" s="10" t="s">
        <v>13</v>
      </c>
      <c r="D7" s="10">
        <v>9254978</v>
      </c>
      <c r="E7" s="2"/>
      <c r="F7" t="s">
        <v>523</v>
      </c>
      <c r="G7" s="2">
        <f t="shared" si="1"/>
        <v>21618313</v>
      </c>
    </row>
    <row r="8" spans="1:7" ht="20.100000000000001" customHeight="1" thickBot="1" x14ac:dyDescent="0.3">
      <c r="A8" s="2" t="str">
        <f t="shared" si="0"/>
        <v>De Rama, Ami</v>
      </c>
      <c r="B8" s="3" t="s">
        <v>14</v>
      </c>
      <c r="C8" s="3" t="s">
        <v>15</v>
      </c>
      <c r="D8" s="3">
        <v>5859730</v>
      </c>
      <c r="E8" s="2"/>
      <c r="F8" t="s">
        <v>568</v>
      </c>
      <c r="G8" s="2">
        <f t="shared" si="1"/>
        <v>17528908</v>
      </c>
    </row>
    <row r="9" spans="1:7" ht="20.100000000000001" customHeight="1" thickBot="1" x14ac:dyDescent="0.3">
      <c r="A9" s="2" t="str">
        <f t="shared" si="0"/>
        <v>Munkhbaatar, Anand</v>
      </c>
      <c r="B9" s="3" t="s">
        <v>16</v>
      </c>
      <c r="C9" s="3" t="s">
        <v>17</v>
      </c>
      <c r="D9" s="3" t="s">
        <v>18</v>
      </c>
      <c r="E9" s="2"/>
      <c r="F9" t="s">
        <v>568</v>
      </c>
      <c r="G9" s="2">
        <f t="shared" si="1"/>
        <v>17528908</v>
      </c>
    </row>
    <row r="10" spans="1:7" ht="20.100000000000001" customHeight="1" thickBot="1" x14ac:dyDescent="0.3">
      <c r="A10" s="2" t="str">
        <f t="shared" si="0"/>
        <v>Petrungaro, Andrea</v>
      </c>
      <c r="B10" s="10" t="s">
        <v>19</v>
      </c>
      <c r="C10" s="10" t="s">
        <v>20</v>
      </c>
      <c r="D10" s="10">
        <v>16912722</v>
      </c>
      <c r="E10" s="2"/>
      <c r="F10" t="s">
        <v>568</v>
      </c>
      <c r="G10" s="2">
        <f t="shared" si="1"/>
        <v>17528908</v>
      </c>
    </row>
    <row r="11" spans="1:7" ht="20.100000000000001" customHeight="1" thickBot="1" x14ac:dyDescent="0.3">
      <c r="A11" s="2" t="str">
        <f t="shared" si="0"/>
        <v>Choi, Andrew</v>
      </c>
      <c r="B11" s="10" t="s">
        <v>21</v>
      </c>
      <c r="C11" s="10" t="s">
        <v>22</v>
      </c>
      <c r="D11" s="10">
        <v>7470776</v>
      </c>
      <c r="E11" s="2"/>
      <c r="F11" t="s">
        <v>568</v>
      </c>
      <c r="G11" s="2">
        <f t="shared" si="1"/>
        <v>17528908</v>
      </c>
    </row>
    <row r="12" spans="1:7" ht="20.100000000000001" customHeight="1" thickBot="1" x14ac:dyDescent="0.3">
      <c r="A12" s="2" t="str">
        <f t="shared" si="0"/>
        <v>Goodman, Andrew</v>
      </c>
      <c r="B12" s="8" t="s">
        <v>21</v>
      </c>
      <c r="C12" s="8" t="s">
        <v>23</v>
      </c>
      <c r="D12" s="8">
        <v>593918</v>
      </c>
      <c r="E12" s="2"/>
      <c r="F12" t="s">
        <v>568</v>
      </c>
      <c r="G12" s="2">
        <f t="shared" si="1"/>
        <v>17528908</v>
      </c>
    </row>
    <row r="13" spans="1:7" ht="20.100000000000001" customHeight="1" thickBot="1" x14ac:dyDescent="0.3">
      <c r="A13" s="2" t="str">
        <f t="shared" si="0"/>
        <v>Kozacheck, Anne Marie</v>
      </c>
      <c r="B13" s="3" t="s">
        <v>24</v>
      </c>
      <c r="C13" s="3" t="s">
        <v>25</v>
      </c>
      <c r="D13" s="3">
        <v>19278370</v>
      </c>
      <c r="E13" s="2"/>
      <c r="F13" t="s">
        <v>568</v>
      </c>
      <c r="G13" s="2">
        <f t="shared" si="1"/>
        <v>17528908</v>
      </c>
    </row>
    <row r="14" spans="1:7" ht="20.100000000000001" customHeight="1" thickBot="1" x14ac:dyDescent="0.3">
      <c r="A14" s="2" t="str">
        <f t="shared" si="0"/>
        <v>DeCarlo, Antennian</v>
      </c>
      <c r="B14" s="3" t="s">
        <v>26</v>
      </c>
      <c r="C14" s="3" t="s">
        <v>27</v>
      </c>
      <c r="D14" s="3">
        <v>15949565</v>
      </c>
      <c r="E14" s="2"/>
      <c r="F14" t="s">
        <v>569</v>
      </c>
      <c r="G14" s="2">
        <f t="shared" si="1"/>
        <v>15950276</v>
      </c>
    </row>
    <row r="15" spans="1:7" ht="20.100000000000001" customHeight="1" thickBot="1" x14ac:dyDescent="0.3">
      <c r="A15" s="2" t="str">
        <f t="shared" si="0"/>
        <v>Hunsberger, Anthony</v>
      </c>
      <c r="B15" s="10" t="s">
        <v>28</v>
      </c>
      <c r="C15" s="10" t="s">
        <v>29</v>
      </c>
      <c r="D15" s="10">
        <v>7146581</v>
      </c>
      <c r="E15" s="2"/>
      <c r="F15" t="s">
        <v>568</v>
      </c>
      <c r="G15" s="2">
        <f t="shared" si="1"/>
        <v>17528908</v>
      </c>
    </row>
    <row r="16" spans="1:7" ht="20.100000000000001" customHeight="1" thickBot="1" x14ac:dyDescent="0.3">
      <c r="A16" s="2" t="str">
        <f t="shared" si="0"/>
        <v>Nevaraz, Antonia</v>
      </c>
      <c r="B16" s="3" t="s">
        <v>30</v>
      </c>
      <c r="C16" s="3" t="s">
        <v>31</v>
      </c>
      <c r="D16" s="3">
        <v>21646325</v>
      </c>
      <c r="E16" s="2"/>
      <c r="F16" t="s">
        <v>568</v>
      </c>
      <c r="G16" s="2">
        <f t="shared" si="1"/>
        <v>17528908</v>
      </c>
    </row>
    <row r="17" spans="1:7" ht="20.100000000000001" customHeight="1" thickBot="1" x14ac:dyDescent="0.3">
      <c r="A17" s="2" t="str">
        <f t="shared" si="0"/>
        <v>Martin, Arick</v>
      </c>
      <c r="B17" s="3" t="s">
        <v>32</v>
      </c>
      <c r="C17" s="3" t="s">
        <v>33</v>
      </c>
      <c r="D17" s="3">
        <v>15707250</v>
      </c>
      <c r="E17" s="2"/>
      <c r="F17" t="s">
        <v>570</v>
      </c>
      <c r="G17" s="2">
        <f t="shared" si="1"/>
        <v>8307933</v>
      </c>
    </row>
    <row r="18" spans="1:7" ht="20.100000000000001" customHeight="1" thickBot="1" x14ac:dyDescent="0.3">
      <c r="A18" s="2" t="str">
        <f t="shared" si="0"/>
        <v>Aloff, Arnold</v>
      </c>
      <c r="B18" s="3" t="s">
        <v>34</v>
      </c>
      <c r="C18" s="3" t="s">
        <v>35</v>
      </c>
      <c r="D18" s="3">
        <v>3475518</v>
      </c>
      <c r="E18" s="2"/>
      <c r="F18" t="s">
        <v>568</v>
      </c>
      <c r="G18" s="2">
        <f t="shared" si="1"/>
        <v>17528908</v>
      </c>
    </row>
    <row r="19" spans="1:7" ht="20.100000000000001" customHeight="1" thickBot="1" x14ac:dyDescent="0.3">
      <c r="A19" s="2" t="str">
        <f t="shared" si="0"/>
        <v>Teipel, Ashley</v>
      </c>
      <c r="B19" s="5" t="s">
        <v>36</v>
      </c>
      <c r="C19" s="5" t="s">
        <v>37</v>
      </c>
      <c r="D19" s="6">
        <v>20436925</v>
      </c>
      <c r="E19" s="2"/>
      <c r="F19" t="s">
        <v>568</v>
      </c>
      <c r="G19" s="2">
        <f t="shared" si="1"/>
        <v>17528908</v>
      </c>
    </row>
    <row r="20" spans="1:7" ht="20.100000000000001" customHeight="1" thickBot="1" x14ac:dyDescent="0.3">
      <c r="A20" s="2" t="str">
        <f t="shared" si="0"/>
        <v>Pham, Autumn</v>
      </c>
      <c r="B20" s="3" t="s">
        <v>38</v>
      </c>
      <c r="C20" s="3" t="s">
        <v>39</v>
      </c>
      <c r="D20" s="3">
        <v>21704702</v>
      </c>
      <c r="E20" s="2"/>
      <c r="F20" t="s">
        <v>571</v>
      </c>
      <c r="G20" s="2">
        <f t="shared" si="1"/>
        <v>15278437</v>
      </c>
    </row>
    <row r="21" spans="1:7" ht="20.100000000000001" customHeight="1" thickBot="1" x14ac:dyDescent="0.3">
      <c r="A21" s="2" t="str">
        <f t="shared" si="0"/>
        <v>Brenner, Barry</v>
      </c>
      <c r="B21" s="3" t="s">
        <v>40</v>
      </c>
      <c r="C21" s="3" t="s">
        <v>41</v>
      </c>
      <c r="D21" s="3">
        <v>21348299</v>
      </c>
      <c r="E21" s="2"/>
      <c r="F21" t="s">
        <v>572</v>
      </c>
      <c r="G21" s="2">
        <f t="shared" si="1"/>
        <v>18710070</v>
      </c>
    </row>
    <row r="22" spans="1:7" ht="20.100000000000001" customHeight="1" thickBot="1" x14ac:dyDescent="0.3">
      <c r="A22" s="2" t="str">
        <f t="shared" si="0"/>
        <v>Schumann, Barry</v>
      </c>
      <c r="B22" s="10" t="s">
        <v>40</v>
      </c>
      <c r="C22" s="10" t="s">
        <v>42</v>
      </c>
      <c r="D22" s="10">
        <v>19586992</v>
      </c>
      <c r="E22" s="2"/>
      <c r="F22" t="s">
        <v>568</v>
      </c>
      <c r="G22" s="2">
        <f t="shared" si="1"/>
        <v>17528908</v>
      </c>
    </row>
    <row r="23" spans="1:7" ht="20.100000000000001" customHeight="1" thickBot="1" x14ac:dyDescent="0.3">
      <c r="A23" s="2" t="str">
        <f t="shared" si="0"/>
        <v>Raughter, Brian</v>
      </c>
      <c r="B23" s="11" t="s">
        <v>43</v>
      </c>
      <c r="C23" s="11" t="s">
        <v>44</v>
      </c>
      <c r="D23" s="11">
        <v>18406006</v>
      </c>
      <c r="E23" s="2"/>
      <c r="F23" t="s">
        <v>573</v>
      </c>
      <c r="G23" s="2">
        <f t="shared" si="1"/>
        <v>8971826</v>
      </c>
    </row>
    <row r="24" spans="1:7" ht="20.100000000000001" customHeight="1" thickBot="1" x14ac:dyDescent="0.3">
      <c r="A24" s="2" t="str">
        <f t="shared" si="0"/>
        <v>Strohman, Brian</v>
      </c>
      <c r="B24" s="10" t="s">
        <v>43</v>
      </c>
      <c r="C24" s="10" t="s">
        <v>45</v>
      </c>
      <c r="D24" s="10">
        <v>21104854</v>
      </c>
      <c r="E24" s="2"/>
      <c r="F24" t="s">
        <v>568</v>
      </c>
      <c r="G24" s="2">
        <f t="shared" si="1"/>
        <v>17528908</v>
      </c>
    </row>
    <row r="25" spans="1:7" ht="20.100000000000001" customHeight="1" thickBot="1" x14ac:dyDescent="0.3">
      <c r="A25" s="2" t="str">
        <f t="shared" si="0"/>
        <v>Oliver, Brittany</v>
      </c>
      <c r="B25" s="10" t="s">
        <v>46</v>
      </c>
      <c r="C25" s="10" t="s">
        <v>47</v>
      </c>
      <c r="D25" s="10">
        <v>17554531</v>
      </c>
      <c r="E25" s="2"/>
      <c r="F25" t="s">
        <v>568</v>
      </c>
      <c r="G25" s="2">
        <f t="shared" si="1"/>
        <v>17528908</v>
      </c>
    </row>
    <row r="26" spans="1:7" ht="20.100000000000001" customHeight="1" thickBot="1" x14ac:dyDescent="0.3">
      <c r="A26" s="2" t="str">
        <f t="shared" si="0"/>
        <v>Krobath, Bryan</v>
      </c>
      <c r="B26" s="3" t="s">
        <v>48</v>
      </c>
      <c r="C26" s="3" t="s">
        <v>49</v>
      </c>
      <c r="D26" s="3">
        <v>17429706</v>
      </c>
      <c r="E26" s="2"/>
      <c r="F26" t="s">
        <v>574</v>
      </c>
      <c r="G26" s="2">
        <f t="shared" si="1"/>
        <v>16509456</v>
      </c>
    </row>
    <row r="27" spans="1:7" ht="20.100000000000001" customHeight="1" thickBot="1" x14ac:dyDescent="0.3">
      <c r="A27" s="2" t="str">
        <f t="shared" si="0"/>
        <v>Foley, Carol</v>
      </c>
      <c r="B27" s="5" t="s">
        <v>50</v>
      </c>
      <c r="C27" s="5" t="s">
        <v>51</v>
      </c>
      <c r="D27" s="6">
        <v>17425766</v>
      </c>
      <c r="E27" s="2"/>
      <c r="F27" t="s">
        <v>568</v>
      </c>
      <c r="G27" s="2">
        <f t="shared" si="1"/>
        <v>17528908</v>
      </c>
    </row>
    <row r="28" spans="1:7" ht="20.100000000000001" customHeight="1" thickBot="1" x14ac:dyDescent="0.3">
      <c r="A28" s="2" t="str">
        <f t="shared" si="0"/>
        <v>Fritz, Carol</v>
      </c>
      <c r="B28" s="3" t="s">
        <v>50</v>
      </c>
      <c r="C28" s="3" t="s">
        <v>52</v>
      </c>
      <c r="D28" s="3">
        <v>19268643</v>
      </c>
      <c r="E28" s="2"/>
      <c r="F28" t="s">
        <v>568</v>
      </c>
      <c r="G28" s="2">
        <f t="shared" si="1"/>
        <v>17528908</v>
      </c>
    </row>
    <row r="29" spans="1:7" ht="20.100000000000001" customHeight="1" thickBot="1" x14ac:dyDescent="0.3">
      <c r="A29" s="2" t="str">
        <f t="shared" si="0"/>
        <v>Wilson Smith, Carolyn</v>
      </c>
      <c r="B29" s="5" t="s">
        <v>53</v>
      </c>
      <c r="C29" s="5" t="s">
        <v>54</v>
      </c>
      <c r="D29" s="6">
        <v>7387433</v>
      </c>
      <c r="E29" s="2"/>
      <c r="F29" t="s">
        <v>568</v>
      </c>
      <c r="G29" s="2">
        <f t="shared" si="1"/>
        <v>17528908</v>
      </c>
    </row>
    <row r="30" spans="1:7" ht="20.100000000000001" customHeight="1" thickBot="1" x14ac:dyDescent="0.3">
      <c r="A30" s="2" t="str">
        <f t="shared" si="0"/>
        <v>McAllister, Cassandra</v>
      </c>
      <c r="B30" s="3" t="s">
        <v>55</v>
      </c>
      <c r="C30" s="3" t="s">
        <v>56</v>
      </c>
      <c r="D30" s="3">
        <v>21085517</v>
      </c>
      <c r="E30" s="2"/>
      <c r="F30" t="s">
        <v>568</v>
      </c>
      <c r="G30" s="2">
        <f t="shared" si="1"/>
        <v>17528908</v>
      </c>
    </row>
    <row r="31" spans="1:7" ht="20.100000000000001" customHeight="1" thickBot="1" x14ac:dyDescent="0.3">
      <c r="A31" s="2" t="str">
        <f t="shared" si="0"/>
        <v>Lemon, Cathy</v>
      </c>
      <c r="B31" s="8" t="s">
        <v>57</v>
      </c>
      <c r="C31" s="8" t="s">
        <v>58</v>
      </c>
      <c r="D31" s="8">
        <v>17195620</v>
      </c>
      <c r="E31" s="2"/>
      <c r="F31" t="s">
        <v>570</v>
      </c>
      <c r="G31" s="2">
        <f t="shared" si="1"/>
        <v>8307933</v>
      </c>
    </row>
    <row r="32" spans="1:7" ht="20.100000000000001" customHeight="1" thickBot="1" x14ac:dyDescent="0.3">
      <c r="A32" s="2" t="str">
        <f t="shared" si="0"/>
        <v>Rivadeneyra, Cesar</v>
      </c>
      <c r="B32" s="10" t="s">
        <v>59</v>
      </c>
      <c r="C32" s="10" t="s">
        <v>60</v>
      </c>
      <c r="D32" s="10">
        <v>16095793</v>
      </c>
      <c r="E32" s="2"/>
      <c r="F32" t="s">
        <v>573</v>
      </c>
      <c r="G32" s="2">
        <f t="shared" si="1"/>
        <v>8971826</v>
      </c>
    </row>
    <row r="33" spans="1:7" ht="20.100000000000001" customHeight="1" thickBot="1" x14ac:dyDescent="0.3">
      <c r="A33" s="2" t="str">
        <f t="shared" si="0"/>
        <v>Yale, Chad</v>
      </c>
      <c r="B33" s="3" t="s">
        <v>61</v>
      </c>
      <c r="C33" s="3" t="s">
        <v>62</v>
      </c>
      <c r="D33" s="3">
        <v>20003537</v>
      </c>
      <c r="E33" s="2"/>
      <c r="F33" t="s">
        <v>568</v>
      </c>
      <c r="G33" s="2">
        <f t="shared" si="1"/>
        <v>17528908</v>
      </c>
    </row>
    <row r="34" spans="1:7" ht="20.100000000000001" customHeight="1" thickBot="1" x14ac:dyDescent="0.3">
      <c r="A34" s="2" t="str">
        <f t="shared" si="0"/>
        <v>Bender, Chad</v>
      </c>
      <c r="B34" s="3" t="s">
        <v>61</v>
      </c>
      <c r="C34" s="3" t="s">
        <v>63</v>
      </c>
      <c r="D34" s="12">
        <v>18598357</v>
      </c>
      <c r="E34" s="2"/>
      <c r="F34" t="s">
        <v>568</v>
      </c>
      <c r="G34" s="2">
        <f t="shared" si="1"/>
        <v>17528908</v>
      </c>
    </row>
    <row r="35" spans="1:7" ht="20.100000000000001" customHeight="1" thickBot="1" x14ac:dyDescent="0.3">
      <c r="A35" s="2" t="str">
        <f t="shared" si="0"/>
        <v>Hill, Chaz</v>
      </c>
      <c r="B35" s="3" t="s">
        <v>64</v>
      </c>
      <c r="C35" s="3" t="s">
        <v>65</v>
      </c>
      <c r="D35" s="3">
        <v>21418606</v>
      </c>
      <c r="E35" s="2"/>
      <c r="F35" t="s">
        <v>568</v>
      </c>
      <c r="G35" s="2">
        <f t="shared" si="1"/>
        <v>17528908</v>
      </c>
    </row>
    <row r="36" spans="1:7" ht="20.100000000000001" customHeight="1" thickBot="1" x14ac:dyDescent="0.3">
      <c r="A36" s="2" t="str">
        <f t="shared" si="0"/>
        <v>Frazier, Cheryl</v>
      </c>
      <c r="B36" s="8" t="s">
        <v>66</v>
      </c>
      <c r="C36" s="8" t="s">
        <v>67</v>
      </c>
      <c r="D36" s="3">
        <v>8499606</v>
      </c>
      <c r="E36" s="2"/>
      <c r="F36" t="s">
        <v>568</v>
      </c>
      <c r="G36" s="2">
        <f t="shared" si="1"/>
        <v>17528908</v>
      </c>
    </row>
    <row r="37" spans="1:7" ht="20.100000000000001" customHeight="1" thickBot="1" x14ac:dyDescent="0.3">
      <c r="A37" s="2" t="str">
        <f t="shared" si="0"/>
        <v>Taugner, Christian</v>
      </c>
      <c r="B37" s="10" t="s">
        <v>68</v>
      </c>
      <c r="C37" s="10" t="s">
        <v>69</v>
      </c>
      <c r="D37" s="10">
        <v>19681796</v>
      </c>
      <c r="E37" s="2"/>
      <c r="F37" t="s">
        <v>568</v>
      </c>
      <c r="G37" s="2">
        <f t="shared" si="1"/>
        <v>17528908</v>
      </c>
    </row>
    <row r="38" spans="1:7" ht="20.100000000000001" customHeight="1" thickBot="1" x14ac:dyDescent="0.3">
      <c r="A38" s="2" t="str">
        <f t="shared" si="0"/>
        <v>Brousseau, Christopher</v>
      </c>
      <c r="B38" s="3" t="s">
        <v>70</v>
      </c>
      <c r="C38" s="3" t="s">
        <v>71</v>
      </c>
      <c r="D38" s="3">
        <v>21435997</v>
      </c>
      <c r="E38" s="2"/>
      <c r="F38" t="s">
        <v>568</v>
      </c>
      <c r="G38" s="2">
        <f t="shared" si="1"/>
        <v>17528908</v>
      </c>
    </row>
    <row r="39" spans="1:7" ht="20.100000000000001" customHeight="1" thickBot="1" x14ac:dyDescent="0.3">
      <c r="A39" s="2" t="str">
        <f t="shared" si="0"/>
        <v>Powell, Clarissa</v>
      </c>
      <c r="B39" s="3" t="s">
        <v>72</v>
      </c>
      <c r="C39" s="3" t="s">
        <v>73</v>
      </c>
      <c r="D39" s="3">
        <v>17785596</v>
      </c>
      <c r="E39" s="2"/>
      <c r="F39" t="s">
        <v>568</v>
      </c>
      <c r="G39" s="2">
        <f t="shared" si="1"/>
        <v>17528908</v>
      </c>
    </row>
    <row r="40" spans="1:7" ht="20.100000000000001" customHeight="1" thickBot="1" x14ac:dyDescent="0.3">
      <c r="A40" s="2" t="str">
        <f t="shared" si="0"/>
        <v>Finnigan, Colleen</v>
      </c>
      <c r="B40" s="5" t="s">
        <v>74</v>
      </c>
      <c r="C40" s="5" t="s">
        <v>75</v>
      </c>
      <c r="D40" s="6">
        <v>17437820</v>
      </c>
      <c r="E40" s="2"/>
      <c r="F40" t="s">
        <v>572</v>
      </c>
      <c r="G40" s="2">
        <f t="shared" si="1"/>
        <v>18710070</v>
      </c>
    </row>
    <row r="41" spans="1:7" ht="20.100000000000001" customHeight="1" thickBot="1" x14ac:dyDescent="0.3">
      <c r="A41" s="2" t="str">
        <f t="shared" si="0"/>
        <v>Jerger, Colleen</v>
      </c>
      <c r="B41" s="10" t="s">
        <v>74</v>
      </c>
      <c r="C41" s="10" t="s">
        <v>76</v>
      </c>
      <c r="D41" s="10">
        <v>3333476</v>
      </c>
      <c r="E41" s="2"/>
      <c r="F41" t="s">
        <v>568</v>
      </c>
      <c r="G41" s="2">
        <f t="shared" si="1"/>
        <v>17528908</v>
      </c>
    </row>
    <row r="42" spans="1:7" ht="20.100000000000001" customHeight="1" thickBot="1" x14ac:dyDescent="0.3">
      <c r="A42" s="2" t="str">
        <f t="shared" si="0"/>
        <v>Green, Connor</v>
      </c>
      <c r="B42" s="10" t="s">
        <v>77</v>
      </c>
      <c r="C42" s="10" t="s">
        <v>78</v>
      </c>
      <c r="D42" s="10">
        <v>20811434</v>
      </c>
      <c r="E42" s="2"/>
      <c r="F42" t="s">
        <v>568</v>
      </c>
      <c r="G42" s="2">
        <f t="shared" si="1"/>
        <v>17528908</v>
      </c>
    </row>
    <row r="43" spans="1:7" ht="20.100000000000001" customHeight="1" thickBot="1" x14ac:dyDescent="0.3">
      <c r="A43" s="2" t="str">
        <f t="shared" si="0"/>
        <v>Kuykendall, Cora</v>
      </c>
      <c r="B43" s="9" t="s">
        <v>79</v>
      </c>
      <c r="C43" s="3" t="s">
        <v>80</v>
      </c>
      <c r="D43" s="3">
        <v>22021577</v>
      </c>
      <c r="E43" s="2"/>
      <c r="F43" t="s">
        <v>571</v>
      </c>
      <c r="G43" s="2">
        <f t="shared" si="1"/>
        <v>15278437</v>
      </c>
    </row>
    <row r="44" spans="1:7" ht="20.100000000000001" customHeight="1" thickBot="1" x14ac:dyDescent="0.3">
      <c r="A44" s="2" t="str">
        <f t="shared" si="0"/>
        <v>Dodd, Curtis</v>
      </c>
      <c r="B44" s="8" t="s">
        <v>81</v>
      </c>
      <c r="C44" s="8" t="s">
        <v>82</v>
      </c>
      <c r="D44" s="8">
        <v>10599300</v>
      </c>
      <c r="E44" s="2"/>
      <c r="F44" t="s">
        <v>568</v>
      </c>
      <c r="G44" s="2">
        <f t="shared" si="1"/>
        <v>17528908</v>
      </c>
    </row>
    <row r="45" spans="1:7" ht="20.100000000000001" customHeight="1" thickBot="1" x14ac:dyDescent="0.3">
      <c r="A45" s="2" t="str">
        <f t="shared" si="0"/>
        <v>Dean Sparkman, Curtis</v>
      </c>
      <c r="B45" s="3" t="s">
        <v>81</v>
      </c>
      <c r="C45" s="3" t="s">
        <v>83</v>
      </c>
      <c r="D45" s="3">
        <v>21708146</v>
      </c>
      <c r="E45" s="2"/>
      <c r="F45" t="s">
        <v>568</v>
      </c>
      <c r="G45" s="2">
        <f t="shared" si="1"/>
        <v>17528908</v>
      </c>
    </row>
    <row r="46" spans="1:7" ht="20.100000000000001" customHeight="1" thickBot="1" x14ac:dyDescent="0.3">
      <c r="A46" s="2" t="str">
        <f t="shared" si="0"/>
        <v>Walenga, Dale</v>
      </c>
      <c r="B46" s="10" t="s">
        <v>84</v>
      </c>
      <c r="C46" s="10" t="s">
        <v>85</v>
      </c>
      <c r="D46" s="10">
        <v>8325282</v>
      </c>
      <c r="E46" s="2"/>
      <c r="F46" t="s">
        <v>568</v>
      </c>
      <c r="G46" s="2">
        <f t="shared" si="1"/>
        <v>17528908</v>
      </c>
    </row>
    <row r="47" spans="1:7" ht="20.100000000000001" customHeight="1" thickBot="1" x14ac:dyDescent="0.3">
      <c r="A47" s="2" t="str">
        <f t="shared" si="0"/>
        <v>Carney, Daniel</v>
      </c>
      <c r="B47" s="3" t="s">
        <v>86</v>
      </c>
      <c r="C47" s="3" t="s">
        <v>87</v>
      </c>
      <c r="D47" s="3">
        <v>21749481</v>
      </c>
      <c r="E47" s="2"/>
      <c r="F47" t="s">
        <v>568</v>
      </c>
      <c r="G47" s="2">
        <f t="shared" si="1"/>
        <v>17528908</v>
      </c>
    </row>
    <row r="48" spans="1:7" ht="20.100000000000001" customHeight="1" thickBot="1" x14ac:dyDescent="0.3">
      <c r="A48" s="2" t="str">
        <f t="shared" si="0"/>
        <v>Green, Danna</v>
      </c>
      <c r="B48" s="10" t="s">
        <v>88</v>
      </c>
      <c r="C48" s="10" t="s">
        <v>78</v>
      </c>
      <c r="D48" s="10">
        <v>16849453</v>
      </c>
      <c r="E48" s="2"/>
      <c r="F48" t="s">
        <v>568</v>
      </c>
      <c r="G48" s="2">
        <f t="shared" si="1"/>
        <v>17528908</v>
      </c>
    </row>
    <row r="49" spans="1:7" ht="20.100000000000001" customHeight="1" thickBot="1" x14ac:dyDescent="0.3">
      <c r="A49" s="2" t="str">
        <f t="shared" si="0"/>
        <v>Inskipt, Deborah</v>
      </c>
      <c r="B49" s="8" t="s">
        <v>89</v>
      </c>
      <c r="C49" s="8" t="s">
        <v>90</v>
      </c>
      <c r="D49" s="8">
        <v>17528908</v>
      </c>
      <c r="E49" s="2"/>
      <c r="F49" t="s">
        <v>568</v>
      </c>
      <c r="G49" s="2">
        <f t="shared" si="1"/>
        <v>17528908</v>
      </c>
    </row>
    <row r="50" spans="1:7" ht="20.100000000000001" customHeight="1" thickBot="1" x14ac:dyDescent="0.3">
      <c r="A50" s="2" t="str">
        <f t="shared" si="0"/>
        <v>Powers, Deborah</v>
      </c>
      <c r="B50" s="3" t="s">
        <v>89</v>
      </c>
      <c r="C50" s="3" t="s">
        <v>91</v>
      </c>
      <c r="D50" s="3">
        <v>19606009</v>
      </c>
      <c r="E50" s="2"/>
      <c r="F50" t="s">
        <v>573</v>
      </c>
      <c r="G50" s="2">
        <f t="shared" si="1"/>
        <v>8971826</v>
      </c>
    </row>
    <row r="51" spans="1:7" ht="20.100000000000001" customHeight="1" thickBot="1" x14ac:dyDescent="0.3">
      <c r="A51" s="2" t="str">
        <f t="shared" si="0"/>
        <v>Holyn, Dennis</v>
      </c>
      <c r="B51" s="10" t="s">
        <v>92</v>
      </c>
      <c r="C51" s="10" t="s">
        <v>93</v>
      </c>
      <c r="D51" s="10">
        <v>7152559</v>
      </c>
      <c r="E51" s="2"/>
      <c r="F51" t="s">
        <v>568</v>
      </c>
      <c r="G51" s="2">
        <f t="shared" si="1"/>
        <v>17528908</v>
      </c>
    </row>
    <row r="52" spans="1:7" ht="20.100000000000001" customHeight="1" thickBot="1" x14ac:dyDescent="0.3">
      <c r="A52" s="2" t="str">
        <f t="shared" si="0"/>
        <v>Zimmerman, Diana</v>
      </c>
      <c r="B52" s="3" t="s">
        <v>94</v>
      </c>
      <c r="C52" s="3" t="s">
        <v>95</v>
      </c>
      <c r="D52" s="3">
        <v>17640026</v>
      </c>
      <c r="E52" s="2"/>
      <c r="F52" t="s">
        <v>568</v>
      </c>
      <c r="G52" s="2">
        <f t="shared" si="1"/>
        <v>17528908</v>
      </c>
    </row>
    <row r="53" spans="1:7" ht="20.100000000000001" customHeight="1" thickBot="1" x14ac:dyDescent="0.3">
      <c r="A53" s="2" t="str">
        <f t="shared" si="0"/>
        <v>Dunbar, Dolores</v>
      </c>
      <c r="B53" s="3" t="s">
        <v>96</v>
      </c>
      <c r="C53" s="3" t="s">
        <v>97</v>
      </c>
      <c r="D53" s="3">
        <v>17774994</v>
      </c>
      <c r="E53" s="2"/>
      <c r="F53" t="s">
        <v>568</v>
      </c>
      <c r="G53" s="2">
        <f t="shared" si="1"/>
        <v>17528908</v>
      </c>
    </row>
    <row r="54" spans="1:7" ht="20.100000000000001" customHeight="1" thickBot="1" x14ac:dyDescent="0.3">
      <c r="A54" s="2" t="str">
        <f t="shared" si="0"/>
        <v>Lytle, Dominic</v>
      </c>
      <c r="B54" s="3" t="s">
        <v>98</v>
      </c>
      <c r="C54" s="3" t="s">
        <v>99</v>
      </c>
      <c r="D54" s="13">
        <v>21621622</v>
      </c>
      <c r="E54" s="2"/>
      <c r="F54" t="s">
        <v>571</v>
      </c>
      <c r="G54" s="2">
        <f t="shared" si="1"/>
        <v>15278437</v>
      </c>
    </row>
    <row r="55" spans="1:7" ht="20.100000000000001" customHeight="1" thickBot="1" x14ac:dyDescent="0.3">
      <c r="A55" s="2" t="str">
        <f t="shared" si="0"/>
        <v>Tajanlangit, Eliseo</v>
      </c>
      <c r="B55" s="3" t="s">
        <v>100</v>
      </c>
      <c r="C55" s="3" t="s">
        <v>101</v>
      </c>
      <c r="D55" s="3">
        <v>18207434</v>
      </c>
      <c r="E55" s="2"/>
      <c r="F55" t="s">
        <v>568</v>
      </c>
      <c r="G55" s="2">
        <f t="shared" si="1"/>
        <v>17528908</v>
      </c>
    </row>
    <row r="56" spans="1:7" ht="20.100000000000001" customHeight="1" thickBot="1" x14ac:dyDescent="0.3">
      <c r="A56" s="2" t="str">
        <f t="shared" si="0"/>
        <v>Solivan, Erica</v>
      </c>
      <c r="B56" s="3" t="s">
        <v>102</v>
      </c>
      <c r="C56" s="3" t="s">
        <v>103</v>
      </c>
      <c r="D56" s="3">
        <v>21605264</v>
      </c>
      <c r="E56" s="2"/>
      <c r="F56" t="s">
        <v>568</v>
      </c>
      <c r="G56" s="2">
        <f t="shared" si="1"/>
        <v>17528908</v>
      </c>
    </row>
    <row r="57" spans="1:7" ht="20.100000000000001" customHeight="1" thickBot="1" x14ac:dyDescent="0.3">
      <c r="A57" s="2" t="str">
        <f t="shared" si="0"/>
        <v>Herrera-Larsen, Esther</v>
      </c>
      <c r="B57" s="10" t="s">
        <v>365</v>
      </c>
      <c r="C57" s="10" t="s">
        <v>104</v>
      </c>
      <c r="D57" s="10">
        <v>17301495</v>
      </c>
      <c r="E57" s="2"/>
      <c r="F57" t="s">
        <v>568</v>
      </c>
      <c r="G57" s="2">
        <f t="shared" si="1"/>
        <v>17528908</v>
      </c>
    </row>
    <row r="58" spans="1:7" ht="20.100000000000001" customHeight="1" thickBot="1" x14ac:dyDescent="0.3">
      <c r="A58" s="2" t="str">
        <f t="shared" si="0"/>
        <v>Liskovec, Frank</v>
      </c>
      <c r="B58" s="10" t="s">
        <v>105</v>
      </c>
      <c r="C58" s="10" t="s">
        <v>106</v>
      </c>
      <c r="D58" s="10">
        <v>8814784</v>
      </c>
      <c r="E58" s="2"/>
      <c r="F58" t="s">
        <v>568</v>
      </c>
      <c r="G58" s="2">
        <f t="shared" si="1"/>
        <v>17528908</v>
      </c>
    </row>
    <row r="59" spans="1:7" ht="20.100000000000001" customHeight="1" thickBot="1" x14ac:dyDescent="0.3">
      <c r="A59" s="2" t="str">
        <f t="shared" si="0"/>
        <v>Portugal, Gary</v>
      </c>
      <c r="B59" s="3" t="s">
        <v>107</v>
      </c>
      <c r="C59" s="3" t="s">
        <v>108</v>
      </c>
      <c r="D59" s="3">
        <v>9213293</v>
      </c>
      <c r="E59" s="2"/>
      <c r="F59" t="s">
        <v>573</v>
      </c>
      <c r="G59" s="2">
        <f t="shared" si="1"/>
        <v>8971826</v>
      </c>
    </row>
    <row r="60" spans="1:7" ht="20.100000000000001" customHeight="1" thickBot="1" x14ac:dyDescent="0.3">
      <c r="A60" s="2" t="str">
        <f t="shared" si="0"/>
        <v>Flamminio, Giovanni</v>
      </c>
      <c r="B60" s="3" t="s">
        <v>109</v>
      </c>
      <c r="C60" s="3" t="s">
        <v>110</v>
      </c>
      <c r="D60" s="3">
        <v>18532417</v>
      </c>
      <c r="E60" s="2"/>
      <c r="F60" t="s">
        <v>568</v>
      </c>
      <c r="G60" s="2">
        <f t="shared" si="1"/>
        <v>17528908</v>
      </c>
    </row>
    <row r="61" spans="1:7" ht="20.100000000000001" customHeight="1" thickBot="1" x14ac:dyDescent="0.3">
      <c r="A61" s="2" t="str">
        <f t="shared" si="0"/>
        <v>Teipel, Gregory</v>
      </c>
      <c r="B61" s="5" t="s">
        <v>113</v>
      </c>
      <c r="C61" s="5" t="s">
        <v>37</v>
      </c>
      <c r="D61" s="6">
        <v>8307933</v>
      </c>
      <c r="E61" s="2"/>
      <c r="F61" t="s">
        <v>568</v>
      </c>
      <c r="G61" s="2">
        <f t="shared" si="1"/>
        <v>17528908</v>
      </c>
    </row>
    <row r="62" spans="1:7" ht="20.100000000000001" customHeight="1" thickBot="1" x14ac:dyDescent="0.3">
      <c r="A62" s="2" t="str">
        <f t="shared" si="0"/>
        <v>Arenson, Gregg</v>
      </c>
      <c r="B62" s="3" t="s">
        <v>111</v>
      </c>
      <c r="C62" s="3" t="s">
        <v>112</v>
      </c>
      <c r="D62" s="3">
        <v>20776610</v>
      </c>
      <c r="E62" s="2"/>
      <c r="F62" t="s">
        <v>568</v>
      </c>
      <c r="G62" s="2">
        <f t="shared" si="1"/>
        <v>17528908</v>
      </c>
    </row>
    <row r="63" spans="1:7" ht="20.100000000000001" customHeight="1" thickBot="1" x14ac:dyDescent="0.3">
      <c r="A63" s="2" t="str">
        <f t="shared" si="0"/>
        <v>Hansford, Gregory</v>
      </c>
      <c r="B63" s="10" t="s">
        <v>113</v>
      </c>
      <c r="C63" s="10" t="s">
        <v>114</v>
      </c>
      <c r="D63" s="10">
        <v>17094718</v>
      </c>
      <c r="E63" s="2"/>
      <c r="F63" t="s">
        <v>571</v>
      </c>
      <c r="G63" s="2">
        <f t="shared" si="1"/>
        <v>15278437</v>
      </c>
    </row>
    <row r="64" spans="1:7" ht="20.100000000000001" customHeight="1" thickBot="1" x14ac:dyDescent="0.3">
      <c r="A64" s="2" t="str">
        <f t="shared" si="0"/>
        <v>Allan, H</v>
      </c>
      <c r="B64" s="3" t="s">
        <v>115</v>
      </c>
      <c r="C64" s="3" t="s">
        <v>116</v>
      </c>
      <c r="D64" s="6">
        <v>8046194</v>
      </c>
      <c r="E64" s="2"/>
      <c r="F64" t="s">
        <v>575</v>
      </c>
      <c r="G64" s="2">
        <f t="shared" si="1"/>
        <v>18598357</v>
      </c>
    </row>
    <row r="65" spans="1:7" ht="20.100000000000001" customHeight="1" thickBot="1" x14ac:dyDescent="0.3">
      <c r="A65" s="2" t="str">
        <f t="shared" si="0"/>
        <v>Miller, Heather</v>
      </c>
      <c r="B65" s="10" t="s">
        <v>117</v>
      </c>
      <c r="C65" s="10" t="s">
        <v>267</v>
      </c>
      <c r="D65" s="10">
        <v>16865615</v>
      </c>
      <c r="E65" s="2"/>
      <c r="F65" t="s">
        <v>568</v>
      </c>
      <c r="G65" s="2">
        <f t="shared" si="1"/>
        <v>17528908</v>
      </c>
    </row>
    <row r="66" spans="1:7" ht="20.100000000000001" customHeight="1" thickBot="1" x14ac:dyDescent="0.3">
      <c r="A66" s="2" t="str">
        <f t="shared" ref="A66:A129" si="2">CONCATENATE(C66,","," ",B66)</f>
        <v>Berthelsen, Heidi</v>
      </c>
      <c r="B66" s="10" t="s">
        <v>119</v>
      </c>
      <c r="C66" s="10" t="s">
        <v>120</v>
      </c>
      <c r="D66" s="10">
        <v>19617796</v>
      </c>
      <c r="E66" s="2"/>
      <c r="F66" t="s">
        <v>568</v>
      </c>
      <c r="G66" s="2">
        <f t="shared" si="1"/>
        <v>17528908</v>
      </c>
    </row>
    <row r="67" spans="1:7" ht="20.100000000000001" customHeight="1" thickBot="1" x14ac:dyDescent="0.3">
      <c r="A67" s="2" t="str">
        <f t="shared" si="2"/>
        <v>Bartholomew, Hilary</v>
      </c>
      <c r="B67" s="3" t="s">
        <v>121</v>
      </c>
      <c r="C67" s="3" t="s">
        <v>122</v>
      </c>
      <c r="D67" s="3" t="s">
        <v>18</v>
      </c>
      <c r="E67" s="2"/>
      <c r="F67" t="s">
        <v>361</v>
      </c>
      <c r="G67" s="2">
        <f t="shared" ref="G67:G130" si="3">VLOOKUP(F67,A:D,4,FALSE)</f>
        <v>17425766</v>
      </c>
    </row>
    <row r="68" spans="1:7" ht="20.100000000000001" customHeight="1" thickBot="1" x14ac:dyDescent="0.3">
      <c r="A68" s="2" t="str">
        <f t="shared" si="2"/>
        <v>Berg, Ines</v>
      </c>
      <c r="B68" s="10" t="s">
        <v>123</v>
      </c>
      <c r="C68" s="10" t="s">
        <v>124</v>
      </c>
      <c r="D68" s="10">
        <v>17117649</v>
      </c>
      <c r="E68" s="2"/>
      <c r="F68" t="s">
        <v>622</v>
      </c>
      <c r="G68" s="2">
        <f t="shared" si="3"/>
        <v>16212649</v>
      </c>
    </row>
    <row r="69" spans="1:7" ht="20.100000000000001" customHeight="1" thickBot="1" x14ac:dyDescent="0.3">
      <c r="A69" s="2" t="str">
        <f t="shared" si="2"/>
        <v>Jerger, Jack</v>
      </c>
      <c r="B69" s="3" t="s">
        <v>125</v>
      </c>
      <c r="C69" s="3" t="s">
        <v>76</v>
      </c>
      <c r="D69" s="3" t="s">
        <v>18</v>
      </c>
      <c r="E69" s="2"/>
      <c r="F69" t="s">
        <v>568</v>
      </c>
      <c r="G69" s="2">
        <f t="shared" si="3"/>
        <v>17528908</v>
      </c>
    </row>
    <row r="70" spans="1:7" ht="20.100000000000001" customHeight="1" thickBot="1" x14ac:dyDescent="0.3">
      <c r="A70" s="2" t="str">
        <f t="shared" si="2"/>
        <v>Yale, Jacob</v>
      </c>
      <c r="B70" s="3" t="s">
        <v>126</v>
      </c>
      <c r="C70" s="3" t="s">
        <v>62</v>
      </c>
      <c r="D70" s="3">
        <v>18754354</v>
      </c>
      <c r="E70" s="2"/>
      <c r="F70" t="s">
        <v>568</v>
      </c>
      <c r="G70" s="2">
        <f t="shared" si="3"/>
        <v>17528908</v>
      </c>
    </row>
    <row r="71" spans="1:7" ht="20.100000000000001" customHeight="1" thickBot="1" x14ac:dyDescent="0.3">
      <c r="A71" s="2" t="str">
        <f t="shared" si="2"/>
        <v>Shulman, Jake</v>
      </c>
      <c r="B71" s="3" t="s">
        <v>127</v>
      </c>
      <c r="C71" s="3" t="s">
        <v>128</v>
      </c>
      <c r="D71" s="3">
        <v>18201929</v>
      </c>
      <c r="E71" s="2"/>
      <c r="F71" t="s">
        <v>572</v>
      </c>
      <c r="G71" s="2">
        <f t="shared" si="3"/>
        <v>18710070</v>
      </c>
    </row>
    <row r="72" spans="1:7" ht="20.100000000000001" customHeight="1" thickBot="1" x14ac:dyDescent="0.3">
      <c r="A72" s="2" t="str">
        <f t="shared" si="2"/>
        <v>Vogel, Jalyne</v>
      </c>
      <c r="B72" s="3" t="s">
        <v>129</v>
      </c>
      <c r="C72" s="3" t="s">
        <v>130</v>
      </c>
      <c r="D72" s="3" t="s">
        <v>131</v>
      </c>
      <c r="E72" s="2"/>
      <c r="F72" t="s">
        <v>568</v>
      </c>
      <c r="G72" s="2">
        <f t="shared" si="3"/>
        <v>17528908</v>
      </c>
    </row>
    <row r="73" spans="1:7" ht="20.100000000000001" customHeight="1" thickBot="1" x14ac:dyDescent="0.3">
      <c r="A73" s="2" t="str">
        <f t="shared" si="2"/>
        <v>Allen, James</v>
      </c>
      <c r="B73" s="10" t="s">
        <v>132</v>
      </c>
      <c r="C73" s="10" t="s">
        <v>133</v>
      </c>
      <c r="D73" s="11">
        <v>17143996</v>
      </c>
      <c r="E73" s="2"/>
      <c r="F73" t="s">
        <v>568</v>
      </c>
      <c r="G73" s="2">
        <f t="shared" si="3"/>
        <v>17528908</v>
      </c>
    </row>
    <row r="74" spans="1:7" ht="20.100000000000001" customHeight="1" thickBot="1" x14ac:dyDescent="0.3">
      <c r="A74" s="2" t="str">
        <f t="shared" si="2"/>
        <v>Whitman, James</v>
      </c>
      <c r="B74" s="10" t="s">
        <v>132</v>
      </c>
      <c r="C74" s="10" t="s">
        <v>134</v>
      </c>
      <c r="D74" s="10">
        <v>21733361</v>
      </c>
      <c r="E74" s="2"/>
      <c r="F74" t="s">
        <v>570</v>
      </c>
      <c r="G74" s="2">
        <f t="shared" si="3"/>
        <v>8307933</v>
      </c>
    </row>
    <row r="75" spans="1:7" ht="20.100000000000001" customHeight="1" thickBot="1" x14ac:dyDescent="0.3">
      <c r="A75" s="2" t="str">
        <f t="shared" si="2"/>
        <v>Gianatasio, James</v>
      </c>
      <c r="B75" s="3" t="s">
        <v>132</v>
      </c>
      <c r="C75" s="3" t="s">
        <v>135</v>
      </c>
      <c r="D75" s="3">
        <v>21762524</v>
      </c>
      <c r="E75" s="2"/>
      <c r="F75" t="s">
        <v>568</v>
      </c>
      <c r="G75" s="2">
        <f t="shared" si="3"/>
        <v>17528908</v>
      </c>
    </row>
    <row r="76" spans="1:7" ht="20.100000000000001" customHeight="1" thickBot="1" x14ac:dyDescent="0.3">
      <c r="A76" s="2" t="str">
        <f t="shared" si="2"/>
        <v>Zec, Jane</v>
      </c>
      <c r="B76" s="3" t="s">
        <v>136</v>
      </c>
      <c r="C76" s="3" t="s">
        <v>137</v>
      </c>
      <c r="D76" s="3">
        <v>1487750</v>
      </c>
      <c r="E76" s="2"/>
      <c r="F76" t="s">
        <v>566</v>
      </c>
      <c r="G76" s="2">
        <f t="shared" si="3"/>
        <v>18406006</v>
      </c>
    </row>
    <row r="77" spans="1:7" ht="20.100000000000001" customHeight="1" thickBot="1" x14ac:dyDescent="0.3">
      <c r="A77" s="2" t="str">
        <f t="shared" si="2"/>
        <v>Kinyua, Jared</v>
      </c>
      <c r="B77" s="10" t="s">
        <v>138</v>
      </c>
      <c r="C77" s="10" t="s">
        <v>139</v>
      </c>
      <c r="D77" s="10">
        <v>19279958</v>
      </c>
      <c r="E77" s="2"/>
      <c r="F77" t="s">
        <v>361</v>
      </c>
      <c r="G77" s="2">
        <f t="shared" si="3"/>
        <v>17425766</v>
      </c>
    </row>
    <row r="78" spans="1:7" ht="20.100000000000001" customHeight="1" thickBot="1" x14ac:dyDescent="0.3">
      <c r="A78" s="2" t="str">
        <f>CONCATENATE(C78," ",B78)</f>
        <v>Hoffmann Jason</v>
      </c>
      <c r="B78" s="5" t="s">
        <v>140</v>
      </c>
      <c r="C78" s="5" t="s">
        <v>141</v>
      </c>
      <c r="D78" s="6">
        <v>15278437</v>
      </c>
      <c r="E78" s="2"/>
      <c r="F78" t="s">
        <v>568</v>
      </c>
      <c r="G78" s="2">
        <f t="shared" si="3"/>
        <v>17528908</v>
      </c>
    </row>
    <row r="79" spans="1:7" ht="20.100000000000001" customHeight="1" thickBot="1" x14ac:dyDescent="0.3">
      <c r="A79" s="2" t="str">
        <f t="shared" si="2"/>
        <v>Roller, Jason</v>
      </c>
      <c r="B79" s="3" t="s">
        <v>140</v>
      </c>
      <c r="C79" s="3" t="s">
        <v>142</v>
      </c>
      <c r="D79" s="3">
        <v>16228684</v>
      </c>
      <c r="E79" s="2"/>
      <c r="F79" t="s">
        <v>574</v>
      </c>
      <c r="G79" s="2">
        <f t="shared" si="3"/>
        <v>16509456</v>
      </c>
    </row>
    <row r="80" spans="1:7" ht="20.100000000000001" customHeight="1" thickBot="1" x14ac:dyDescent="0.3">
      <c r="A80" s="2" t="str">
        <f t="shared" si="2"/>
        <v>Reyes, Jeanet</v>
      </c>
      <c r="B80" s="3" t="s">
        <v>143</v>
      </c>
      <c r="C80" s="3" t="s">
        <v>144</v>
      </c>
      <c r="D80" s="3">
        <v>16997303</v>
      </c>
      <c r="E80" s="2"/>
      <c r="F80" t="s">
        <v>568</v>
      </c>
      <c r="G80" s="2">
        <f t="shared" si="3"/>
        <v>17528908</v>
      </c>
    </row>
    <row r="81" spans="1:7" ht="20.100000000000001" customHeight="1" thickBot="1" x14ac:dyDescent="0.3">
      <c r="A81" s="2" t="str">
        <f t="shared" si="2"/>
        <v>Horn, Jeffrey</v>
      </c>
      <c r="B81" s="10" t="s">
        <v>145</v>
      </c>
      <c r="C81" s="10" t="s">
        <v>146</v>
      </c>
      <c r="D81" s="10">
        <v>2158366</v>
      </c>
      <c r="E81" s="2"/>
      <c r="F81" t="s">
        <v>568</v>
      </c>
      <c r="G81" s="2">
        <f t="shared" si="3"/>
        <v>17528908</v>
      </c>
    </row>
    <row r="82" spans="1:7" ht="20.100000000000001" customHeight="1" thickBot="1" x14ac:dyDescent="0.3">
      <c r="A82" s="2" t="str">
        <f t="shared" si="2"/>
        <v>Hess, Jennifer</v>
      </c>
      <c r="B82" s="10" t="s">
        <v>147</v>
      </c>
      <c r="C82" s="10" t="s">
        <v>148</v>
      </c>
      <c r="D82" s="10">
        <v>17740520</v>
      </c>
      <c r="E82" s="2"/>
      <c r="F82" t="s">
        <v>572</v>
      </c>
      <c r="G82" s="2">
        <f t="shared" si="3"/>
        <v>18710070</v>
      </c>
    </row>
    <row r="83" spans="1:7" ht="20.100000000000001" customHeight="1" thickBot="1" x14ac:dyDescent="0.3">
      <c r="A83" s="2" t="str">
        <f t="shared" si="2"/>
        <v>Mixell-Hoffman, Jennifer</v>
      </c>
      <c r="B83" s="3" t="s">
        <v>147</v>
      </c>
      <c r="C83" s="3" t="s">
        <v>149</v>
      </c>
      <c r="D83" s="3">
        <v>4567262</v>
      </c>
      <c r="E83" s="2"/>
      <c r="F83" t="s">
        <v>573</v>
      </c>
      <c r="G83" s="2">
        <f t="shared" si="3"/>
        <v>8971826</v>
      </c>
    </row>
    <row r="84" spans="1:7" ht="20.100000000000001" customHeight="1" thickBot="1" x14ac:dyDescent="0.3">
      <c r="A84" s="2" t="str">
        <f t="shared" si="2"/>
        <v>Hunsberger, Jennifer</v>
      </c>
      <c r="B84" s="3" t="s">
        <v>147</v>
      </c>
      <c r="C84" s="3" t="s">
        <v>29</v>
      </c>
      <c r="D84" s="3" t="s">
        <v>131</v>
      </c>
      <c r="E84" s="2"/>
      <c r="F84" t="s">
        <v>568</v>
      </c>
      <c r="G84" s="2">
        <f t="shared" si="3"/>
        <v>17528908</v>
      </c>
    </row>
    <row r="85" spans="1:7" ht="20.100000000000001" customHeight="1" thickBot="1" x14ac:dyDescent="0.3">
      <c r="A85" s="2" t="str">
        <f t="shared" si="2"/>
        <v>Halsaver, Jennifer</v>
      </c>
      <c r="B85" s="3" t="s">
        <v>147</v>
      </c>
      <c r="C85" s="3" t="s">
        <v>150</v>
      </c>
      <c r="D85" s="3">
        <v>21564088</v>
      </c>
      <c r="E85" s="2"/>
      <c r="F85" t="s">
        <v>568</v>
      </c>
      <c r="G85" s="2">
        <f t="shared" si="3"/>
        <v>17528908</v>
      </c>
    </row>
    <row r="86" spans="1:7" ht="20.100000000000001" customHeight="1" thickBot="1" x14ac:dyDescent="0.3">
      <c r="A86" s="2" t="str">
        <f t="shared" si="2"/>
        <v>Sandifer, Jessica</v>
      </c>
      <c r="B86" s="8" t="s">
        <v>151</v>
      </c>
      <c r="C86" s="8" t="s">
        <v>152</v>
      </c>
      <c r="D86" s="8">
        <v>6115727</v>
      </c>
      <c r="E86" s="2"/>
      <c r="F86" t="s">
        <v>568</v>
      </c>
      <c r="G86" s="2">
        <f t="shared" si="3"/>
        <v>17528908</v>
      </c>
    </row>
    <row r="87" spans="1:7" ht="20.100000000000001" customHeight="1" thickBot="1" x14ac:dyDescent="0.3">
      <c r="A87" s="2" t="str">
        <f t="shared" si="2"/>
        <v>Shepard, Jill</v>
      </c>
      <c r="B87" s="3" t="s">
        <v>153</v>
      </c>
      <c r="C87" s="3" t="s">
        <v>154</v>
      </c>
      <c r="D87" s="3">
        <v>18142208</v>
      </c>
      <c r="E87" s="2"/>
      <c r="F87" t="s">
        <v>568</v>
      </c>
      <c r="G87" s="2">
        <f t="shared" si="3"/>
        <v>17528908</v>
      </c>
    </row>
    <row r="88" spans="1:7" ht="20.100000000000001" customHeight="1" thickBot="1" x14ac:dyDescent="0.3">
      <c r="A88" s="2" t="str">
        <f t="shared" si="2"/>
        <v>Lee, Joel</v>
      </c>
      <c r="B88" s="10" t="s">
        <v>155</v>
      </c>
      <c r="C88" s="10" t="s">
        <v>156</v>
      </c>
      <c r="D88" s="10">
        <v>6634327</v>
      </c>
      <c r="E88" s="2"/>
      <c r="F88" t="s">
        <v>568</v>
      </c>
      <c r="G88" s="2">
        <f t="shared" si="3"/>
        <v>17528908</v>
      </c>
    </row>
    <row r="89" spans="1:7" ht="20.100000000000001" customHeight="1" thickBot="1" x14ac:dyDescent="0.3">
      <c r="A89" s="2" t="str">
        <f t="shared" si="2"/>
        <v>Roken, John</v>
      </c>
      <c r="B89" s="3" t="s">
        <v>157</v>
      </c>
      <c r="C89" s="3" t="s">
        <v>158</v>
      </c>
      <c r="D89" s="3">
        <v>18781057</v>
      </c>
      <c r="E89" s="2"/>
      <c r="F89" t="s">
        <v>568</v>
      </c>
      <c r="G89" s="2">
        <f t="shared" si="3"/>
        <v>17528908</v>
      </c>
    </row>
    <row r="90" spans="1:7" ht="20.100000000000001" customHeight="1" thickBot="1" x14ac:dyDescent="0.3">
      <c r="A90" s="2" t="str">
        <f t="shared" si="2"/>
        <v>Kelly, John</v>
      </c>
      <c r="B90" s="3" t="s">
        <v>157</v>
      </c>
      <c r="C90" s="3" t="s">
        <v>159</v>
      </c>
      <c r="D90" s="3" t="s">
        <v>160</v>
      </c>
      <c r="E90" s="2"/>
      <c r="F90" t="s">
        <v>568</v>
      </c>
      <c r="G90" s="2">
        <f t="shared" si="3"/>
        <v>17528908</v>
      </c>
    </row>
    <row r="91" spans="1:7" ht="20.100000000000001" customHeight="1" thickBot="1" x14ac:dyDescent="0.3">
      <c r="A91" s="2" t="str">
        <f t="shared" si="2"/>
        <v>Puccio, John</v>
      </c>
      <c r="B91" s="3" t="s">
        <v>157</v>
      </c>
      <c r="C91" s="3" t="s">
        <v>161</v>
      </c>
      <c r="D91" s="3">
        <v>21638421</v>
      </c>
      <c r="E91" s="2"/>
      <c r="F91" t="s">
        <v>568</v>
      </c>
      <c r="G91" s="2">
        <f t="shared" si="3"/>
        <v>17528908</v>
      </c>
    </row>
    <row r="92" spans="1:7" ht="20.100000000000001" customHeight="1" thickBot="1" x14ac:dyDescent="0.3">
      <c r="A92" s="2" t="str">
        <f t="shared" si="2"/>
        <v>Risely, John</v>
      </c>
      <c r="B92" s="3" t="s">
        <v>157</v>
      </c>
      <c r="C92" s="3" t="s">
        <v>162</v>
      </c>
      <c r="D92" s="6">
        <v>20551344</v>
      </c>
      <c r="E92" s="2"/>
      <c r="F92" t="s">
        <v>568</v>
      </c>
      <c r="G92" s="2">
        <f t="shared" si="3"/>
        <v>17528908</v>
      </c>
    </row>
    <row r="93" spans="1:7" ht="20.100000000000001" customHeight="1" thickBot="1" x14ac:dyDescent="0.3">
      <c r="A93" s="2" t="str">
        <f t="shared" si="2"/>
        <v>DiBattista, John</v>
      </c>
      <c r="B93" s="3" t="s">
        <v>157</v>
      </c>
      <c r="C93" s="3" t="s">
        <v>163</v>
      </c>
      <c r="D93" s="3">
        <v>730475</v>
      </c>
      <c r="E93" s="2"/>
      <c r="F93" t="s">
        <v>568</v>
      </c>
      <c r="G93" s="2">
        <f t="shared" si="3"/>
        <v>17528908</v>
      </c>
    </row>
    <row r="94" spans="1:7" ht="20.100000000000001" customHeight="1" thickBot="1" x14ac:dyDescent="0.3">
      <c r="A94" s="2" t="str">
        <f t="shared" si="2"/>
        <v>Rader, John</v>
      </c>
      <c r="B94" s="3" t="s">
        <v>157</v>
      </c>
      <c r="C94" s="3" t="s">
        <v>164</v>
      </c>
      <c r="D94" s="3">
        <v>21758900</v>
      </c>
      <c r="E94" s="2"/>
      <c r="F94" t="s">
        <v>568</v>
      </c>
      <c r="G94" s="2">
        <f t="shared" si="3"/>
        <v>17528908</v>
      </c>
    </row>
    <row r="95" spans="1:7" ht="20.100000000000001" customHeight="1" thickBot="1" x14ac:dyDescent="0.3">
      <c r="A95" s="2" t="str">
        <f t="shared" si="2"/>
        <v>Karns, John</v>
      </c>
      <c r="B95" s="3" t="s">
        <v>157</v>
      </c>
      <c r="C95" s="3" t="s">
        <v>165</v>
      </c>
      <c r="D95" s="3">
        <v>21128342</v>
      </c>
      <c r="E95" s="2"/>
      <c r="F95" t="s">
        <v>570</v>
      </c>
      <c r="G95" s="2">
        <f t="shared" si="3"/>
        <v>8307933</v>
      </c>
    </row>
    <row r="96" spans="1:7" ht="20.100000000000001" customHeight="1" thickBot="1" x14ac:dyDescent="0.3">
      <c r="A96" s="2" t="str">
        <f t="shared" si="2"/>
        <v>Aloff, Jonathan</v>
      </c>
      <c r="B96" s="10" t="s">
        <v>166</v>
      </c>
      <c r="C96" s="10" t="s">
        <v>35</v>
      </c>
      <c r="D96" s="10">
        <v>16683808</v>
      </c>
      <c r="E96" s="2"/>
      <c r="F96" t="s">
        <v>568</v>
      </c>
      <c r="G96" s="2">
        <f t="shared" si="3"/>
        <v>17528908</v>
      </c>
    </row>
    <row r="97" spans="1:7" ht="20.100000000000001" customHeight="1" thickBot="1" x14ac:dyDescent="0.3">
      <c r="A97" s="2" t="str">
        <f t="shared" si="2"/>
        <v>Torres, Jose</v>
      </c>
      <c r="B97" s="10" t="s">
        <v>167</v>
      </c>
      <c r="C97" s="10" t="s">
        <v>168</v>
      </c>
      <c r="D97" s="10">
        <v>20212926</v>
      </c>
      <c r="E97" s="2"/>
      <c r="F97" t="s">
        <v>570</v>
      </c>
      <c r="G97" s="2">
        <f t="shared" si="3"/>
        <v>8307933</v>
      </c>
    </row>
    <row r="98" spans="1:7" ht="20.100000000000001" customHeight="1" thickBot="1" x14ac:dyDescent="0.3">
      <c r="A98" s="2" t="str">
        <f t="shared" si="2"/>
        <v>Sexton, Joseph</v>
      </c>
      <c r="B98" s="10" t="s">
        <v>169</v>
      </c>
      <c r="C98" s="10" t="s">
        <v>170</v>
      </c>
      <c r="D98" s="10">
        <v>21505953</v>
      </c>
      <c r="E98" s="2"/>
      <c r="F98" t="s">
        <v>568</v>
      </c>
      <c r="G98" s="2">
        <f t="shared" si="3"/>
        <v>17528908</v>
      </c>
    </row>
    <row r="99" spans="1:7" ht="20.100000000000001" customHeight="1" thickBot="1" x14ac:dyDescent="0.3">
      <c r="A99" s="2" t="str">
        <f t="shared" si="2"/>
        <v>Luse, Josiah</v>
      </c>
      <c r="B99" s="3" t="s">
        <v>171</v>
      </c>
      <c r="C99" s="3" t="s">
        <v>13</v>
      </c>
      <c r="D99" s="3">
        <v>20405298</v>
      </c>
      <c r="E99" s="2"/>
      <c r="F99" t="s">
        <v>571</v>
      </c>
      <c r="G99" s="2">
        <f t="shared" si="3"/>
        <v>15278437</v>
      </c>
    </row>
    <row r="100" spans="1:7" ht="20.100000000000001" customHeight="1" thickBot="1" x14ac:dyDescent="0.3">
      <c r="A100" s="2" t="str">
        <f t="shared" si="2"/>
        <v>Flowers, Karen</v>
      </c>
      <c r="B100" s="3" t="s">
        <v>172</v>
      </c>
      <c r="C100" s="3" t="s">
        <v>173</v>
      </c>
      <c r="D100" s="4"/>
      <c r="E100" s="2"/>
      <c r="F100" t="s">
        <v>361</v>
      </c>
      <c r="G100" s="2">
        <f t="shared" si="3"/>
        <v>17425766</v>
      </c>
    </row>
    <row r="101" spans="1:7" ht="20.100000000000001" customHeight="1" thickBot="1" x14ac:dyDescent="0.3">
      <c r="A101" s="2" t="str">
        <f t="shared" si="2"/>
        <v>Holland, Kasandra</v>
      </c>
      <c r="B101" s="3" t="s">
        <v>174</v>
      </c>
      <c r="C101" s="3" t="s">
        <v>175</v>
      </c>
      <c r="D101" s="3">
        <v>21284072</v>
      </c>
      <c r="E101" s="2"/>
      <c r="F101" t="s">
        <v>572</v>
      </c>
      <c r="G101" s="2">
        <f t="shared" si="3"/>
        <v>18710070</v>
      </c>
    </row>
    <row r="102" spans="1:7" ht="20.100000000000001" customHeight="1" thickBot="1" x14ac:dyDescent="0.3">
      <c r="A102" s="2" t="str">
        <f t="shared" si="2"/>
        <v>Wick, Katelan</v>
      </c>
      <c r="B102" s="3" t="s">
        <v>176</v>
      </c>
      <c r="C102" s="3" t="s">
        <v>177</v>
      </c>
      <c r="D102" s="3">
        <v>19271047</v>
      </c>
      <c r="E102" s="2"/>
      <c r="F102" t="s">
        <v>568</v>
      </c>
      <c r="G102" s="2">
        <f t="shared" si="3"/>
        <v>17528908</v>
      </c>
    </row>
    <row r="103" spans="1:7" ht="20.100000000000001" customHeight="1" thickBot="1" x14ac:dyDescent="0.3">
      <c r="A103" s="2" t="str">
        <f t="shared" si="2"/>
        <v>Caltagirone, Katelenn</v>
      </c>
      <c r="B103" s="5" t="s">
        <v>178</v>
      </c>
      <c r="C103" s="5" t="s">
        <v>179</v>
      </c>
      <c r="D103" s="6">
        <v>20436896</v>
      </c>
      <c r="E103" s="2"/>
      <c r="F103" t="s">
        <v>568</v>
      </c>
      <c r="G103" s="2">
        <f t="shared" si="3"/>
        <v>17528908</v>
      </c>
    </row>
    <row r="104" spans="1:7" ht="20.100000000000001" customHeight="1" thickBot="1" x14ac:dyDescent="0.3">
      <c r="A104" s="2" t="str">
        <f t="shared" si="2"/>
        <v>Gillespie, Kendall</v>
      </c>
      <c r="B104" s="3" t="s">
        <v>180</v>
      </c>
      <c r="C104" s="3" t="s">
        <v>181</v>
      </c>
      <c r="D104" s="3">
        <v>21645031</v>
      </c>
      <c r="E104" s="2"/>
      <c r="F104" t="s">
        <v>572</v>
      </c>
      <c r="G104" s="2">
        <f t="shared" si="3"/>
        <v>18710070</v>
      </c>
    </row>
    <row r="105" spans="1:7" ht="20.100000000000001" customHeight="1" thickBot="1" x14ac:dyDescent="0.3">
      <c r="A105" s="2" t="str">
        <f t="shared" si="2"/>
        <v>Weitzman, Kenneth</v>
      </c>
      <c r="B105" s="3" t="s">
        <v>182</v>
      </c>
      <c r="C105" s="3" t="s">
        <v>183</v>
      </c>
      <c r="D105" s="3">
        <v>17516272</v>
      </c>
      <c r="E105" s="2"/>
      <c r="F105" t="s">
        <v>572</v>
      </c>
      <c r="G105" s="2">
        <f t="shared" si="3"/>
        <v>18710070</v>
      </c>
    </row>
    <row r="106" spans="1:7" ht="20.100000000000001" customHeight="1" thickBot="1" x14ac:dyDescent="0.3">
      <c r="A106" s="2" t="str">
        <f t="shared" si="2"/>
        <v>Dickerson, Kimberly</v>
      </c>
      <c r="B106" s="5" t="s">
        <v>184</v>
      </c>
      <c r="C106" s="5" t="s">
        <v>185</v>
      </c>
      <c r="D106" s="6">
        <v>16243811</v>
      </c>
      <c r="E106" s="2"/>
      <c r="F106" t="s">
        <v>573</v>
      </c>
      <c r="G106" s="2">
        <f t="shared" si="3"/>
        <v>8971826</v>
      </c>
    </row>
    <row r="107" spans="1:7" ht="20.100000000000001" customHeight="1" thickBot="1" x14ac:dyDescent="0.3">
      <c r="A107" s="2" t="str">
        <f t="shared" si="2"/>
        <v>Edwards, Kimberly</v>
      </c>
      <c r="B107" s="3" t="s">
        <v>184</v>
      </c>
      <c r="C107" s="3" t="s">
        <v>186</v>
      </c>
      <c r="D107" s="3">
        <v>21128256</v>
      </c>
      <c r="E107" s="2"/>
      <c r="F107" t="s">
        <v>568</v>
      </c>
      <c r="G107" s="2">
        <f t="shared" si="3"/>
        <v>17528908</v>
      </c>
    </row>
    <row r="108" spans="1:7" ht="20.100000000000001" customHeight="1" thickBot="1" x14ac:dyDescent="0.3">
      <c r="A108" s="2" t="str">
        <f t="shared" si="2"/>
        <v>Foley, Kimberly</v>
      </c>
      <c r="B108" s="3" t="s">
        <v>184</v>
      </c>
      <c r="C108" s="3" t="s">
        <v>51</v>
      </c>
      <c r="D108" s="3">
        <v>21577652</v>
      </c>
      <c r="E108" s="2"/>
      <c r="F108" t="s">
        <v>568</v>
      </c>
      <c r="G108" s="2">
        <f t="shared" si="3"/>
        <v>17528908</v>
      </c>
    </row>
    <row r="109" spans="1:7" ht="20.100000000000001" customHeight="1" thickBot="1" x14ac:dyDescent="0.3">
      <c r="A109" s="2" t="str">
        <f t="shared" si="2"/>
        <v>Tigue, Kirk</v>
      </c>
      <c r="B109" s="10" t="s">
        <v>187</v>
      </c>
      <c r="C109" s="10" t="s">
        <v>188</v>
      </c>
      <c r="D109" s="10">
        <v>21421111</v>
      </c>
      <c r="E109" s="2"/>
      <c r="F109" t="s">
        <v>568</v>
      </c>
      <c r="G109" s="2">
        <f t="shared" si="3"/>
        <v>17528908</v>
      </c>
    </row>
    <row r="110" spans="1:7" ht="20.100000000000001" customHeight="1" thickBot="1" x14ac:dyDescent="0.3">
      <c r="A110" s="2" t="str">
        <f t="shared" si="2"/>
        <v>Facchini, Kristen</v>
      </c>
      <c r="B110" s="10" t="s">
        <v>189</v>
      </c>
      <c r="C110" s="10" t="s">
        <v>190</v>
      </c>
      <c r="D110" s="10">
        <v>21718544</v>
      </c>
      <c r="E110" s="2"/>
      <c r="F110" t="s">
        <v>361</v>
      </c>
      <c r="G110" s="2">
        <f t="shared" si="3"/>
        <v>17425766</v>
      </c>
    </row>
    <row r="111" spans="1:7" ht="20.100000000000001" customHeight="1" thickBot="1" x14ac:dyDescent="0.3">
      <c r="A111" s="2" t="str">
        <f t="shared" si="2"/>
        <v>White, LaNeece</v>
      </c>
      <c r="B111" s="5" t="s">
        <v>191</v>
      </c>
      <c r="C111" s="5" t="s">
        <v>192</v>
      </c>
      <c r="D111" s="5">
        <v>13496370</v>
      </c>
      <c r="E111" s="2"/>
      <c r="F111" t="s">
        <v>568</v>
      </c>
      <c r="G111" s="2">
        <f t="shared" si="3"/>
        <v>17528908</v>
      </c>
    </row>
    <row r="112" spans="1:7" ht="20.100000000000001" customHeight="1" thickBot="1" x14ac:dyDescent="0.3">
      <c r="A112" s="2" t="str">
        <f t="shared" si="2"/>
        <v>Rose, Latesha</v>
      </c>
      <c r="B112" s="10" t="s">
        <v>193</v>
      </c>
      <c r="C112" s="10" t="s">
        <v>194</v>
      </c>
      <c r="D112" s="10">
        <v>21436172</v>
      </c>
      <c r="E112" s="2"/>
      <c r="F112" t="s">
        <v>361</v>
      </c>
      <c r="G112" s="2">
        <f t="shared" si="3"/>
        <v>17425766</v>
      </c>
    </row>
    <row r="113" spans="1:7" ht="20.100000000000001" customHeight="1" thickBot="1" x14ac:dyDescent="0.3">
      <c r="A113" s="2" t="str">
        <f t="shared" si="2"/>
        <v>Casta, Laurie</v>
      </c>
      <c r="B113" s="5" t="s">
        <v>195</v>
      </c>
      <c r="C113" s="5" t="s">
        <v>196</v>
      </c>
      <c r="D113" s="6">
        <v>20697692</v>
      </c>
      <c r="E113" s="2"/>
      <c r="F113" t="s">
        <v>568</v>
      </c>
      <c r="G113" s="2">
        <f t="shared" si="3"/>
        <v>17528908</v>
      </c>
    </row>
    <row r="114" spans="1:7" ht="20.100000000000001" customHeight="1" thickBot="1" x14ac:dyDescent="0.3">
      <c r="A114" s="2" t="str">
        <f t="shared" si="2"/>
        <v>Gaskins, Leandrus</v>
      </c>
      <c r="B114" s="3" t="s">
        <v>197</v>
      </c>
      <c r="C114" s="3" t="s">
        <v>198</v>
      </c>
      <c r="D114" s="3">
        <v>19642342</v>
      </c>
      <c r="E114" s="2"/>
      <c r="F114" t="s">
        <v>571</v>
      </c>
      <c r="G114" s="2">
        <f t="shared" si="3"/>
        <v>15278437</v>
      </c>
    </row>
    <row r="115" spans="1:7" ht="20.100000000000001" customHeight="1" thickBot="1" x14ac:dyDescent="0.3">
      <c r="A115" s="2" t="str">
        <f t="shared" si="2"/>
        <v>Gonzalez, Lensie</v>
      </c>
      <c r="B115" s="10" t="s">
        <v>199</v>
      </c>
      <c r="C115" s="10" t="s">
        <v>200</v>
      </c>
      <c r="D115" s="14">
        <v>17859093</v>
      </c>
      <c r="E115" s="2"/>
      <c r="F115" t="s">
        <v>568</v>
      </c>
      <c r="G115" s="2">
        <f t="shared" si="3"/>
        <v>17528908</v>
      </c>
    </row>
    <row r="116" spans="1:7" ht="20.100000000000001" customHeight="1" thickBot="1" x14ac:dyDescent="0.3">
      <c r="A116" s="2" t="str">
        <f t="shared" si="2"/>
        <v>Wolfson, Linda</v>
      </c>
      <c r="B116" s="3" t="s">
        <v>201</v>
      </c>
      <c r="C116" s="15" t="s">
        <v>202</v>
      </c>
      <c r="D116" s="16" t="s">
        <v>18</v>
      </c>
      <c r="E116" s="2"/>
      <c r="F116" t="s">
        <v>568</v>
      </c>
      <c r="G116" s="2">
        <f t="shared" si="3"/>
        <v>17528908</v>
      </c>
    </row>
    <row r="117" spans="1:7" ht="20.100000000000001" customHeight="1" thickBot="1" x14ac:dyDescent="0.3">
      <c r="A117" s="2" t="str">
        <f t="shared" si="2"/>
        <v>Tunstall, Lori</v>
      </c>
      <c r="B117" s="6" t="s">
        <v>203</v>
      </c>
      <c r="C117" s="6" t="s">
        <v>204</v>
      </c>
      <c r="D117" s="6">
        <v>18134413</v>
      </c>
      <c r="E117" s="2"/>
      <c r="F117" t="s">
        <v>572</v>
      </c>
      <c r="G117" s="2">
        <f t="shared" si="3"/>
        <v>18710070</v>
      </c>
    </row>
    <row r="118" spans="1:7" ht="20.100000000000001" customHeight="1" thickBot="1" x14ac:dyDescent="0.3">
      <c r="A118" s="2" t="str">
        <f t="shared" si="2"/>
        <v>Young, Love</v>
      </c>
      <c r="B118" s="3" t="s">
        <v>205</v>
      </c>
      <c r="C118" s="3" t="s">
        <v>206</v>
      </c>
      <c r="D118" s="17">
        <v>21713732</v>
      </c>
      <c r="E118" s="2"/>
      <c r="F118" t="s">
        <v>568</v>
      </c>
      <c r="G118" s="2">
        <f t="shared" si="3"/>
        <v>17528908</v>
      </c>
    </row>
    <row r="119" spans="1:7" ht="20.100000000000001" customHeight="1" thickBot="1" x14ac:dyDescent="0.3">
      <c r="A119" s="2" t="str">
        <f t="shared" si="2"/>
        <v>Ybanez, Luis</v>
      </c>
      <c r="B119" s="3" t="s">
        <v>207</v>
      </c>
      <c r="C119" s="15" t="s">
        <v>208</v>
      </c>
      <c r="D119" s="16">
        <v>15735937</v>
      </c>
      <c r="E119" s="2"/>
      <c r="F119" t="s">
        <v>572</v>
      </c>
      <c r="G119" s="2">
        <f t="shared" si="3"/>
        <v>18710070</v>
      </c>
    </row>
    <row r="120" spans="1:7" ht="20.100000000000001" customHeight="1" thickBot="1" x14ac:dyDescent="0.3">
      <c r="A120" s="2" t="str">
        <f t="shared" si="2"/>
        <v>Smith, Maggie/Margaret</v>
      </c>
      <c r="B120" s="3" t="s">
        <v>209</v>
      </c>
      <c r="C120" s="3" t="s">
        <v>210</v>
      </c>
      <c r="D120" s="3">
        <v>20253958</v>
      </c>
      <c r="E120" s="2"/>
      <c r="F120" t="s">
        <v>568</v>
      </c>
      <c r="G120" s="2">
        <f t="shared" si="3"/>
        <v>17528908</v>
      </c>
    </row>
    <row r="121" spans="1:7" ht="20.100000000000001" customHeight="1" thickBot="1" x14ac:dyDescent="0.3">
      <c r="A121" s="2" t="str">
        <f t="shared" si="2"/>
        <v>Booker, Makena</v>
      </c>
      <c r="B121" s="10" t="s">
        <v>211</v>
      </c>
      <c r="C121" s="10" t="s">
        <v>212</v>
      </c>
      <c r="D121" s="10">
        <v>21777079</v>
      </c>
      <c r="E121" s="2"/>
      <c r="F121" t="s">
        <v>576</v>
      </c>
      <c r="G121" s="2">
        <f t="shared" si="3"/>
        <v>9544903</v>
      </c>
    </row>
    <row r="122" spans="1:7" ht="20.100000000000001" customHeight="1" thickBot="1" x14ac:dyDescent="0.3">
      <c r="A122" s="2" t="str">
        <f t="shared" si="2"/>
        <v>Finnegan, Margaret</v>
      </c>
      <c r="B122" s="3" t="s">
        <v>213</v>
      </c>
      <c r="C122" s="3" t="s">
        <v>214</v>
      </c>
      <c r="D122" s="3">
        <v>19861194</v>
      </c>
      <c r="E122" s="2"/>
      <c r="F122" t="s">
        <v>572</v>
      </c>
      <c r="G122" s="2">
        <f t="shared" si="3"/>
        <v>18710070</v>
      </c>
    </row>
    <row r="123" spans="1:7" ht="20.100000000000001" customHeight="1" thickBot="1" x14ac:dyDescent="0.3">
      <c r="A123" s="2" t="str">
        <f t="shared" si="2"/>
        <v>Obrien, Marina</v>
      </c>
      <c r="B123" s="3" t="s">
        <v>215</v>
      </c>
      <c r="C123" s="3" t="s">
        <v>216</v>
      </c>
      <c r="D123" s="3">
        <v>16865242</v>
      </c>
      <c r="E123" s="2"/>
      <c r="F123" t="s">
        <v>572</v>
      </c>
      <c r="G123" s="2">
        <f t="shared" si="3"/>
        <v>18710070</v>
      </c>
    </row>
    <row r="124" spans="1:7" ht="20.100000000000001" customHeight="1" thickBot="1" x14ac:dyDescent="0.3">
      <c r="A124" s="2" t="str">
        <f t="shared" si="2"/>
        <v>Porraz, Marissa</v>
      </c>
      <c r="B124" s="3" t="s">
        <v>217</v>
      </c>
      <c r="C124" s="3" t="s">
        <v>218</v>
      </c>
      <c r="D124" s="3">
        <v>21617661</v>
      </c>
      <c r="E124" s="2"/>
      <c r="F124" t="s">
        <v>568</v>
      </c>
      <c r="G124" s="2">
        <f t="shared" si="3"/>
        <v>17528908</v>
      </c>
    </row>
    <row r="125" spans="1:7" ht="20.100000000000001" customHeight="1" thickBot="1" x14ac:dyDescent="0.3">
      <c r="A125" s="2" t="str">
        <f t="shared" si="2"/>
        <v>Roccia, Mark</v>
      </c>
      <c r="B125" s="3" t="s">
        <v>219</v>
      </c>
      <c r="C125" s="3" t="s">
        <v>220</v>
      </c>
      <c r="D125" s="3">
        <v>21618313</v>
      </c>
      <c r="E125" s="2"/>
      <c r="F125" t="s">
        <v>568</v>
      </c>
      <c r="G125" s="2">
        <f t="shared" si="3"/>
        <v>17528908</v>
      </c>
    </row>
    <row r="126" spans="1:7" ht="20.100000000000001" customHeight="1" thickBot="1" x14ac:dyDescent="0.3">
      <c r="A126" s="2" t="str">
        <f t="shared" si="2"/>
        <v>Sanderock, Marsha</v>
      </c>
      <c r="B126" s="10" t="s">
        <v>221</v>
      </c>
      <c r="C126" s="10" t="s">
        <v>222</v>
      </c>
      <c r="D126" s="10">
        <v>20724564</v>
      </c>
      <c r="E126" s="2"/>
      <c r="F126" t="s">
        <v>572</v>
      </c>
      <c r="G126" s="2">
        <f t="shared" si="3"/>
        <v>18710070</v>
      </c>
    </row>
    <row r="127" spans="1:7" ht="20.100000000000001" customHeight="1" thickBot="1" x14ac:dyDescent="0.3">
      <c r="A127" s="2" t="str">
        <f t="shared" si="2"/>
        <v>Wasserman, Matthew</v>
      </c>
      <c r="B127" s="3" t="s">
        <v>223</v>
      </c>
      <c r="C127" s="3" t="s">
        <v>224</v>
      </c>
      <c r="D127" s="3">
        <v>21247158</v>
      </c>
      <c r="E127" s="2"/>
      <c r="F127" t="s">
        <v>361</v>
      </c>
      <c r="G127" s="2">
        <f t="shared" si="3"/>
        <v>17425766</v>
      </c>
    </row>
    <row r="128" spans="1:7" ht="20.100000000000001" customHeight="1" thickBot="1" x14ac:dyDescent="0.3">
      <c r="A128" s="2" t="str">
        <f t="shared" si="2"/>
        <v>Daugherty, Matthew</v>
      </c>
      <c r="B128" s="8" t="s">
        <v>223</v>
      </c>
      <c r="C128" s="8" t="s">
        <v>423</v>
      </c>
      <c r="D128" s="3">
        <v>1706194</v>
      </c>
      <c r="E128" s="2"/>
      <c r="F128" t="s">
        <v>568</v>
      </c>
      <c r="G128" s="2">
        <f t="shared" si="3"/>
        <v>17528908</v>
      </c>
    </row>
    <row r="129" spans="1:7" ht="20.100000000000001" customHeight="1" thickBot="1" x14ac:dyDescent="0.3">
      <c r="A129" s="2" t="str">
        <f t="shared" si="2"/>
        <v>Sherman, Matthew</v>
      </c>
      <c r="B129" s="10" t="s">
        <v>223</v>
      </c>
      <c r="C129" s="10" t="s">
        <v>225</v>
      </c>
      <c r="D129" s="10">
        <v>8812322</v>
      </c>
      <c r="E129" s="2"/>
      <c r="F129" t="s">
        <v>568</v>
      </c>
      <c r="G129" s="2">
        <f t="shared" si="3"/>
        <v>17528908</v>
      </c>
    </row>
    <row r="130" spans="1:7" ht="20.100000000000001" customHeight="1" thickBot="1" x14ac:dyDescent="0.3">
      <c r="A130" s="2" t="str">
        <f t="shared" ref="A130:A193" si="4">CONCATENATE(C130,","," ",B130)</f>
        <v>Sales, Maurice</v>
      </c>
      <c r="B130" s="3" t="s">
        <v>226</v>
      </c>
      <c r="C130" s="3" t="s">
        <v>227</v>
      </c>
      <c r="D130" s="3">
        <v>7059856</v>
      </c>
      <c r="E130" s="2"/>
      <c r="F130" t="s">
        <v>568</v>
      </c>
      <c r="G130" s="2">
        <f t="shared" si="3"/>
        <v>17528908</v>
      </c>
    </row>
    <row r="131" spans="1:7" ht="20.100000000000001" customHeight="1" thickBot="1" x14ac:dyDescent="0.3">
      <c r="A131" s="2" t="str">
        <f t="shared" si="4"/>
        <v>Tatro, Melissa</v>
      </c>
      <c r="B131" s="3" t="s">
        <v>228</v>
      </c>
      <c r="C131" s="3" t="s">
        <v>229</v>
      </c>
      <c r="D131" s="3">
        <v>14177521</v>
      </c>
      <c r="E131" s="2"/>
      <c r="F131" t="s">
        <v>568</v>
      </c>
      <c r="G131" s="2">
        <f t="shared" ref="G131:G194" si="5">VLOOKUP(F131,A:D,4,FALSE)</f>
        <v>17528908</v>
      </c>
    </row>
    <row r="132" spans="1:7" ht="20.100000000000001" customHeight="1" thickBot="1" x14ac:dyDescent="0.3">
      <c r="A132" s="2" t="str">
        <f t="shared" si="4"/>
        <v>Foley, Michael</v>
      </c>
      <c r="B132" s="3" t="s">
        <v>230</v>
      </c>
      <c r="C132" s="3" t="s">
        <v>51</v>
      </c>
      <c r="D132" s="3">
        <v>20995076</v>
      </c>
      <c r="E132" s="2"/>
      <c r="F132" t="s">
        <v>361</v>
      </c>
      <c r="G132" s="2">
        <f t="shared" si="5"/>
        <v>17425766</v>
      </c>
    </row>
    <row r="133" spans="1:7" ht="20.100000000000001" customHeight="1" thickBot="1" x14ac:dyDescent="0.3">
      <c r="A133" s="2" t="str">
        <f t="shared" si="4"/>
        <v>Semprevivo, Michael</v>
      </c>
      <c r="B133" s="3" t="s">
        <v>230</v>
      </c>
      <c r="C133" s="3" t="s">
        <v>231</v>
      </c>
      <c r="D133" s="3">
        <v>6375605</v>
      </c>
      <c r="E133" s="2"/>
      <c r="F133" t="s">
        <v>572</v>
      </c>
      <c r="G133" s="2">
        <f t="shared" si="5"/>
        <v>18710070</v>
      </c>
    </row>
    <row r="134" spans="1:7" ht="20.100000000000001" customHeight="1" thickBot="1" x14ac:dyDescent="0.3">
      <c r="A134" s="2" t="str">
        <f t="shared" si="4"/>
        <v>Lutz, Michael</v>
      </c>
      <c r="B134" s="8" t="s">
        <v>230</v>
      </c>
      <c r="C134" s="8" t="s">
        <v>232</v>
      </c>
      <c r="D134" s="8">
        <v>16751785</v>
      </c>
      <c r="E134" s="2"/>
      <c r="F134" t="s">
        <v>568</v>
      </c>
      <c r="G134" s="2">
        <f t="shared" si="5"/>
        <v>17528908</v>
      </c>
    </row>
    <row r="135" spans="1:7" ht="20.100000000000001" customHeight="1" thickBot="1" x14ac:dyDescent="0.3">
      <c r="A135" s="2" t="str">
        <f t="shared" si="4"/>
        <v>Garnett, Michael</v>
      </c>
      <c r="B135" s="3" t="s">
        <v>230</v>
      </c>
      <c r="C135" s="3" t="s">
        <v>233</v>
      </c>
      <c r="D135" s="3">
        <v>21222981</v>
      </c>
      <c r="E135" s="2"/>
      <c r="F135" t="s">
        <v>568</v>
      </c>
      <c r="G135" s="2">
        <f t="shared" si="5"/>
        <v>17528908</v>
      </c>
    </row>
    <row r="136" spans="1:7" ht="20.100000000000001" customHeight="1" thickBot="1" x14ac:dyDescent="0.3">
      <c r="A136" s="2" t="str">
        <f t="shared" si="4"/>
        <v>Dunavant, Michael</v>
      </c>
      <c r="B136" s="10" t="s">
        <v>230</v>
      </c>
      <c r="C136" s="10" t="s">
        <v>234</v>
      </c>
      <c r="D136" s="10">
        <v>18828278</v>
      </c>
      <c r="E136" s="2"/>
      <c r="F136" t="s">
        <v>568</v>
      </c>
      <c r="G136" s="2">
        <f t="shared" si="5"/>
        <v>17528908</v>
      </c>
    </row>
    <row r="137" spans="1:7" ht="20.100000000000001" customHeight="1" thickBot="1" x14ac:dyDescent="0.3">
      <c r="A137" s="2" t="str">
        <f t="shared" si="4"/>
        <v>Wilston, Michael</v>
      </c>
      <c r="B137" s="3" t="s">
        <v>230</v>
      </c>
      <c r="C137" s="3" t="s">
        <v>235</v>
      </c>
      <c r="D137" s="3">
        <v>20178878</v>
      </c>
      <c r="E137" s="2"/>
      <c r="F137" t="s">
        <v>568</v>
      </c>
      <c r="G137" s="2">
        <f t="shared" si="5"/>
        <v>17528908</v>
      </c>
    </row>
    <row r="138" spans="1:7" ht="20.100000000000001" customHeight="1" thickBot="1" x14ac:dyDescent="0.3">
      <c r="A138" s="2" t="str">
        <f t="shared" si="4"/>
        <v>McCorkle, Michelle</v>
      </c>
      <c r="B138" s="8" t="s">
        <v>236</v>
      </c>
      <c r="C138" s="8" t="s">
        <v>237</v>
      </c>
      <c r="D138" s="3">
        <v>18710070</v>
      </c>
      <c r="E138" s="2"/>
      <c r="F138" t="s">
        <v>568</v>
      </c>
      <c r="G138" s="2">
        <f t="shared" si="5"/>
        <v>17528908</v>
      </c>
    </row>
    <row r="139" spans="1:7" ht="20.100000000000001" customHeight="1" thickBot="1" x14ac:dyDescent="0.3">
      <c r="A139" s="2" t="str">
        <f t="shared" si="4"/>
        <v>Hamel, Michelle</v>
      </c>
      <c r="B139" s="3" t="s">
        <v>236</v>
      </c>
      <c r="C139" s="3" t="s">
        <v>238</v>
      </c>
      <c r="D139" s="3">
        <v>20591229</v>
      </c>
      <c r="E139" s="2"/>
      <c r="F139" t="s">
        <v>568</v>
      </c>
      <c r="G139" s="2">
        <f t="shared" si="5"/>
        <v>17528908</v>
      </c>
    </row>
    <row r="140" spans="1:7" ht="20.100000000000001" customHeight="1" thickBot="1" x14ac:dyDescent="0.3">
      <c r="A140" s="2" t="str">
        <f t="shared" si="4"/>
        <v>Sterner, Murray</v>
      </c>
      <c r="B140" s="6" t="s">
        <v>239</v>
      </c>
      <c r="C140" s="6" t="s">
        <v>240</v>
      </c>
      <c r="D140" s="6">
        <v>16212649</v>
      </c>
      <c r="E140" s="2"/>
      <c r="F140" t="s">
        <v>568</v>
      </c>
      <c r="G140" s="2">
        <f t="shared" si="5"/>
        <v>17528908</v>
      </c>
    </row>
    <row r="141" spans="1:7" ht="20.100000000000001" customHeight="1" thickBot="1" x14ac:dyDescent="0.3">
      <c r="A141" s="2" t="str">
        <f t="shared" si="4"/>
        <v>Sue Pegors, Nanette</v>
      </c>
      <c r="B141" s="3" t="s">
        <v>241</v>
      </c>
      <c r="C141" s="3" t="s">
        <v>242</v>
      </c>
      <c r="D141" s="3">
        <v>6932235</v>
      </c>
      <c r="E141" s="2"/>
      <c r="F141" t="s">
        <v>568</v>
      </c>
      <c r="G141" s="2">
        <f t="shared" si="5"/>
        <v>17528908</v>
      </c>
    </row>
    <row r="142" spans="1:7" ht="20.100000000000001" customHeight="1" thickBot="1" x14ac:dyDescent="0.3">
      <c r="A142" s="2" t="str">
        <f t="shared" si="4"/>
        <v>Zana, Nasandelger</v>
      </c>
      <c r="B142" s="10" t="s">
        <v>243</v>
      </c>
      <c r="C142" s="10" t="s">
        <v>244</v>
      </c>
      <c r="D142" s="10">
        <v>20220688</v>
      </c>
      <c r="E142" s="2"/>
      <c r="F142" t="s">
        <v>568</v>
      </c>
      <c r="G142" s="2">
        <f t="shared" si="5"/>
        <v>17528908</v>
      </c>
    </row>
    <row r="143" spans="1:7" ht="20.100000000000001" customHeight="1" thickBot="1" x14ac:dyDescent="0.3">
      <c r="A143" s="2" t="str">
        <f t="shared" si="4"/>
        <v>Weller, Nathan</v>
      </c>
      <c r="B143" s="10" t="s">
        <v>245</v>
      </c>
      <c r="C143" s="10" t="s">
        <v>246</v>
      </c>
      <c r="D143" s="18">
        <v>19219478</v>
      </c>
      <c r="E143" s="2"/>
      <c r="F143" t="s">
        <v>577</v>
      </c>
      <c r="G143" s="2">
        <f t="shared" si="5"/>
        <v>9254978</v>
      </c>
    </row>
    <row r="144" spans="1:7" ht="20.100000000000001" customHeight="1" thickBot="1" x14ac:dyDescent="0.3">
      <c r="A144" s="2" t="str">
        <f t="shared" si="4"/>
        <v>Livne, Nava</v>
      </c>
      <c r="B144" s="3" t="s">
        <v>247</v>
      </c>
      <c r="C144" s="3" t="s">
        <v>248</v>
      </c>
      <c r="D144" s="3">
        <v>20552652</v>
      </c>
      <c r="E144" s="2"/>
      <c r="F144" t="s">
        <v>578</v>
      </c>
      <c r="G144" s="2">
        <f t="shared" si="5"/>
        <v>19278370</v>
      </c>
    </row>
    <row r="145" spans="1:7" ht="20.100000000000001" customHeight="1" thickBot="1" x14ac:dyDescent="0.3">
      <c r="A145" s="2" t="str">
        <f t="shared" si="4"/>
        <v>Torres, Nicholas</v>
      </c>
      <c r="B145" s="3" t="s">
        <v>249</v>
      </c>
      <c r="C145" s="3" t="s">
        <v>168</v>
      </c>
      <c r="D145" s="3">
        <v>16402769</v>
      </c>
      <c r="E145" s="2"/>
      <c r="F145" t="s">
        <v>568</v>
      </c>
      <c r="G145" s="2">
        <f t="shared" si="5"/>
        <v>17528908</v>
      </c>
    </row>
    <row r="146" spans="1:7" ht="20.100000000000001" customHeight="1" thickBot="1" x14ac:dyDescent="0.3">
      <c r="A146" s="2" t="str">
        <f t="shared" si="4"/>
        <v>Dionesotes, Noah</v>
      </c>
      <c r="B146" s="10" t="s">
        <v>250</v>
      </c>
      <c r="C146" s="10" t="s">
        <v>251</v>
      </c>
      <c r="D146" s="10">
        <v>21607778</v>
      </c>
      <c r="E146" s="2"/>
      <c r="F146" t="s">
        <v>523</v>
      </c>
      <c r="G146" s="2">
        <f t="shared" si="5"/>
        <v>21618313</v>
      </c>
    </row>
    <row r="147" spans="1:7" ht="20.100000000000001" customHeight="1" thickBot="1" x14ac:dyDescent="0.3">
      <c r="A147" s="2" t="str">
        <f t="shared" si="4"/>
        <v>Fernandez, Odeny</v>
      </c>
      <c r="B147" s="3" t="s">
        <v>252</v>
      </c>
      <c r="C147" s="3" t="s">
        <v>253</v>
      </c>
      <c r="D147" s="3">
        <v>18155813</v>
      </c>
      <c r="E147" s="2"/>
      <c r="F147" t="s">
        <v>568</v>
      </c>
      <c r="G147" s="2">
        <f t="shared" si="5"/>
        <v>17528908</v>
      </c>
    </row>
    <row r="148" spans="1:7" ht="20.100000000000001" customHeight="1" thickBot="1" x14ac:dyDescent="0.3">
      <c r="A148" s="2" t="str">
        <f t="shared" si="4"/>
        <v>Enkhtur, Odmaa "Emma"</v>
      </c>
      <c r="B148" s="10" t="s">
        <v>254</v>
      </c>
      <c r="C148" s="10" t="s">
        <v>255</v>
      </c>
      <c r="D148" s="10">
        <v>20999157</v>
      </c>
      <c r="E148" s="2"/>
      <c r="F148" t="s">
        <v>568</v>
      </c>
      <c r="G148" s="2">
        <f t="shared" si="5"/>
        <v>17528908</v>
      </c>
    </row>
    <row r="149" spans="1:7" ht="20.100000000000001" customHeight="1" thickBot="1" x14ac:dyDescent="0.3">
      <c r="A149" s="2" t="str">
        <f t="shared" si="4"/>
        <v>Deaton, Pamela</v>
      </c>
      <c r="B149" s="10" t="s">
        <v>256</v>
      </c>
      <c r="C149" s="10" t="s">
        <v>257</v>
      </c>
      <c r="D149" s="10">
        <v>8244481</v>
      </c>
      <c r="E149" s="2"/>
      <c r="F149" t="s">
        <v>568</v>
      </c>
      <c r="G149" s="2">
        <f t="shared" si="5"/>
        <v>17528908</v>
      </c>
    </row>
    <row r="150" spans="1:7" ht="20.100000000000001" customHeight="1" thickBot="1" x14ac:dyDescent="0.3">
      <c r="A150" s="2" t="str">
        <f t="shared" si="4"/>
        <v>Long, Patricia</v>
      </c>
      <c r="B150" s="5" t="s">
        <v>258</v>
      </c>
      <c r="C150" s="5" t="s">
        <v>259</v>
      </c>
      <c r="D150" s="6">
        <v>18794740</v>
      </c>
      <c r="E150" s="2"/>
      <c r="F150" t="s">
        <v>572</v>
      </c>
      <c r="G150" s="2">
        <f t="shared" si="5"/>
        <v>18710070</v>
      </c>
    </row>
    <row r="151" spans="1:7" ht="20.100000000000001" customHeight="1" thickBot="1" x14ac:dyDescent="0.3">
      <c r="A151" s="2" t="str">
        <f t="shared" si="4"/>
        <v>Byrne, Patrick</v>
      </c>
      <c r="B151" s="8" t="s">
        <v>260</v>
      </c>
      <c r="C151" s="8" t="s">
        <v>261</v>
      </c>
      <c r="D151" s="3">
        <v>16615811</v>
      </c>
      <c r="E151" s="2"/>
      <c r="F151" t="s">
        <v>361</v>
      </c>
      <c r="G151" s="2">
        <f t="shared" si="5"/>
        <v>17425766</v>
      </c>
    </row>
    <row r="152" spans="1:7" ht="20.100000000000001" customHeight="1" thickBot="1" x14ac:dyDescent="0.3">
      <c r="A152" s="2" t="str">
        <f t="shared" si="4"/>
        <v>Geske, Patrick</v>
      </c>
      <c r="B152" s="3" t="s">
        <v>260</v>
      </c>
      <c r="C152" s="3" t="s">
        <v>118</v>
      </c>
      <c r="D152" s="3">
        <v>21726248</v>
      </c>
      <c r="E152" s="2"/>
      <c r="F152" t="s">
        <v>568</v>
      </c>
      <c r="G152" s="2">
        <f t="shared" si="5"/>
        <v>17528908</v>
      </c>
    </row>
    <row r="153" spans="1:7" ht="20.100000000000001" customHeight="1" thickBot="1" x14ac:dyDescent="0.3">
      <c r="A153" s="2" t="str">
        <f t="shared" si="4"/>
        <v>Thanadabouth, Patsamon</v>
      </c>
      <c r="B153" s="10" t="s">
        <v>262</v>
      </c>
      <c r="C153" s="10" t="s">
        <v>263</v>
      </c>
      <c r="D153" s="10">
        <v>8405446</v>
      </c>
      <c r="E153" s="2"/>
      <c r="F153" t="s">
        <v>568</v>
      </c>
      <c r="G153" s="2">
        <f t="shared" si="5"/>
        <v>17528908</v>
      </c>
    </row>
    <row r="154" spans="1:7" ht="20.100000000000001" customHeight="1" thickBot="1" x14ac:dyDescent="0.3">
      <c r="A154" s="2" t="str">
        <f t="shared" si="4"/>
        <v>Berk, Paul</v>
      </c>
      <c r="B154" s="3" t="s">
        <v>264</v>
      </c>
      <c r="C154" s="3" t="s">
        <v>265</v>
      </c>
      <c r="D154" s="3">
        <v>2048099</v>
      </c>
      <c r="E154" s="2"/>
      <c r="F154" t="s">
        <v>570</v>
      </c>
      <c r="G154" s="2">
        <f t="shared" si="5"/>
        <v>8307933</v>
      </c>
    </row>
    <row r="155" spans="1:7" ht="20.100000000000001" customHeight="1" thickBot="1" x14ac:dyDescent="0.3">
      <c r="A155" s="2" t="str">
        <f t="shared" si="4"/>
        <v>Robinson, Paul</v>
      </c>
      <c r="B155" s="8" t="s">
        <v>264</v>
      </c>
      <c r="C155" s="8" t="s">
        <v>266</v>
      </c>
      <c r="D155" s="8">
        <v>16983460</v>
      </c>
      <c r="E155" s="2"/>
      <c r="F155" t="s">
        <v>579</v>
      </c>
      <c r="G155" s="2">
        <f t="shared" si="5"/>
        <v>19562245</v>
      </c>
    </row>
    <row r="156" spans="1:7" ht="20.100000000000001" customHeight="1" thickBot="1" x14ac:dyDescent="0.3">
      <c r="A156" s="2" t="str">
        <f t="shared" si="4"/>
        <v>Miller, Paul</v>
      </c>
      <c r="B156" s="3" t="s">
        <v>264</v>
      </c>
      <c r="C156" s="3" t="s">
        <v>267</v>
      </c>
      <c r="D156" s="3">
        <v>13353571</v>
      </c>
      <c r="E156" s="2"/>
      <c r="F156" t="s">
        <v>568</v>
      </c>
      <c r="G156" s="2">
        <f t="shared" si="5"/>
        <v>17528908</v>
      </c>
    </row>
    <row r="157" spans="1:7" ht="20.100000000000001" customHeight="1" thickBot="1" x14ac:dyDescent="0.3">
      <c r="A157" s="2" t="str">
        <f t="shared" si="4"/>
        <v>Kolanko, Peggy</v>
      </c>
      <c r="B157" s="17" t="s">
        <v>268</v>
      </c>
      <c r="C157" s="3" t="s">
        <v>269</v>
      </c>
      <c r="D157" s="3">
        <v>1250871</v>
      </c>
      <c r="E157" s="2"/>
      <c r="F157" t="s">
        <v>568</v>
      </c>
      <c r="G157" s="2">
        <f t="shared" si="5"/>
        <v>17528908</v>
      </c>
    </row>
    <row r="158" spans="1:7" ht="20.100000000000001" customHeight="1" thickBot="1" x14ac:dyDescent="0.3">
      <c r="A158" s="2" t="str">
        <f t="shared" si="4"/>
        <v>Elvart, Peter</v>
      </c>
      <c r="B158" s="19" t="s">
        <v>270</v>
      </c>
      <c r="C158" s="3" t="s">
        <v>271</v>
      </c>
      <c r="D158" s="3">
        <v>6778759</v>
      </c>
      <c r="E158" s="2"/>
      <c r="F158" t="s">
        <v>572</v>
      </c>
      <c r="G158" s="2">
        <f t="shared" si="5"/>
        <v>18710070</v>
      </c>
    </row>
    <row r="159" spans="1:7" ht="20.100000000000001" customHeight="1" thickBot="1" x14ac:dyDescent="0.3">
      <c r="A159" s="2" t="str">
        <f>CONCATENATE(C159," ",B159)</f>
        <v>Richter Peter</v>
      </c>
      <c r="B159" s="11" t="s">
        <v>270</v>
      </c>
      <c r="C159" s="11" t="s">
        <v>5</v>
      </c>
      <c r="D159" s="11">
        <v>16509456</v>
      </c>
      <c r="E159" s="2"/>
      <c r="F159" t="s">
        <v>578</v>
      </c>
      <c r="G159" s="2">
        <f t="shared" si="5"/>
        <v>19278370</v>
      </c>
    </row>
    <row r="160" spans="1:7" ht="20.100000000000001" customHeight="1" thickBot="1" x14ac:dyDescent="0.3">
      <c r="A160" s="2" t="str">
        <f t="shared" si="4"/>
        <v>Turner, Quintella</v>
      </c>
      <c r="B160" s="3" t="s">
        <v>272</v>
      </c>
      <c r="C160" s="3" t="s">
        <v>273</v>
      </c>
      <c r="D160" s="3">
        <v>8635404</v>
      </c>
      <c r="E160" s="2"/>
      <c r="F160" t="s">
        <v>568</v>
      </c>
      <c r="G160" s="2">
        <f t="shared" si="5"/>
        <v>17528908</v>
      </c>
    </row>
    <row r="161" spans="1:7" ht="20.100000000000001" customHeight="1" thickBot="1" x14ac:dyDescent="0.3">
      <c r="A161" s="2" t="str">
        <f t="shared" si="4"/>
        <v>Cheregi, Raluca</v>
      </c>
      <c r="B161" s="10" t="s">
        <v>274</v>
      </c>
      <c r="C161" s="10" t="s">
        <v>275</v>
      </c>
      <c r="D161" s="20">
        <v>21648482</v>
      </c>
      <c r="E161" s="2"/>
      <c r="F161" t="s">
        <v>568</v>
      </c>
      <c r="G161" s="2">
        <f t="shared" si="5"/>
        <v>17528908</v>
      </c>
    </row>
    <row r="162" spans="1:7" ht="20.100000000000001" customHeight="1" thickBot="1" x14ac:dyDescent="0.3">
      <c r="A162" s="2" t="str">
        <f t="shared" si="4"/>
        <v>Murphy, Ramona</v>
      </c>
      <c r="B162" s="3" t="s">
        <v>276</v>
      </c>
      <c r="C162" s="15" t="s">
        <v>277</v>
      </c>
      <c r="D162" s="16">
        <v>21063079</v>
      </c>
      <c r="E162" s="2"/>
      <c r="F162" t="s">
        <v>580</v>
      </c>
      <c r="G162" s="2">
        <f t="shared" si="5"/>
        <v>9079571</v>
      </c>
    </row>
    <row r="163" spans="1:7" ht="20.100000000000001" customHeight="1" thickBot="1" x14ac:dyDescent="0.3">
      <c r="A163" s="2" t="str">
        <f t="shared" si="4"/>
        <v>Tapper, Randy</v>
      </c>
      <c r="B163" s="3" t="s">
        <v>278</v>
      </c>
      <c r="C163" s="3" t="s">
        <v>279</v>
      </c>
      <c r="D163" s="3">
        <v>18935660</v>
      </c>
      <c r="E163" s="2"/>
      <c r="F163" t="s">
        <v>566</v>
      </c>
      <c r="G163" s="2">
        <f t="shared" si="5"/>
        <v>18406006</v>
      </c>
    </row>
    <row r="164" spans="1:7" ht="20.100000000000001" customHeight="1" thickBot="1" x14ac:dyDescent="0.3">
      <c r="A164" s="2" t="str">
        <f t="shared" si="4"/>
        <v>Leon Sr, Rene</v>
      </c>
      <c r="B164" s="3" t="s">
        <v>280</v>
      </c>
      <c r="C164" s="3" t="s">
        <v>281</v>
      </c>
      <c r="D164" s="3">
        <v>8438736</v>
      </c>
      <c r="E164" s="2"/>
      <c r="F164" t="s">
        <v>568</v>
      </c>
      <c r="G164" s="2">
        <f t="shared" si="5"/>
        <v>17528908</v>
      </c>
    </row>
    <row r="165" spans="1:7" ht="20.100000000000001" customHeight="1" thickBot="1" x14ac:dyDescent="0.3">
      <c r="A165" s="2" t="str">
        <f t="shared" si="4"/>
        <v>Russell, Renee</v>
      </c>
      <c r="B165" s="3" t="s">
        <v>282</v>
      </c>
      <c r="C165" s="3" t="s">
        <v>283</v>
      </c>
      <c r="D165" s="3" t="s">
        <v>18</v>
      </c>
      <c r="E165" s="2"/>
      <c r="F165" t="s">
        <v>569</v>
      </c>
      <c r="G165" s="2">
        <f t="shared" si="5"/>
        <v>15950276</v>
      </c>
    </row>
    <row r="166" spans="1:7" ht="20.100000000000001" customHeight="1" thickBot="1" x14ac:dyDescent="0.3">
      <c r="A166" s="2" t="str">
        <f t="shared" si="4"/>
        <v>Santos, Ricardo</v>
      </c>
      <c r="B166" s="10" t="s">
        <v>284</v>
      </c>
      <c r="C166" s="10" t="s">
        <v>285</v>
      </c>
      <c r="D166" s="10">
        <v>19200754</v>
      </c>
      <c r="E166" s="2"/>
      <c r="F166" t="s">
        <v>568</v>
      </c>
      <c r="G166" s="2">
        <f t="shared" si="5"/>
        <v>17528908</v>
      </c>
    </row>
    <row r="167" spans="1:7" ht="20.100000000000001" customHeight="1" thickBot="1" x14ac:dyDescent="0.3">
      <c r="A167" s="2" t="str">
        <f t="shared" si="4"/>
        <v>Wuensch, Richard</v>
      </c>
      <c r="B167" s="3" t="s">
        <v>286</v>
      </c>
      <c r="C167" s="3" t="s">
        <v>287</v>
      </c>
      <c r="D167" s="3">
        <v>19615078</v>
      </c>
      <c r="E167" s="2"/>
      <c r="F167" t="s">
        <v>568</v>
      </c>
      <c r="G167" s="2">
        <f t="shared" si="5"/>
        <v>17528908</v>
      </c>
    </row>
    <row r="168" spans="1:7" ht="20.100000000000001" customHeight="1" thickBot="1" x14ac:dyDescent="0.3">
      <c r="A168" s="2" t="str">
        <f t="shared" si="4"/>
        <v>Skarnulis, Richard</v>
      </c>
      <c r="B168" s="3" t="s">
        <v>286</v>
      </c>
      <c r="C168" s="3" t="s">
        <v>288</v>
      </c>
      <c r="D168" s="17">
        <v>13374569</v>
      </c>
      <c r="E168" s="2"/>
      <c r="F168" t="s">
        <v>568</v>
      </c>
      <c r="G168" s="2">
        <f t="shared" si="5"/>
        <v>17528908</v>
      </c>
    </row>
    <row r="169" spans="1:7" ht="20.100000000000001" customHeight="1" thickBot="1" x14ac:dyDescent="0.3">
      <c r="A169" s="2" t="str">
        <f t="shared" si="4"/>
        <v>Yale, Richard</v>
      </c>
      <c r="B169" s="10" t="s">
        <v>286</v>
      </c>
      <c r="C169" s="21" t="s">
        <v>62</v>
      </c>
      <c r="D169" s="22">
        <v>16633294</v>
      </c>
      <c r="E169" s="2"/>
      <c r="F169" t="s">
        <v>568</v>
      </c>
      <c r="G169" s="2">
        <f t="shared" si="5"/>
        <v>17528908</v>
      </c>
    </row>
    <row r="170" spans="1:7" ht="20.100000000000001" customHeight="1" thickBot="1" x14ac:dyDescent="0.3">
      <c r="A170" s="2" t="str">
        <f t="shared" si="4"/>
        <v>Shapiro, Robert</v>
      </c>
      <c r="B170" s="10" t="s">
        <v>289</v>
      </c>
      <c r="C170" s="10" t="s">
        <v>290</v>
      </c>
      <c r="D170" s="10">
        <v>7565575</v>
      </c>
      <c r="E170" s="2"/>
      <c r="F170" t="s">
        <v>568</v>
      </c>
      <c r="G170" s="2">
        <f t="shared" si="5"/>
        <v>17528908</v>
      </c>
    </row>
    <row r="171" spans="1:7" ht="20.100000000000001" customHeight="1" thickBot="1" x14ac:dyDescent="0.3">
      <c r="A171" s="2" t="str">
        <f t="shared" si="4"/>
        <v>Adcock, Robert</v>
      </c>
      <c r="B171" s="3" t="s">
        <v>289</v>
      </c>
      <c r="C171" s="3" t="s">
        <v>291</v>
      </c>
      <c r="D171" s="3">
        <v>20872981</v>
      </c>
      <c r="E171" s="2"/>
      <c r="F171" t="s">
        <v>568</v>
      </c>
      <c r="G171" s="2">
        <f t="shared" si="5"/>
        <v>17528908</v>
      </c>
    </row>
    <row r="172" spans="1:7" ht="20.100000000000001" customHeight="1" thickBot="1" x14ac:dyDescent="0.3">
      <c r="A172" s="2" t="str">
        <f t="shared" si="4"/>
        <v>Sievewright, Robert</v>
      </c>
      <c r="B172" s="10" t="s">
        <v>289</v>
      </c>
      <c r="C172" s="10" t="s">
        <v>292</v>
      </c>
      <c r="D172" s="10">
        <v>7307857</v>
      </c>
      <c r="E172" s="2"/>
      <c r="F172" t="s">
        <v>568</v>
      </c>
      <c r="G172" s="2">
        <f t="shared" si="5"/>
        <v>17528908</v>
      </c>
    </row>
    <row r="173" spans="1:7" ht="20.100000000000001" customHeight="1" thickBot="1" x14ac:dyDescent="0.3">
      <c r="A173" s="2" t="str">
        <f t="shared" si="4"/>
        <v>Alcide, Ronal</v>
      </c>
      <c r="B173" s="3" t="s">
        <v>293</v>
      </c>
      <c r="C173" s="3" t="s">
        <v>294</v>
      </c>
      <c r="D173" s="17">
        <v>20703542</v>
      </c>
      <c r="E173" s="2"/>
      <c r="F173" t="s">
        <v>579</v>
      </c>
      <c r="G173" s="2">
        <f t="shared" si="5"/>
        <v>19562245</v>
      </c>
    </row>
    <row r="174" spans="1:7" ht="20.100000000000001" customHeight="1" thickBot="1" x14ac:dyDescent="0.3">
      <c r="A174" s="2" t="str">
        <f t="shared" si="4"/>
        <v>Max, Ronald</v>
      </c>
      <c r="B174" s="3" t="s">
        <v>295</v>
      </c>
      <c r="C174" s="15" t="s">
        <v>296</v>
      </c>
      <c r="D174" s="16">
        <v>5442438</v>
      </c>
      <c r="E174" s="2"/>
      <c r="F174" t="s">
        <v>569</v>
      </c>
      <c r="G174" s="2">
        <f t="shared" si="5"/>
        <v>15950276</v>
      </c>
    </row>
    <row r="175" spans="1:7" ht="20.100000000000001" customHeight="1" thickBot="1" x14ac:dyDescent="0.3">
      <c r="A175" s="2" t="str">
        <f t="shared" si="4"/>
        <v>Dragotta, Rosanna</v>
      </c>
      <c r="B175" s="3" t="s">
        <v>297</v>
      </c>
      <c r="C175" s="3" t="s">
        <v>298</v>
      </c>
      <c r="D175" s="3" t="s">
        <v>18</v>
      </c>
      <c r="E175" s="2"/>
      <c r="F175" t="s">
        <v>568</v>
      </c>
      <c r="G175" s="2">
        <f t="shared" si="5"/>
        <v>17528908</v>
      </c>
    </row>
    <row r="176" spans="1:7" ht="20.100000000000001" customHeight="1" thickBot="1" x14ac:dyDescent="0.3">
      <c r="A176" s="2" t="str">
        <f t="shared" si="4"/>
        <v>Caltagirone, Ryan</v>
      </c>
      <c r="B176" s="5" t="s">
        <v>299</v>
      </c>
      <c r="C176" s="5" t="s">
        <v>179</v>
      </c>
      <c r="D176" s="6">
        <v>8977234</v>
      </c>
      <c r="E176" s="2"/>
      <c r="F176" t="s">
        <v>569</v>
      </c>
      <c r="G176" s="2">
        <f t="shared" si="5"/>
        <v>15950276</v>
      </c>
    </row>
    <row r="177" spans="1:7" ht="20.100000000000001" customHeight="1" thickBot="1" x14ac:dyDescent="0.3">
      <c r="A177" s="2" t="str">
        <f t="shared" si="4"/>
        <v>Shepard, Ryan</v>
      </c>
      <c r="B177" s="3" t="s">
        <v>299</v>
      </c>
      <c r="C177" s="3" t="s">
        <v>154</v>
      </c>
      <c r="D177" s="3">
        <v>16170994</v>
      </c>
      <c r="E177" s="2"/>
      <c r="F177" t="s">
        <v>572</v>
      </c>
      <c r="G177" s="2">
        <f t="shared" si="5"/>
        <v>18710070</v>
      </c>
    </row>
    <row r="178" spans="1:7" ht="20.100000000000001" customHeight="1" thickBot="1" x14ac:dyDescent="0.3">
      <c r="A178" s="2" t="str">
        <f t="shared" si="4"/>
        <v>Stocker, Ryan</v>
      </c>
      <c r="B178" s="3" t="s">
        <v>299</v>
      </c>
      <c r="C178" s="3" t="s">
        <v>300</v>
      </c>
      <c r="D178" s="3">
        <v>15950276</v>
      </c>
      <c r="E178" s="2"/>
      <c r="F178" t="s">
        <v>568</v>
      </c>
      <c r="G178" s="2">
        <f t="shared" si="5"/>
        <v>17528908</v>
      </c>
    </row>
    <row r="179" spans="1:7" ht="20.100000000000001" customHeight="1" thickBot="1" x14ac:dyDescent="0.3">
      <c r="A179" s="2" t="str">
        <f t="shared" si="4"/>
        <v>Abdul, Saadia</v>
      </c>
      <c r="B179" s="3" t="s">
        <v>301</v>
      </c>
      <c r="C179" s="3" t="s">
        <v>302</v>
      </c>
      <c r="D179" s="3">
        <v>19396223</v>
      </c>
      <c r="E179" s="2"/>
      <c r="F179" t="s">
        <v>576</v>
      </c>
      <c r="G179" s="2">
        <f t="shared" si="5"/>
        <v>9544903</v>
      </c>
    </row>
    <row r="180" spans="1:7" ht="20.100000000000001" customHeight="1" thickBot="1" x14ac:dyDescent="0.3">
      <c r="A180" s="2" t="str">
        <f t="shared" si="4"/>
        <v>Sentman, Sandra</v>
      </c>
      <c r="B180" s="3" t="s">
        <v>303</v>
      </c>
      <c r="C180" s="3" t="s">
        <v>304</v>
      </c>
      <c r="D180" s="6">
        <v>21475206</v>
      </c>
      <c r="E180" s="2"/>
      <c r="F180" t="s">
        <v>568</v>
      </c>
      <c r="G180" s="2">
        <f t="shared" si="5"/>
        <v>17528908</v>
      </c>
    </row>
    <row r="181" spans="1:7" ht="20.100000000000001" customHeight="1" thickBot="1" x14ac:dyDescent="0.3">
      <c r="A181" s="2" t="str">
        <f t="shared" si="4"/>
        <v>Fine, Scott</v>
      </c>
      <c r="B181" s="3" t="s">
        <v>305</v>
      </c>
      <c r="C181" s="3" t="s">
        <v>306</v>
      </c>
      <c r="D181" s="3">
        <v>19106640</v>
      </c>
      <c r="E181" s="2"/>
      <c r="F181" t="s">
        <v>568</v>
      </c>
      <c r="G181" s="2">
        <f t="shared" si="5"/>
        <v>17528908</v>
      </c>
    </row>
    <row r="182" spans="1:7" ht="20.100000000000001" customHeight="1" thickBot="1" x14ac:dyDescent="0.3">
      <c r="A182" s="2" t="str">
        <f t="shared" si="4"/>
        <v>Aguglia, Scott</v>
      </c>
      <c r="B182" s="11" t="s">
        <v>305</v>
      </c>
      <c r="C182" s="11" t="s">
        <v>307</v>
      </c>
      <c r="D182" s="11">
        <v>8971826</v>
      </c>
      <c r="E182" s="2"/>
      <c r="F182" t="s">
        <v>568</v>
      </c>
      <c r="G182" s="2">
        <f t="shared" si="5"/>
        <v>17528908</v>
      </c>
    </row>
    <row r="183" spans="1:7" ht="20.100000000000001" customHeight="1" thickBot="1" x14ac:dyDescent="0.3">
      <c r="A183" s="2" t="str">
        <f t="shared" si="4"/>
        <v>Stump, Shannon</v>
      </c>
      <c r="B183" s="8" t="s">
        <v>308</v>
      </c>
      <c r="C183" s="8" t="s">
        <v>309</v>
      </c>
      <c r="D183" s="3">
        <v>18943687</v>
      </c>
      <c r="E183" s="2"/>
      <c r="F183" t="s">
        <v>568</v>
      </c>
      <c r="G183" s="2">
        <f t="shared" si="5"/>
        <v>17528908</v>
      </c>
    </row>
    <row r="184" spans="1:7" ht="20.100000000000001" customHeight="1" thickBot="1" x14ac:dyDescent="0.3">
      <c r="A184" s="2" t="str">
        <f t="shared" si="4"/>
        <v>Gastelo, Shawn</v>
      </c>
      <c r="B184" s="3" t="s">
        <v>310</v>
      </c>
      <c r="C184" s="3" t="s">
        <v>311</v>
      </c>
      <c r="D184" s="3">
        <v>21122864</v>
      </c>
      <c r="E184" s="2"/>
      <c r="F184" t="s">
        <v>576</v>
      </c>
      <c r="G184" s="2">
        <f t="shared" si="5"/>
        <v>9544903</v>
      </c>
    </row>
    <row r="185" spans="1:7" ht="20.100000000000001" customHeight="1" thickBot="1" x14ac:dyDescent="0.3">
      <c r="A185" s="2" t="str">
        <f t="shared" si="4"/>
        <v>Koser, Sheila</v>
      </c>
      <c r="B185" s="3" t="s">
        <v>312</v>
      </c>
      <c r="C185" s="3" t="s">
        <v>313</v>
      </c>
      <c r="D185" s="3">
        <v>21740129</v>
      </c>
      <c r="E185" s="2"/>
      <c r="F185" t="s">
        <v>568</v>
      </c>
      <c r="G185" s="2">
        <f t="shared" si="5"/>
        <v>17528908</v>
      </c>
    </row>
    <row r="186" spans="1:7" ht="20.100000000000001" customHeight="1" thickBot="1" x14ac:dyDescent="0.3">
      <c r="A186" s="2" t="str">
        <f t="shared" si="4"/>
        <v>Babilya, Shirley</v>
      </c>
      <c r="B186" s="3" t="s">
        <v>314</v>
      </c>
      <c r="C186" s="3" t="s">
        <v>315</v>
      </c>
      <c r="D186" s="3">
        <v>18522974</v>
      </c>
      <c r="E186" s="2"/>
      <c r="F186" t="s">
        <v>568</v>
      </c>
      <c r="G186" s="2">
        <f t="shared" si="5"/>
        <v>17528908</v>
      </c>
    </row>
    <row r="187" spans="1:7" ht="20.100000000000001" customHeight="1" thickBot="1" x14ac:dyDescent="0.3">
      <c r="A187" s="2" t="str">
        <f t="shared" si="4"/>
        <v>Portugal, Stacey</v>
      </c>
      <c r="B187" s="10" t="s">
        <v>316</v>
      </c>
      <c r="C187" s="10" t="s">
        <v>108</v>
      </c>
      <c r="D187" s="10">
        <v>19645587</v>
      </c>
      <c r="E187" s="2"/>
      <c r="F187" t="s">
        <v>568</v>
      </c>
      <c r="G187" s="2">
        <f t="shared" si="5"/>
        <v>17528908</v>
      </c>
    </row>
    <row r="188" spans="1:7" ht="20.100000000000001" customHeight="1" thickBot="1" x14ac:dyDescent="0.3">
      <c r="A188" s="2" t="str">
        <f t="shared" si="4"/>
        <v>Drapac, Stephanie</v>
      </c>
      <c r="B188" s="10" t="s">
        <v>317</v>
      </c>
      <c r="C188" s="10" t="s">
        <v>318</v>
      </c>
      <c r="D188" s="10">
        <v>17126004</v>
      </c>
      <c r="E188" s="2"/>
      <c r="F188" t="s">
        <v>568</v>
      </c>
      <c r="G188" s="2">
        <f t="shared" si="5"/>
        <v>17528908</v>
      </c>
    </row>
    <row r="189" spans="1:7" ht="20.100000000000001" customHeight="1" thickBot="1" x14ac:dyDescent="0.3">
      <c r="A189" s="2" t="str">
        <f t="shared" si="4"/>
        <v>Werner, Steven</v>
      </c>
      <c r="B189" s="10" t="s">
        <v>319</v>
      </c>
      <c r="C189" s="10" t="s">
        <v>320</v>
      </c>
      <c r="D189" s="10">
        <v>19481808</v>
      </c>
      <c r="E189" s="2"/>
      <c r="F189" t="s">
        <v>361</v>
      </c>
      <c r="G189" s="2">
        <f t="shared" si="5"/>
        <v>17425766</v>
      </c>
    </row>
    <row r="190" spans="1:7" ht="20.100000000000001" customHeight="1" thickBot="1" x14ac:dyDescent="0.3">
      <c r="A190" s="2" t="str">
        <f t="shared" si="4"/>
        <v>Levin, Steven</v>
      </c>
      <c r="B190" s="8" t="s">
        <v>319</v>
      </c>
      <c r="C190" s="8" t="s">
        <v>321</v>
      </c>
      <c r="D190" s="8">
        <v>1592053</v>
      </c>
      <c r="E190" s="2"/>
      <c r="F190" t="s">
        <v>572</v>
      </c>
      <c r="G190" s="2">
        <f t="shared" si="5"/>
        <v>18710070</v>
      </c>
    </row>
    <row r="191" spans="1:7" ht="20.100000000000001" customHeight="1" thickBot="1" x14ac:dyDescent="0.3">
      <c r="A191" s="2" t="str">
        <f t="shared" si="4"/>
        <v>Brandt, Steven</v>
      </c>
      <c r="B191" s="3" t="s">
        <v>319</v>
      </c>
      <c r="C191" s="3" t="s">
        <v>322</v>
      </c>
      <c r="D191" s="3">
        <v>19491313</v>
      </c>
      <c r="E191" s="2"/>
      <c r="F191" t="s">
        <v>361</v>
      </c>
      <c r="G191" s="2">
        <f t="shared" si="5"/>
        <v>17425766</v>
      </c>
    </row>
    <row r="192" spans="1:7" ht="20.100000000000001" customHeight="1" thickBot="1" x14ac:dyDescent="0.3">
      <c r="A192" s="2" t="str">
        <f t="shared" si="4"/>
        <v>Ferguson, Taliah</v>
      </c>
      <c r="B192" s="10" t="s">
        <v>323</v>
      </c>
      <c r="C192" s="10" t="s">
        <v>324</v>
      </c>
      <c r="D192" s="10">
        <v>21561165</v>
      </c>
      <c r="E192" s="2"/>
      <c r="F192" t="s">
        <v>568</v>
      </c>
      <c r="G192" s="2">
        <f t="shared" si="5"/>
        <v>17528908</v>
      </c>
    </row>
    <row r="193" spans="1:7" ht="20.100000000000001" customHeight="1" thickBot="1" x14ac:dyDescent="0.3">
      <c r="A193" s="2" t="str">
        <f t="shared" si="4"/>
        <v>Foster, Teri</v>
      </c>
      <c r="B193" s="10" t="s">
        <v>325</v>
      </c>
      <c r="C193" s="10" t="s">
        <v>326</v>
      </c>
      <c r="D193" s="10">
        <v>20098658</v>
      </c>
      <c r="E193" s="2"/>
      <c r="F193" t="s">
        <v>568</v>
      </c>
      <c r="G193" s="2">
        <f t="shared" si="5"/>
        <v>17528908</v>
      </c>
    </row>
    <row r="194" spans="1:7" ht="20.100000000000001" customHeight="1" thickBot="1" x14ac:dyDescent="0.3">
      <c r="A194" s="2" t="str">
        <f t="shared" ref="A194:A218" si="6">CONCATENATE(C194,","," ",B194)</f>
        <v>Ervolina, Thomas</v>
      </c>
      <c r="B194" s="3" t="s">
        <v>327</v>
      </c>
      <c r="C194" s="3" t="s">
        <v>328</v>
      </c>
      <c r="D194" s="3">
        <v>8477730</v>
      </c>
      <c r="E194" s="2"/>
      <c r="F194" t="s">
        <v>568</v>
      </c>
      <c r="G194" s="2">
        <f t="shared" si="5"/>
        <v>17528908</v>
      </c>
    </row>
    <row r="195" spans="1:7" ht="20.100000000000001" customHeight="1" thickBot="1" x14ac:dyDescent="0.3">
      <c r="A195" s="2" t="str">
        <f t="shared" si="6"/>
        <v>Kucan, Thomas</v>
      </c>
      <c r="B195" s="10" t="s">
        <v>327</v>
      </c>
      <c r="C195" s="10" t="s">
        <v>329</v>
      </c>
      <c r="D195" s="10">
        <v>16202925</v>
      </c>
      <c r="E195" s="2"/>
      <c r="F195" t="s">
        <v>568</v>
      </c>
      <c r="G195" s="2">
        <f t="shared" ref="G195:G258" si="7">VLOOKUP(F195,A:D,4,FALSE)</f>
        <v>17528908</v>
      </c>
    </row>
    <row r="196" spans="1:7" ht="20.100000000000001" customHeight="1" thickBot="1" x14ac:dyDescent="0.3">
      <c r="A196" s="2" t="str">
        <f t="shared" si="6"/>
        <v>Serio, Tom</v>
      </c>
      <c r="B196" s="10" t="s">
        <v>338</v>
      </c>
      <c r="C196" s="10" t="s">
        <v>330</v>
      </c>
      <c r="D196" s="10">
        <v>20490188</v>
      </c>
      <c r="E196" s="2"/>
      <c r="F196" t="s">
        <v>570</v>
      </c>
      <c r="G196" s="2">
        <f t="shared" si="7"/>
        <v>8307933</v>
      </c>
    </row>
    <row r="197" spans="1:7" ht="20.100000000000001" customHeight="1" thickBot="1" x14ac:dyDescent="0.3">
      <c r="A197" s="2" t="str">
        <f t="shared" si="6"/>
        <v>Bentley, Thomas</v>
      </c>
      <c r="B197" s="10" t="s">
        <v>327</v>
      </c>
      <c r="C197" s="10" t="s">
        <v>331</v>
      </c>
      <c r="D197" s="10">
        <v>2118374</v>
      </c>
      <c r="E197" s="2"/>
      <c r="F197" t="s">
        <v>568</v>
      </c>
      <c r="G197" s="2">
        <f t="shared" si="7"/>
        <v>17528908</v>
      </c>
    </row>
    <row r="198" spans="1:7" ht="20.100000000000001" customHeight="1" thickBot="1" x14ac:dyDescent="0.3">
      <c r="A198" s="2" t="str">
        <f t="shared" si="6"/>
        <v>Ellis, Tibisay</v>
      </c>
      <c r="B198" s="10" t="s">
        <v>332</v>
      </c>
      <c r="C198" s="10" t="s">
        <v>333</v>
      </c>
      <c r="D198" s="10">
        <v>17073949</v>
      </c>
      <c r="E198" s="2"/>
      <c r="F198" t="s">
        <v>578</v>
      </c>
      <c r="G198" s="2">
        <f t="shared" si="7"/>
        <v>19278370</v>
      </c>
    </row>
    <row r="199" spans="1:7" ht="20.100000000000001" customHeight="1" thickBot="1" x14ac:dyDescent="0.3">
      <c r="A199" s="2" t="str">
        <f t="shared" si="6"/>
        <v>Merced, Timothy</v>
      </c>
      <c r="B199" s="8" t="s">
        <v>334</v>
      </c>
      <c r="C199" s="8" t="s">
        <v>335</v>
      </c>
      <c r="D199" s="3">
        <v>17418075</v>
      </c>
      <c r="E199" s="2"/>
      <c r="F199" t="s">
        <v>568</v>
      </c>
      <c r="G199" s="2">
        <f t="shared" si="7"/>
        <v>17528908</v>
      </c>
    </row>
    <row r="200" spans="1:7" ht="20.100000000000001" customHeight="1" thickBot="1" x14ac:dyDescent="0.3">
      <c r="A200" s="2" t="str">
        <f t="shared" si="6"/>
        <v>Hodgman, Timothy</v>
      </c>
      <c r="B200" s="3" t="s">
        <v>334</v>
      </c>
      <c r="C200" s="3" t="s">
        <v>336</v>
      </c>
      <c r="D200" s="3">
        <v>18581063</v>
      </c>
      <c r="E200" s="2"/>
      <c r="F200" t="s">
        <v>568</v>
      </c>
      <c r="G200" s="2">
        <f t="shared" si="7"/>
        <v>17528908</v>
      </c>
    </row>
    <row r="201" spans="1:7" ht="20.100000000000001" customHeight="1" thickBot="1" x14ac:dyDescent="0.3">
      <c r="A201" s="2" t="str">
        <f t="shared" si="6"/>
        <v>Devabhakthuni, Timothy</v>
      </c>
      <c r="B201" s="3" t="s">
        <v>334</v>
      </c>
      <c r="C201" s="3" t="s">
        <v>337</v>
      </c>
      <c r="D201" s="3">
        <v>13438184</v>
      </c>
      <c r="E201" s="2"/>
      <c r="F201" t="s">
        <v>568</v>
      </c>
      <c r="G201" s="2">
        <f t="shared" si="7"/>
        <v>17528908</v>
      </c>
    </row>
    <row r="202" spans="1:7" ht="20.100000000000001" customHeight="1" thickBot="1" x14ac:dyDescent="0.3">
      <c r="A202" s="2" t="str">
        <f t="shared" si="6"/>
        <v>Powers, Timothy</v>
      </c>
      <c r="B202" s="3" t="s">
        <v>334</v>
      </c>
      <c r="C202" s="3" t="s">
        <v>91</v>
      </c>
      <c r="D202" s="3">
        <v>17886092</v>
      </c>
      <c r="E202" s="2"/>
      <c r="F202" t="s">
        <v>572</v>
      </c>
      <c r="G202" s="2">
        <f t="shared" si="7"/>
        <v>18710070</v>
      </c>
    </row>
    <row r="203" spans="1:7" ht="20.100000000000001" customHeight="1" thickBot="1" x14ac:dyDescent="0.3">
      <c r="A203" s="2" t="str">
        <f>CONCATENATE(C203," ",B203)</f>
        <v>Pardue Thomas</v>
      </c>
      <c r="B203" s="10" t="s">
        <v>327</v>
      </c>
      <c r="C203" s="10" t="s">
        <v>339</v>
      </c>
      <c r="D203" s="10">
        <v>371819</v>
      </c>
      <c r="E203" s="2"/>
      <c r="F203" t="s">
        <v>361</v>
      </c>
      <c r="G203" s="2">
        <f t="shared" si="7"/>
        <v>17425766</v>
      </c>
    </row>
    <row r="204" spans="1:7" ht="20.100000000000001" customHeight="1" thickBot="1" x14ac:dyDescent="0.3">
      <c r="A204" s="2" t="str">
        <f t="shared" si="6"/>
        <v>Chiodo, Tracee</v>
      </c>
      <c r="B204" s="10" t="s">
        <v>340</v>
      </c>
      <c r="C204" s="10" t="s">
        <v>341</v>
      </c>
      <c r="D204" s="10">
        <v>21573395</v>
      </c>
      <c r="E204" s="2"/>
      <c r="F204" t="s">
        <v>361</v>
      </c>
      <c r="G204" s="2">
        <f t="shared" si="7"/>
        <v>17425766</v>
      </c>
    </row>
    <row r="205" spans="1:7" ht="20.100000000000001" customHeight="1" thickBot="1" x14ac:dyDescent="0.3">
      <c r="A205" s="2" t="str">
        <f t="shared" si="6"/>
        <v>Barton, Traci</v>
      </c>
      <c r="B205" s="8" t="s">
        <v>342</v>
      </c>
      <c r="C205" s="8" t="s">
        <v>343</v>
      </c>
      <c r="D205" s="8">
        <v>20678727</v>
      </c>
      <c r="E205" s="2"/>
      <c r="F205" t="s">
        <v>581</v>
      </c>
      <c r="G205" s="2">
        <f t="shared" si="7"/>
        <v>5442438</v>
      </c>
    </row>
    <row r="206" spans="1:7" ht="20.100000000000001" customHeight="1" thickBot="1" x14ac:dyDescent="0.3">
      <c r="A206" s="2" t="str">
        <f t="shared" si="6"/>
        <v>Fuentes, Victor</v>
      </c>
      <c r="B206" s="10" t="s">
        <v>344</v>
      </c>
      <c r="C206" s="10" t="s">
        <v>345</v>
      </c>
      <c r="D206" s="10">
        <v>21283956</v>
      </c>
      <c r="E206" s="2"/>
      <c r="F206" t="s">
        <v>568</v>
      </c>
      <c r="G206" s="2">
        <f t="shared" si="7"/>
        <v>17528908</v>
      </c>
    </row>
    <row r="207" spans="1:7" ht="20.100000000000001" customHeight="1" thickBot="1" x14ac:dyDescent="0.3">
      <c r="A207" s="2" t="str">
        <f t="shared" si="6"/>
        <v>Battle, Wayne</v>
      </c>
      <c r="B207" s="3" t="s">
        <v>346</v>
      </c>
      <c r="C207" s="3" t="s">
        <v>347</v>
      </c>
      <c r="D207" s="3">
        <v>15942188</v>
      </c>
      <c r="E207" s="2"/>
      <c r="F207" t="s">
        <v>568</v>
      </c>
      <c r="G207" s="2">
        <f t="shared" si="7"/>
        <v>17528908</v>
      </c>
    </row>
    <row r="208" spans="1:7" ht="20.100000000000001" customHeight="1" thickBot="1" x14ac:dyDescent="0.3">
      <c r="A208" s="2" t="str">
        <f t="shared" si="6"/>
        <v>Ellis, Wesley</v>
      </c>
      <c r="B208" s="8" t="s">
        <v>348</v>
      </c>
      <c r="C208" s="8" t="s">
        <v>333</v>
      </c>
      <c r="D208" s="8">
        <v>19396919</v>
      </c>
      <c r="E208" s="2"/>
      <c r="F208" t="s">
        <v>568</v>
      </c>
      <c r="G208" s="2">
        <f t="shared" si="7"/>
        <v>17528908</v>
      </c>
    </row>
    <row r="209" spans="1:7" ht="20.100000000000001" customHeight="1" thickBot="1" x14ac:dyDescent="0.3">
      <c r="A209" s="2" t="str">
        <f t="shared" si="6"/>
        <v>Schaeffer, William</v>
      </c>
      <c r="B209" s="3" t="s">
        <v>349</v>
      </c>
      <c r="C209" s="3" t="s">
        <v>350</v>
      </c>
      <c r="D209" s="3">
        <v>18010408</v>
      </c>
      <c r="E209" s="2"/>
      <c r="F209" t="s">
        <v>568</v>
      </c>
      <c r="G209" s="2">
        <f t="shared" si="7"/>
        <v>17528908</v>
      </c>
    </row>
    <row r="210" spans="1:7" ht="20.100000000000001" customHeight="1" thickBot="1" x14ac:dyDescent="0.3">
      <c r="A210" s="2" t="str">
        <f t="shared" si="6"/>
        <v>Geske, William</v>
      </c>
      <c r="B210" s="10" t="s">
        <v>349</v>
      </c>
      <c r="C210" s="10" t="s">
        <v>118</v>
      </c>
      <c r="D210" s="10">
        <v>21313588</v>
      </c>
      <c r="E210" s="2"/>
      <c r="F210" t="s">
        <v>361</v>
      </c>
      <c r="G210" s="2">
        <f t="shared" si="7"/>
        <v>17425766</v>
      </c>
    </row>
    <row r="211" spans="1:7" ht="20.100000000000001" customHeight="1" thickBot="1" x14ac:dyDescent="0.3">
      <c r="A211" s="2" t="str">
        <f t="shared" si="6"/>
        <v>Kotadia, Zameer</v>
      </c>
      <c r="B211" s="10" t="s">
        <v>351</v>
      </c>
      <c r="C211" s="10" t="s">
        <v>352</v>
      </c>
      <c r="D211" s="10">
        <v>21101146</v>
      </c>
      <c r="E211" s="2"/>
      <c r="F211" t="s">
        <v>361</v>
      </c>
      <c r="G211" s="2">
        <f t="shared" si="7"/>
        <v>17425766</v>
      </c>
    </row>
    <row r="212" spans="1:7" ht="20.100000000000001" customHeight="1" thickBot="1" x14ac:dyDescent="0.3">
      <c r="A212" s="2" t="str">
        <f t="shared" si="6"/>
        <v>Yavuzkan-Rasin, Zulfunar</v>
      </c>
      <c r="B212" s="3" t="s">
        <v>353</v>
      </c>
      <c r="C212" s="3" t="s">
        <v>354</v>
      </c>
      <c r="D212" s="17">
        <v>8692488</v>
      </c>
      <c r="E212" s="2"/>
      <c r="F212" t="s">
        <v>568</v>
      </c>
      <c r="G212" s="2">
        <f t="shared" si="7"/>
        <v>17528908</v>
      </c>
    </row>
    <row r="213" spans="1:7" ht="20.100000000000001" customHeight="1" thickBot="1" x14ac:dyDescent="0.3">
      <c r="A213" s="2" t="str">
        <f t="shared" si="6"/>
        <v>Caldwell, Jim</v>
      </c>
      <c r="B213" s="3" t="s">
        <v>355</v>
      </c>
      <c r="C213" s="15" t="s">
        <v>356</v>
      </c>
      <c r="D213" s="16">
        <v>18492958</v>
      </c>
      <c r="E213" s="2"/>
      <c r="F213" t="s">
        <v>568</v>
      </c>
      <c r="G213" s="2">
        <f t="shared" si="7"/>
        <v>17528908</v>
      </c>
    </row>
    <row r="214" spans="1:7" ht="20.100000000000001" customHeight="1" thickBot="1" x14ac:dyDescent="0.3">
      <c r="A214" s="2" t="str">
        <f t="shared" si="6"/>
        <v>Skarnulis, Jerald</v>
      </c>
      <c r="B214" s="3" t="s">
        <v>357</v>
      </c>
      <c r="C214" s="3" t="s">
        <v>288</v>
      </c>
      <c r="D214" s="3">
        <v>13374569</v>
      </c>
      <c r="E214" s="2"/>
      <c r="F214" t="s">
        <v>574</v>
      </c>
      <c r="G214" s="2">
        <f t="shared" si="7"/>
        <v>16509456</v>
      </c>
    </row>
    <row r="215" spans="1:7" ht="20.100000000000001" customHeight="1" thickBot="1" x14ac:dyDescent="0.3">
      <c r="A215" s="2" t="str">
        <f t="shared" si="6"/>
        <v>Michelle Lauder, Jo</v>
      </c>
      <c r="B215" s="3" t="s">
        <v>358</v>
      </c>
      <c r="C215" s="3" t="s">
        <v>359</v>
      </c>
      <c r="D215" s="3">
        <v>22063143</v>
      </c>
      <c r="E215" s="2"/>
      <c r="F215" t="s">
        <v>568</v>
      </c>
      <c r="G215" s="2">
        <f t="shared" si="7"/>
        <v>17528908</v>
      </c>
    </row>
    <row r="216" spans="1:7" ht="20.100000000000001" customHeight="1" thickBot="1" x14ac:dyDescent="0.3">
      <c r="A216" s="2" t="str">
        <f>CONCATENATE(B216," ",C216)</f>
        <v>Main Line Benefits</v>
      </c>
      <c r="B216" s="3" t="s">
        <v>430</v>
      </c>
      <c r="C216" s="3" t="s">
        <v>431</v>
      </c>
      <c r="D216" s="3">
        <v>20411454</v>
      </c>
      <c r="E216" s="2"/>
      <c r="F216" t="s">
        <v>568</v>
      </c>
      <c r="G216" s="2">
        <f t="shared" si="7"/>
        <v>17528908</v>
      </c>
    </row>
    <row r="217" spans="1:7" ht="20.100000000000001" customHeight="1" thickBot="1" x14ac:dyDescent="0.3">
      <c r="A217" s="2" t="str">
        <f t="shared" si="6"/>
        <v>Carryer, Kelly</v>
      </c>
      <c r="B217" s="3" t="s">
        <v>159</v>
      </c>
      <c r="C217" s="3" t="s">
        <v>427</v>
      </c>
      <c r="D217" s="3">
        <v>19562245</v>
      </c>
      <c r="E217" s="2"/>
      <c r="F217" t="s">
        <v>568</v>
      </c>
      <c r="G217" s="2">
        <f t="shared" si="7"/>
        <v>17528908</v>
      </c>
    </row>
    <row r="218" spans="1:7" ht="20.100000000000001" customHeight="1" thickBot="1" x14ac:dyDescent="0.3">
      <c r="A218" s="2" t="str">
        <f t="shared" si="6"/>
        <v>HERCHENRODER, KLAUS</v>
      </c>
      <c r="B218" s="3" t="s">
        <v>428</v>
      </c>
      <c r="C218" s="3" t="s">
        <v>429</v>
      </c>
      <c r="D218" s="3">
        <v>14936854</v>
      </c>
      <c r="E218" s="2"/>
      <c r="F218" t="s">
        <v>361</v>
      </c>
      <c r="G218" s="2">
        <f t="shared" si="7"/>
        <v>17425766</v>
      </c>
    </row>
    <row r="219" spans="1:7" ht="20.100000000000001" customHeight="1" thickBot="1" x14ac:dyDescent="0.3">
      <c r="B219" s="4"/>
      <c r="C219" s="4"/>
      <c r="D219" s="4"/>
      <c r="E219" s="2"/>
      <c r="F219" t="s">
        <v>568</v>
      </c>
      <c r="G219" s="2">
        <f t="shared" si="7"/>
        <v>17528908</v>
      </c>
    </row>
    <row r="220" spans="1:7" ht="20.100000000000001" customHeight="1" thickBot="1" x14ac:dyDescent="0.3">
      <c r="B220" s="4"/>
      <c r="C220" s="4"/>
      <c r="D220" s="4"/>
      <c r="E220" s="2"/>
      <c r="F220" t="s">
        <v>568</v>
      </c>
      <c r="G220" s="2">
        <f t="shared" si="7"/>
        <v>17528908</v>
      </c>
    </row>
    <row r="221" spans="1:7" ht="20.100000000000001" customHeight="1" thickBot="1" x14ac:dyDescent="0.3">
      <c r="B221" s="4"/>
      <c r="C221" s="4"/>
      <c r="D221" s="4"/>
      <c r="E221" s="2"/>
      <c r="F221" t="s">
        <v>562</v>
      </c>
      <c r="G221" s="2">
        <f t="shared" si="7"/>
        <v>9213293</v>
      </c>
    </row>
    <row r="222" spans="1:7" ht="20.100000000000001" customHeight="1" thickBot="1" x14ac:dyDescent="0.3">
      <c r="B222" s="4"/>
      <c r="C222" s="4"/>
      <c r="D222" s="4"/>
      <c r="E222" s="2"/>
      <c r="F222" t="s">
        <v>582</v>
      </c>
      <c r="G222" s="2">
        <f t="shared" si="7"/>
        <v>371819</v>
      </c>
    </row>
    <row r="223" spans="1:7" ht="20.100000000000001" customHeight="1" thickBot="1" x14ac:dyDescent="0.3">
      <c r="B223" s="4"/>
      <c r="C223" s="4"/>
      <c r="D223" s="4"/>
      <c r="E223" s="2"/>
      <c r="F223" t="s">
        <v>583</v>
      </c>
      <c r="G223" s="2">
        <f t="shared" si="7"/>
        <v>7152559</v>
      </c>
    </row>
    <row r="224" spans="1:7" ht="20.100000000000001" customHeight="1" thickBot="1" x14ac:dyDescent="0.3">
      <c r="B224" s="4"/>
      <c r="C224" s="4"/>
      <c r="D224" s="4"/>
      <c r="E224" s="2"/>
      <c r="F224" t="s">
        <v>584</v>
      </c>
      <c r="G224" s="2">
        <f t="shared" si="7"/>
        <v>19615078</v>
      </c>
    </row>
    <row r="225" spans="2:7" ht="20.100000000000001" customHeight="1" thickBot="1" x14ac:dyDescent="0.3">
      <c r="B225" s="4"/>
      <c r="C225" s="4"/>
      <c r="D225" s="4"/>
      <c r="E225" s="2"/>
      <c r="F225" t="s">
        <v>585</v>
      </c>
      <c r="G225" s="2">
        <f t="shared" si="7"/>
        <v>19268643</v>
      </c>
    </row>
    <row r="226" spans="2:7" ht="20.100000000000001" customHeight="1" thickBot="1" x14ac:dyDescent="0.3">
      <c r="B226" s="4"/>
      <c r="C226" s="4"/>
      <c r="D226" s="4"/>
      <c r="E226" s="2"/>
      <c r="F226" t="s">
        <v>623</v>
      </c>
      <c r="G226" s="2">
        <f t="shared" si="7"/>
        <v>16170994</v>
      </c>
    </row>
    <row r="227" spans="2:7" ht="20.100000000000001" customHeight="1" thickBot="1" x14ac:dyDescent="0.3">
      <c r="B227" s="4"/>
      <c r="C227" s="4"/>
      <c r="D227" s="4"/>
      <c r="E227" s="2"/>
      <c r="F227" t="s">
        <v>623</v>
      </c>
      <c r="G227" s="2">
        <f t="shared" si="7"/>
        <v>16170994</v>
      </c>
    </row>
    <row r="228" spans="2:7" ht="20.100000000000001" customHeight="1" thickBot="1" x14ac:dyDescent="0.3">
      <c r="B228" s="4"/>
      <c r="C228" s="4"/>
      <c r="D228" s="4"/>
      <c r="E228" s="2"/>
      <c r="F228" t="s">
        <v>587</v>
      </c>
      <c r="G228" s="2">
        <f t="shared" si="7"/>
        <v>7146581</v>
      </c>
    </row>
    <row r="229" spans="2:7" ht="20.100000000000001" customHeight="1" thickBot="1" x14ac:dyDescent="0.3">
      <c r="B229" s="4"/>
      <c r="C229" s="4"/>
      <c r="D229" s="4"/>
      <c r="E229" s="2"/>
      <c r="F229" t="s">
        <v>588</v>
      </c>
      <c r="G229" s="2">
        <f t="shared" si="7"/>
        <v>16849453</v>
      </c>
    </row>
    <row r="230" spans="2:7" ht="20.100000000000001" customHeight="1" thickBot="1" x14ac:dyDescent="0.3">
      <c r="B230" s="4"/>
      <c r="C230" s="4"/>
      <c r="D230" s="4"/>
      <c r="E230" s="2"/>
      <c r="F230" t="s">
        <v>570</v>
      </c>
      <c r="G230" s="2">
        <f t="shared" si="7"/>
        <v>8307933</v>
      </c>
    </row>
    <row r="231" spans="2:7" ht="20.100000000000001" customHeight="1" thickBot="1" x14ac:dyDescent="0.3">
      <c r="B231" s="4"/>
      <c r="C231" s="4"/>
      <c r="D231" s="4"/>
      <c r="E231" s="2"/>
      <c r="F231" t="s">
        <v>562</v>
      </c>
      <c r="G231" s="2">
        <f t="shared" si="7"/>
        <v>9213293</v>
      </c>
    </row>
    <row r="232" spans="2:7" ht="20.100000000000001" customHeight="1" thickBot="1" x14ac:dyDescent="0.3">
      <c r="B232" s="4"/>
      <c r="C232" s="4"/>
      <c r="D232" s="4"/>
      <c r="E232" s="2"/>
      <c r="F232" t="s">
        <v>589</v>
      </c>
      <c r="G232" s="2">
        <f t="shared" si="7"/>
        <v>8244481</v>
      </c>
    </row>
    <row r="233" spans="2:7" ht="20.100000000000001" customHeight="1" thickBot="1" x14ac:dyDescent="0.3">
      <c r="B233" s="4"/>
      <c r="C233" s="4"/>
      <c r="D233" s="4"/>
      <c r="E233" s="2"/>
      <c r="F233" t="s">
        <v>589</v>
      </c>
      <c r="G233" s="2">
        <f t="shared" si="7"/>
        <v>8244481</v>
      </c>
    </row>
    <row r="234" spans="2:7" ht="20.100000000000001" customHeight="1" thickBot="1" x14ac:dyDescent="0.3">
      <c r="B234" s="4"/>
      <c r="C234" s="4"/>
      <c r="D234" s="4"/>
      <c r="E234" s="2"/>
      <c r="F234" t="s">
        <v>590</v>
      </c>
      <c r="G234" s="2">
        <f t="shared" si="7"/>
        <v>8812322</v>
      </c>
    </row>
    <row r="235" spans="2:7" ht="20.100000000000001" customHeight="1" thickBot="1" x14ac:dyDescent="0.3">
      <c r="B235" s="4"/>
      <c r="C235" s="4"/>
      <c r="D235" s="4"/>
      <c r="E235" s="2"/>
      <c r="F235" t="s">
        <v>589</v>
      </c>
      <c r="G235" s="2">
        <f t="shared" si="7"/>
        <v>8244481</v>
      </c>
    </row>
    <row r="236" spans="2:7" ht="20.100000000000001" customHeight="1" thickBot="1" x14ac:dyDescent="0.3">
      <c r="B236" s="4"/>
      <c r="C236" s="4"/>
      <c r="D236" s="4"/>
      <c r="E236" s="2"/>
      <c r="F236" t="s">
        <v>584</v>
      </c>
      <c r="G236" s="2">
        <f t="shared" si="7"/>
        <v>19615078</v>
      </c>
    </row>
    <row r="237" spans="2:7" ht="20.100000000000001" customHeight="1" thickBot="1" x14ac:dyDescent="0.3">
      <c r="B237" s="4"/>
      <c r="C237" s="4"/>
      <c r="D237" s="4"/>
      <c r="E237" s="2"/>
      <c r="F237" t="s">
        <v>623</v>
      </c>
      <c r="G237" s="2">
        <f t="shared" si="7"/>
        <v>16170994</v>
      </c>
    </row>
    <row r="238" spans="2:7" ht="20.100000000000001" customHeight="1" thickBot="1" x14ac:dyDescent="0.3">
      <c r="B238" s="4"/>
      <c r="C238" s="4"/>
      <c r="D238" s="4"/>
      <c r="E238" s="2"/>
      <c r="F238" t="s">
        <v>538</v>
      </c>
      <c r="G238" s="2">
        <f t="shared" si="7"/>
        <v>8814784</v>
      </c>
    </row>
    <row r="239" spans="2:7" ht="20.100000000000001" customHeight="1" thickBot="1" x14ac:dyDescent="0.3">
      <c r="B239" s="4"/>
      <c r="C239" s="4"/>
      <c r="D239" s="4"/>
      <c r="E239" s="2"/>
      <c r="F239" t="s">
        <v>538</v>
      </c>
      <c r="G239" s="2">
        <f t="shared" si="7"/>
        <v>8814784</v>
      </c>
    </row>
    <row r="240" spans="2:7" ht="20.100000000000001" customHeight="1" thickBot="1" x14ac:dyDescent="0.3">
      <c r="B240" s="4"/>
      <c r="C240" s="4"/>
      <c r="D240" s="4"/>
      <c r="E240" s="2"/>
      <c r="F240" t="s">
        <v>363</v>
      </c>
      <c r="G240" s="2">
        <f t="shared" si="7"/>
        <v>19645587</v>
      </c>
    </row>
    <row r="241" spans="2:7" ht="20.100000000000001" customHeight="1" thickBot="1" x14ac:dyDescent="0.3">
      <c r="B241" s="4"/>
      <c r="C241" s="4"/>
      <c r="D241" s="4"/>
      <c r="E241" s="2"/>
      <c r="F241" t="s">
        <v>562</v>
      </c>
      <c r="G241" s="2">
        <f t="shared" si="7"/>
        <v>9213293</v>
      </c>
    </row>
    <row r="242" spans="2:7" ht="20.100000000000001" customHeight="1" thickBot="1" x14ac:dyDescent="0.3">
      <c r="B242" s="4"/>
      <c r="C242" s="4"/>
      <c r="D242" s="4"/>
      <c r="E242" s="2"/>
      <c r="F242" t="s">
        <v>589</v>
      </c>
      <c r="G242" s="2">
        <f t="shared" si="7"/>
        <v>8244481</v>
      </c>
    </row>
    <row r="243" spans="2:7" ht="20.100000000000001" customHeight="1" thickBot="1" x14ac:dyDescent="0.3">
      <c r="B243" s="4"/>
      <c r="C243" s="4"/>
      <c r="D243" s="4"/>
      <c r="E243" s="2"/>
      <c r="F243" t="s">
        <v>591</v>
      </c>
      <c r="G243" s="2">
        <f t="shared" si="7"/>
        <v>6634327</v>
      </c>
    </row>
    <row r="244" spans="2:7" ht="20.100000000000001" customHeight="1" thickBot="1" x14ac:dyDescent="0.3">
      <c r="B244" s="4"/>
      <c r="C244" s="4"/>
      <c r="D244" s="4"/>
      <c r="E244" s="2"/>
      <c r="F244" t="s">
        <v>570</v>
      </c>
      <c r="G244" s="2">
        <f t="shared" si="7"/>
        <v>8307933</v>
      </c>
    </row>
    <row r="245" spans="2:7" ht="20.100000000000001" customHeight="1" thickBot="1" x14ac:dyDescent="0.3">
      <c r="B245" s="4"/>
      <c r="C245" s="4"/>
      <c r="D245" s="4"/>
      <c r="E245" s="2"/>
      <c r="F245" t="s">
        <v>592</v>
      </c>
      <c r="G245" s="2">
        <f t="shared" si="7"/>
        <v>20490188</v>
      </c>
    </row>
    <row r="246" spans="2:7" ht="20.100000000000001" customHeight="1" thickBot="1" x14ac:dyDescent="0.3">
      <c r="B246" s="4"/>
      <c r="C246" s="4"/>
      <c r="D246" s="4"/>
      <c r="E246" s="2"/>
      <c r="F246" t="s">
        <v>593</v>
      </c>
      <c r="G246" s="2">
        <f t="shared" si="7"/>
        <v>7470776</v>
      </c>
    </row>
    <row r="247" spans="2:7" ht="20.100000000000001" customHeight="1" thickBot="1" x14ac:dyDescent="0.3">
      <c r="B247" s="4"/>
      <c r="C247" s="4"/>
      <c r="D247" s="4"/>
      <c r="E247" s="2"/>
      <c r="F247" t="s">
        <v>562</v>
      </c>
      <c r="G247" s="2">
        <f t="shared" si="7"/>
        <v>9213293</v>
      </c>
    </row>
    <row r="248" spans="2:7" ht="20.100000000000001" customHeight="1" thickBot="1" x14ac:dyDescent="0.3">
      <c r="B248" s="4"/>
      <c r="C248" s="4"/>
      <c r="D248" s="4"/>
      <c r="E248" s="2"/>
      <c r="F248" t="s">
        <v>562</v>
      </c>
      <c r="G248" s="2">
        <f t="shared" si="7"/>
        <v>9213293</v>
      </c>
    </row>
    <row r="249" spans="2:7" ht="20.100000000000001" customHeight="1" thickBot="1" x14ac:dyDescent="0.3">
      <c r="B249" s="4"/>
      <c r="C249" s="4"/>
      <c r="D249" s="4"/>
      <c r="E249" s="2"/>
      <c r="F249" t="s">
        <v>563</v>
      </c>
      <c r="G249" s="2">
        <f t="shared" si="7"/>
        <v>16633294</v>
      </c>
    </row>
    <row r="250" spans="2:7" ht="20.100000000000001" customHeight="1" thickBot="1" x14ac:dyDescent="0.3">
      <c r="B250" s="4"/>
      <c r="C250" s="4"/>
      <c r="D250" s="4"/>
      <c r="E250" s="2"/>
      <c r="F250" t="s">
        <v>562</v>
      </c>
      <c r="G250" s="2">
        <f t="shared" si="7"/>
        <v>9213293</v>
      </c>
    </row>
    <row r="251" spans="2:7" ht="20.100000000000001" customHeight="1" thickBot="1" x14ac:dyDescent="0.3">
      <c r="B251" s="4"/>
      <c r="C251" s="4"/>
      <c r="D251" s="4"/>
      <c r="E251" s="2"/>
      <c r="F251" t="s">
        <v>570</v>
      </c>
      <c r="G251" s="2">
        <f t="shared" si="7"/>
        <v>8307933</v>
      </c>
    </row>
    <row r="252" spans="2:7" ht="20.100000000000001" customHeight="1" thickBot="1" x14ac:dyDescent="0.3">
      <c r="B252" s="4"/>
      <c r="C252" s="4"/>
      <c r="D252" s="4"/>
      <c r="E252" s="2"/>
      <c r="F252" t="s">
        <v>364</v>
      </c>
      <c r="G252" s="2">
        <f t="shared" si="7"/>
        <v>17301495</v>
      </c>
    </row>
    <row r="253" spans="2:7" ht="20.100000000000001" customHeight="1" thickBot="1" x14ac:dyDescent="0.3">
      <c r="B253" s="4"/>
      <c r="C253" s="4"/>
      <c r="D253" s="4"/>
      <c r="E253" s="2"/>
      <c r="F253" t="s">
        <v>594</v>
      </c>
      <c r="G253" s="2">
        <f t="shared" si="7"/>
        <v>18754354</v>
      </c>
    </row>
    <row r="254" spans="2:7" ht="20.100000000000001" customHeight="1" thickBot="1" x14ac:dyDescent="0.3">
      <c r="B254" s="4"/>
      <c r="C254" s="4"/>
      <c r="D254" s="4"/>
      <c r="E254" s="2"/>
      <c r="F254" t="s">
        <v>364</v>
      </c>
      <c r="G254" s="2">
        <f t="shared" si="7"/>
        <v>17301495</v>
      </c>
    </row>
    <row r="255" spans="2:7" ht="20.100000000000001" customHeight="1" thickBot="1" x14ac:dyDescent="0.3">
      <c r="B255" s="4"/>
      <c r="C255" s="4"/>
      <c r="D255" s="4"/>
      <c r="E255" s="2"/>
      <c r="F255" t="s">
        <v>594</v>
      </c>
      <c r="G255" s="2">
        <f t="shared" si="7"/>
        <v>18754354</v>
      </c>
    </row>
    <row r="256" spans="2:7" ht="20.100000000000001" customHeight="1" thickBot="1" x14ac:dyDescent="0.3">
      <c r="B256" s="4"/>
      <c r="C256" s="4"/>
      <c r="D256" s="4"/>
      <c r="E256" s="2"/>
      <c r="F256" t="s">
        <v>595</v>
      </c>
      <c r="G256" s="2">
        <f t="shared" si="7"/>
        <v>18142208</v>
      </c>
    </row>
    <row r="257" spans="2:7" ht="20.100000000000001" customHeight="1" thickBot="1" x14ac:dyDescent="0.3">
      <c r="B257" s="4"/>
      <c r="C257" s="4"/>
      <c r="D257" s="4"/>
      <c r="E257" s="2"/>
      <c r="F257" t="s">
        <v>596</v>
      </c>
      <c r="G257" s="2">
        <f t="shared" si="7"/>
        <v>18828278</v>
      </c>
    </row>
    <row r="258" spans="2:7" ht="20.100000000000001" customHeight="1" thickBot="1" x14ac:dyDescent="0.3">
      <c r="B258" s="4"/>
      <c r="C258" s="4"/>
      <c r="D258" s="4"/>
      <c r="E258" s="2"/>
      <c r="F258" t="s">
        <v>594</v>
      </c>
      <c r="G258" s="2">
        <f t="shared" si="7"/>
        <v>18754354</v>
      </c>
    </row>
    <row r="259" spans="2:7" ht="20.100000000000001" customHeight="1" thickBot="1" x14ac:dyDescent="0.3">
      <c r="B259" s="4"/>
      <c r="C259" s="4"/>
      <c r="D259" s="4"/>
      <c r="E259" s="2"/>
      <c r="F259" t="s">
        <v>570</v>
      </c>
      <c r="G259" s="2">
        <f t="shared" ref="G259:G322" si="8">VLOOKUP(F259,A:D,4,FALSE)</f>
        <v>8307933</v>
      </c>
    </row>
    <row r="260" spans="2:7" ht="20.100000000000001" customHeight="1" thickBot="1" x14ac:dyDescent="0.3">
      <c r="B260" s="4"/>
      <c r="C260" s="4"/>
      <c r="D260" s="4"/>
      <c r="E260" s="2"/>
      <c r="F260" t="s">
        <v>562</v>
      </c>
      <c r="G260" s="2">
        <f t="shared" si="8"/>
        <v>9213293</v>
      </c>
    </row>
    <row r="261" spans="2:7" ht="20.100000000000001" customHeight="1" thickBot="1" x14ac:dyDescent="0.3">
      <c r="B261" s="4"/>
      <c r="C261" s="4"/>
      <c r="D261" s="4"/>
      <c r="E261" s="2"/>
      <c r="F261" t="s">
        <v>597</v>
      </c>
      <c r="G261" s="2">
        <f t="shared" si="8"/>
        <v>18935660</v>
      </c>
    </row>
    <row r="262" spans="2:7" ht="20.100000000000001" customHeight="1" thickBot="1" x14ac:dyDescent="0.3">
      <c r="B262" s="4"/>
      <c r="C262" s="4"/>
      <c r="D262" s="4"/>
      <c r="E262" s="2"/>
      <c r="F262" t="s">
        <v>570</v>
      </c>
      <c r="G262" s="2">
        <f t="shared" si="8"/>
        <v>8307933</v>
      </c>
    </row>
    <row r="263" spans="2:7" ht="20.100000000000001" customHeight="1" thickBot="1" x14ac:dyDescent="0.3">
      <c r="B263" s="4"/>
      <c r="C263" s="4"/>
      <c r="D263" s="4"/>
      <c r="E263" s="2"/>
      <c r="F263" t="s">
        <v>598</v>
      </c>
      <c r="G263" s="2">
        <f t="shared" si="8"/>
        <v>8325282</v>
      </c>
    </row>
    <row r="264" spans="2:7" ht="20.100000000000001" customHeight="1" thickBot="1" x14ac:dyDescent="0.3">
      <c r="B264" s="4"/>
      <c r="C264" s="4"/>
      <c r="D264" s="4"/>
      <c r="E264" s="2"/>
      <c r="F264" t="s">
        <v>570</v>
      </c>
      <c r="G264" s="2">
        <f t="shared" si="8"/>
        <v>8307933</v>
      </c>
    </row>
    <row r="265" spans="2:7" ht="20.100000000000001" customHeight="1" thickBot="1" x14ac:dyDescent="0.3">
      <c r="B265" s="4"/>
      <c r="C265" s="4"/>
      <c r="D265" s="4"/>
      <c r="E265" s="2"/>
      <c r="F265" t="s">
        <v>562</v>
      </c>
      <c r="G265" s="2">
        <f t="shared" si="8"/>
        <v>9213293</v>
      </c>
    </row>
    <row r="266" spans="2:7" ht="20.100000000000001" customHeight="1" thickBot="1" x14ac:dyDescent="0.3">
      <c r="B266" s="4"/>
      <c r="C266" s="4"/>
      <c r="D266" s="4"/>
      <c r="E266" s="2"/>
      <c r="F266" t="s">
        <v>570</v>
      </c>
      <c r="G266" s="2">
        <f t="shared" si="8"/>
        <v>8307933</v>
      </c>
    </row>
    <row r="267" spans="2:7" ht="20.100000000000001" customHeight="1" thickBot="1" x14ac:dyDescent="0.3">
      <c r="B267" s="4"/>
      <c r="C267" s="4"/>
      <c r="D267" s="4"/>
      <c r="E267" s="2"/>
      <c r="F267" t="s">
        <v>591</v>
      </c>
      <c r="G267" s="2">
        <f t="shared" si="8"/>
        <v>6634327</v>
      </c>
    </row>
    <row r="268" spans="2:7" ht="20.100000000000001" customHeight="1" thickBot="1" x14ac:dyDescent="0.3">
      <c r="B268" s="4"/>
      <c r="C268" s="4"/>
      <c r="D268" s="4"/>
      <c r="E268" s="2"/>
      <c r="F268" t="s">
        <v>599</v>
      </c>
      <c r="G268" s="2">
        <f t="shared" si="8"/>
        <v>18581063</v>
      </c>
    </row>
    <row r="269" spans="2:7" ht="20.100000000000001" customHeight="1" thickBot="1" x14ac:dyDescent="0.3">
      <c r="B269" s="4"/>
      <c r="C269" s="4"/>
      <c r="D269" s="4"/>
      <c r="E269" s="2"/>
      <c r="F269" t="s">
        <v>570</v>
      </c>
      <c r="G269" s="2">
        <f t="shared" si="8"/>
        <v>8307933</v>
      </c>
    </row>
    <row r="270" spans="2:7" ht="20.100000000000001" customHeight="1" thickBot="1" x14ac:dyDescent="0.3">
      <c r="B270" s="4"/>
      <c r="C270" s="4"/>
      <c r="D270" s="4"/>
      <c r="E270" s="2"/>
      <c r="F270" t="s">
        <v>594</v>
      </c>
      <c r="G270" s="2">
        <f t="shared" si="8"/>
        <v>18754354</v>
      </c>
    </row>
    <row r="271" spans="2:7" ht="20.100000000000001" customHeight="1" thickBot="1" x14ac:dyDescent="0.3">
      <c r="B271" s="4"/>
      <c r="C271" s="4"/>
      <c r="D271" s="4"/>
      <c r="E271" s="2"/>
      <c r="F271" t="s">
        <v>570</v>
      </c>
      <c r="G271" s="2">
        <f t="shared" si="8"/>
        <v>8307933</v>
      </c>
    </row>
    <row r="272" spans="2:7" ht="20.100000000000001" customHeight="1" thickBot="1" x14ac:dyDescent="0.3">
      <c r="B272" s="4"/>
      <c r="C272" s="4"/>
      <c r="D272" s="4"/>
      <c r="E272" s="2"/>
      <c r="F272" t="s">
        <v>600</v>
      </c>
      <c r="G272" s="2">
        <f t="shared" si="8"/>
        <v>21104854</v>
      </c>
    </row>
    <row r="273" spans="2:7" ht="20.100000000000001" customHeight="1" thickBot="1" x14ac:dyDescent="0.3">
      <c r="B273" s="4"/>
      <c r="C273" s="4"/>
      <c r="D273" s="4"/>
      <c r="E273" s="2"/>
      <c r="F273" t="s">
        <v>601</v>
      </c>
      <c r="G273" s="2">
        <f t="shared" si="8"/>
        <v>19106640</v>
      </c>
    </row>
    <row r="274" spans="2:7" ht="20.100000000000001" customHeight="1" thickBot="1" x14ac:dyDescent="0.3">
      <c r="B274" s="4"/>
      <c r="C274" s="4"/>
      <c r="D274" s="4"/>
      <c r="E274" s="2"/>
      <c r="F274" t="s">
        <v>364</v>
      </c>
      <c r="G274" s="2">
        <f t="shared" si="8"/>
        <v>17301495</v>
      </c>
    </row>
    <row r="275" spans="2:7" ht="20.100000000000001" customHeight="1" thickBot="1" x14ac:dyDescent="0.3">
      <c r="B275" s="4"/>
      <c r="C275" s="4"/>
      <c r="D275" s="4"/>
      <c r="E275" s="2"/>
      <c r="F275" t="s">
        <v>602</v>
      </c>
      <c r="G275" s="2">
        <f t="shared" si="8"/>
        <v>16983460</v>
      </c>
    </row>
    <row r="276" spans="2:7" ht="20.100000000000001" customHeight="1" thickBot="1" x14ac:dyDescent="0.3">
      <c r="B276" s="4"/>
      <c r="C276" s="4"/>
      <c r="D276" s="4"/>
      <c r="E276" s="2"/>
      <c r="F276" t="s">
        <v>594</v>
      </c>
      <c r="G276" s="2">
        <f t="shared" si="8"/>
        <v>18754354</v>
      </c>
    </row>
    <row r="277" spans="2:7" ht="20.100000000000001" customHeight="1" thickBot="1" x14ac:dyDescent="0.3">
      <c r="B277" s="4"/>
      <c r="C277" s="4"/>
      <c r="D277" s="4"/>
      <c r="E277" s="2"/>
      <c r="F277" t="s">
        <v>603</v>
      </c>
      <c r="G277" s="2">
        <f t="shared" si="8"/>
        <v>19586992</v>
      </c>
    </row>
    <row r="278" spans="2:7" ht="20.100000000000001" customHeight="1" thickBot="1" x14ac:dyDescent="0.3">
      <c r="B278" s="4"/>
      <c r="C278" s="4"/>
      <c r="D278" s="4"/>
      <c r="E278" s="2"/>
      <c r="F278" t="s">
        <v>538</v>
      </c>
      <c r="G278" s="2">
        <f t="shared" si="8"/>
        <v>8814784</v>
      </c>
    </row>
    <row r="279" spans="2:7" ht="20.100000000000001" customHeight="1" thickBot="1" x14ac:dyDescent="0.3">
      <c r="B279" s="4"/>
      <c r="C279" s="4"/>
      <c r="D279" s="4"/>
      <c r="E279" s="2"/>
      <c r="F279" t="s">
        <v>594</v>
      </c>
      <c r="G279" s="2">
        <f t="shared" si="8"/>
        <v>18754354</v>
      </c>
    </row>
    <row r="280" spans="2:7" ht="20.100000000000001" customHeight="1" thickBot="1" x14ac:dyDescent="0.3">
      <c r="B280" s="4"/>
      <c r="C280" s="4"/>
      <c r="D280" s="4"/>
      <c r="E280" s="2"/>
      <c r="F280" t="s">
        <v>570</v>
      </c>
      <c r="G280" s="2">
        <f t="shared" si="8"/>
        <v>8307933</v>
      </c>
    </row>
    <row r="281" spans="2:7" ht="20.100000000000001" customHeight="1" thickBot="1" x14ac:dyDescent="0.3">
      <c r="B281" s="4"/>
      <c r="C281" s="4"/>
      <c r="D281" s="4"/>
      <c r="E281" s="2"/>
      <c r="F281" t="s">
        <v>570</v>
      </c>
      <c r="G281" s="2">
        <f t="shared" si="8"/>
        <v>8307933</v>
      </c>
    </row>
    <row r="282" spans="2:7" ht="20.100000000000001" customHeight="1" thickBot="1" x14ac:dyDescent="0.3">
      <c r="B282" s="4"/>
      <c r="C282" s="4"/>
      <c r="D282" s="4"/>
      <c r="E282" s="2"/>
      <c r="F282" t="s">
        <v>570</v>
      </c>
      <c r="G282" s="2">
        <f t="shared" si="8"/>
        <v>8307933</v>
      </c>
    </row>
    <row r="283" spans="2:7" ht="20.100000000000001" customHeight="1" thickBot="1" x14ac:dyDescent="0.3">
      <c r="B283" s="4"/>
      <c r="C283" s="4"/>
      <c r="D283" s="4"/>
      <c r="E283" s="2"/>
      <c r="F283" t="s">
        <v>361</v>
      </c>
      <c r="G283" s="2">
        <f t="shared" si="8"/>
        <v>17425766</v>
      </c>
    </row>
    <row r="284" spans="2:7" ht="20.100000000000001" customHeight="1" thickBot="1" x14ac:dyDescent="0.3">
      <c r="B284" s="4"/>
      <c r="C284" s="4"/>
      <c r="D284" s="4"/>
      <c r="E284" s="2"/>
      <c r="F284" t="s">
        <v>562</v>
      </c>
      <c r="G284" s="2">
        <f t="shared" si="8"/>
        <v>9213293</v>
      </c>
    </row>
    <row r="285" spans="2:7" ht="20.100000000000001" customHeight="1" thickBot="1" x14ac:dyDescent="0.3">
      <c r="B285" s="4"/>
      <c r="C285" s="4"/>
      <c r="D285" s="4"/>
      <c r="E285" s="2"/>
      <c r="F285" t="s">
        <v>570</v>
      </c>
      <c r="G285" s="2">
        <f t="shared" si="8"/>
        <v>8307933</v>
      </c>
    </row>
    <row r="286" spans="2:7" ht="20.100000000000001" customHeight="1" thickBot="1" x14ac:dyDescent="0.3">
      <c r="B286" s="4"/>
      <c r="C286" s="4"/>
      <c r="D286" s="4"/>
      <c r="E286" s="2"/>
      <c r="F286" t="s">
        <v>596</v>
      </c>
      <c r="G286" s="2">
        <f t="shared" si="8"/>
        <v>18828278</v>
      </c>
    </row>
    <row r="287" spans="2:7" ht="20.100000000000001" customHeight="1" thickBot="1" x14ac:dyDescent="0.3">
      <c r="B287" s="4"/>
      <c r="C287" s="4"/>
      <c r="D287" s="4"/>
      <c r="E287" s="2"/>
      <c r="F287" t="s">
        <v>592</v>
      </c>
      <c r="G287" s="2">
        <f t="shared" si="8"/>
        <v>20490188</v>
      </c>
    </row>
    <row r="288" spans="2:7" ht="20.100000000000001" customHeight="1" thickBot="1" x14ac:dyDescent="0.3">
      <c r="B288" s="4"/>
      <c r="C288" s="4"/>
      <c r="D288" s="4"/>
      <c r="E288" s="2"/>
      <c r="F288" t="s">
        <v>604</v>
      </c>
      <c r="G288" s="2">
        <f t="shared" si="8"/>
        <v>20212926</v>
      </c>
    </row>
    <row r="289" spans="2:7" ht="20.100000000000001" customHeight="1" thickBot="1" x14ac:dyDescent="0.3">
      <c r="B289" s="4"/>
      <c r="C289" s="4"/>
      <c r="D289" s="4"/>
      <c r="E289" s="2"/>
      <c r="F289" t="s">
        <v>591</v>
      </c>
      <c r="G289" s="2">
        <f t="shared" si="8"/>
        <v>6634327</v>
      </c>
    </row>
    <row r="290" spans="2:7" ht="20.100000000000001" customHeight="1" thickBot="1" x14ac:dyDescent="0.3">
      <c r="B290" s="4"/>
      <c r="C290" s="4"/>
      <c r="D290" s="4"/>
      <c r="E290" s="2"/>
      <c r="F290" t="s">
        <v>562</v>
      </c>
      <c r="G290" s="2">
        <f t="shared" si="8"/>
        <v>9213293</v>
      </c>
    </row>
    <row r="291" spans="2:7" ht="20.100000000000001" customHeight="1" thickBot="1" x14ac:dyDescent="0.3">
      <c r="B291" s="4"/>
      <c r="C291" s="4"/>
      <c r="D291" s="4"/>
      <c r="E291" s="2"/>
      <c r="F291" t="s">
        <v>562</v>
      </c>
      <c r="G291" s="2">
        <f t="shared" si="8"/>
        <v>9213293</v>
      </c>
    </row>
    <row r="292" spans="2:7" ht="20.100000000000001" customHeight="1" thickBot="1" x14ac:dyDescent="0.3">
      <c r="B292" s="4"/>
      <c r="C292" s="4"/>
      <c r="D292" s="4"/>
      <c r="E292" s="2"/>
      <c r="F292" t="s">
        <v>597</v>
      </c>
      <c r="G292" s="2">
        <f t="shared" si="8"/>
        <v>18935660</v>
      </c>
    </row>
    <row r="293" spans="2:7" ht="20.100000000000001" customHeight="1" thickBot="1" x14ac:dyDescent="0.3">
      <c r="B293" s="4"/>
      <c r="C293" s="4"/>
      <c r="D293" s="4"/>
      <c r="E293" s="2"/>
      <c r="F293" t="s">
        <v>562</v>
      </c>
      <c r="G293" s="2">
        <f t="shared" si="8"/>
        <v>9213293</v>
      </c>
    </row>
    <row r="294" spans="2:7" ht="20.100000000000001" customHeight="1" thickBot="1" x14ac:dyDescent="0.3">
      <c r="B294" s="4"/>
      <c r="C294" s="4"/>
      <c r="D294" s="4"/>
      <c r="E294" s="2"/>
      <c r="F294" t="s">
        <v>605</v>
      </c>
      <c r="G294" s="2">
        <f t="shared" si="8"/>
        <v>6375605</v>
      </c>
    </row>
    <row r="295" spans="2:7" ht="20.100000000000001" customHeight="1" thickBot="1" x14ac:dyDescent="0.3">
      <c r="B295" s="4"/>
      <c r="C295" s="4"/>
      <c r="D295" s="4"/>
      <c r="E295" s="2"/>
      <c r="F295" t="s">
        <v>570</v>
      </c>
      <c r="G295" s="2">
        <f t="shared" si="8"/>
        <v>8307933</v>
      </c>
    </row>
    <row r="296" spans="2:7" ht="20.100000000000001" customHeight="1" thickBot="1" x14ac:dyDescent="0.3">
      <c r="B296" s="4"/>
      <c r="C296" s="4"/>
      <c r="D296" s="4"/>
      <c r="E296" s="2"/>
      <c r="F296" t="s">
        <v>606</v>
      </c>
      <c r="G296" s="2">
        <f t="shared" si="8"/>
        <v>17126004</v>
      </c>
    </row>
    <row r="297" spans="2:7" ht="20.100000000000001" customHeight="1" thickBot="1" x14ac:dyDescent="0.3">
      <c r="B297" s="4"/>
      <c r="C297" s="4"/>
      <c r="D297" s="4"/>
      <c r="E297" s="2"/>
      <c r="F297" t="s">
        <v>607</v>
      </c>
      <c r="G297" s="2">
        <f t="shared" si="8"/>
        <v>20003537</v>
      </c>
    </row>
    <row r="298" spans="2:7" ht="20.100000000000001" customHeight="1" thickBot="1" x14ac:dyDescent="0.3">
      <c r="B298" s="4"/>
      <c r="C298" s="4"/>
      <c r="D298" s="4"/>
      <c r="E298" s="2"/>
      <c r="F298" t="s">
        <v>580</v>
      </c>
      <c r="G298" s="2">
        <f t="shared" si="8"/>
        <v>9079571</v>
      </c>
    </row>
    <row r="299" spans="2:7" ht="20.100000000000001" customHeight="1" thickBot="1" x14ac:dyDescent="0.3">
      <c r="B299" s="4"/>
      <c r="C299" s="4"/>
      <c r="D299" s="4"/>
      <c r="E299" s="2"/>
      <c r="F299" t="s">
        <v>570</v>
      </c>
      <c r="G299" s="2">
        <f t="shared" si="8"/>
        <v>8307933</v>
      </c>
    </row>
    <row r="300" spans="2:7" ht="20.100000000000001" customHeight="1" thickBot="1" x14ac:dyDescent="0.3">
      <c r="B300" s="4"/>
      <c r="C300" s="4"/>
      <c r="D300" s="4"/>
      <c r="E300" s="2"/>
      <c r="F300" t="s">
        <v>565</v>
      </c>
      <c r="G300" s="2">
        <f t="shared" si="8"/>
        <v>16865615</v>
      </c>
    </row>
    <row r="301" spans="2:7" ht="20.100000000000001" customHeight="1" thickBot="1" x14ac:dyDescent="0.3">
      <c r="B301" s="4"/>
      <c r="C301" s="4"/>
      <c r="D301" s="4"/>
      <c r="E301" s="2"/>
      <c r="F301" t="s">
        <v>563</v>
      </c>
      <c r="G301" s="2">
        <f t="shared" si="8"/>
        <v>16633294</v>
      </c>
    </row>
    <row r="302" spans="2:7" ht="20.100000000000001" customHeight="1" thickBot="1" x14ac:dyDescent="0.3">
      <c r="B302" s="4"/>
      <c r="C302" s="4"/>
      <c r="D302" s="4"/>
      <c r="E302" s="2"/>
      <c r="F302" t="s">
        <v>570</v>
      </c>
      <c r="G302" s="2">
        <f t="shared" si="8"/>
        <v>8307933</v>
      </c>
    </row>
    <row r="303" spans="2:7" ht="20.100000000000001" customHeight="1" thickBot="1" x14ac:dyDescent="0.3">
      <c r="B303" s="4"/>
      <c r="C303" s="4"/>
      <c r="D303" s="4"/>
      <c r="E303" s="2"/>
      <c r="F303" t="s">
        <v>570</v>
      </c>
      <c r="G303" s="2">
        <f t="shared" si="8"/>
        <v>8307933</v>
      </c>
    </row>
    <row r="304" spans="2:7" ht="20.100000000000001" customHeight="1" thickBot="1" x14ac:dyDescent="0.3">
      <c r="B304" s="4"/>
      <c r="C304" s="4"/>
      <c r="D304" s="4"/>
      <c r="E304" s="2"/>
      <c r="F304" t="s">
        <v>565</v>
      </c>
      <c r="G304" s="2">
        <f t="shared" si="8"/>
        <v>16865615</v>
      </c>
    </row>
    <row r="305" spans="2:7" ht="20.100000000000001" customHeight="1" thickBot="1" x14ac:dyDescent="0.3">
      <c r="B305" s="4"/>
      <c r="C305" s="4"/>
      <c r="D305" s="4"/>
      <c r="E305" s="2"/>
      <c r="F305" t="s">
        <v>596</v>
      </c>
      <c r="G305" s="2">
        <f t="shared" si="8"/>
        <v>18828278</v>
      </c>
    </row>
    <row r="306" spans="2:7" ht="20.100000000000001" customHeight="1" thickBot="1" x14ac:dyDescent="0.3">
      <c r="B306" s="4"/>
      <c r="C306" s="4"/>
      <c r="D306" s="4"/>
      <c r="E306" s="2"/>
      <c r="F306" t="s">
        <v>570</v>
      </c>
      <c r="G306" s="2">
        <f t="shared" si="8"/>
        <v>8307933</v>
      </c>
    </row>
    <row r="307" spans="2:7" ht="20.100000000000001" customHeight="1" thickBot="1" x14ac:dyDescent="0.3">
      <c r="B307" s="4"/>
      <c r="C307" s="4"/>
      <c r="D307" s="4"/>
      <c r="E307" s="2"/>
      <c r="F307" t="s">
        <v>364</v>
      </c>
      <c r="G307" s="2">
        <f t="shared" si="8"/>
        <v>17301495</v>
      </c>
    </row>
    <row r="308" spans="2:7" ht="20.100000000000001" customHeight="1" thickBot="1" x14ac:dyDescent="0.3">
      <c r="B308" s="4"/>
      <c r="C308" s="4"/>
      <c r="D308" s="4"/>
      <c r="E308" s="2"/>
      <c r="F308" t="s">
        <v>570</v>
      </c>
      <c r="G308" s="2">
        <f t="shared" si="8"/>
        <v>8307933</v>
      </c>
    </row>
    <row r="309" spans="2:7" ht="20.100000000000001" customHeight="1" thickBot="1" x14ac:dyDescent="0.3">
      <c r="B309" s="4"/>
      <c r="C309" s="4"/>
      <c r="D309" s="4"/>
      <c r="E309" s="2"/>
      <c r="F309" t="s">
        <v>608</v>
      </c>
      <c r="G309" s="2">
        <f t="shared" si="8"/>
        <v>19681796</v>
      </c>
    </row>
    <row r="310" spans="2:7" ht="20.100000000000001" customHeight="1" thickBot="1" x14ac:dyDescent="0.3">
      <c r="B310" s="4"/>
      <c r="C310" s="4"/>
      <c r="D310" s="4"/>
      <c r="E310" s="2"/>
      <c r="F310" t="s">
        <v>562</v>
      </c>
      <c r="G310" s="2">
        <f t="shared" si="8"/>
        <v>9213293</v>
      </c>
    </row>
    <row r="311" spans="2:7" ht="20.100000000000001" customHeight="1" thickBot="1" x14ac:dyDescent="0.3">
      <c r="B311" s="4"/>
      <c r="C311" s="4"/>
      <c r="D311" s="4"/>
      <c r="E311" s="2"/>
      <c r="F311" t="s">
        <v>608</v>
      </c>
      <c r="G311" s="2">
        <f t="shared" si="8"/>
        <v>19681796</v>
      </c>
    </row>
    <row r="312" spans="2:7" ht="20.100000000000001" customHeight="1" thickBot="1" x14ac:dyDescent="0.3">
      <c r="B312" s="4"/>
      <c r="C312" s="4"/>
      <c r="D312" s="4"/>
      <c r="E312" s="2"/>
      <c r="F312" t="s">
        <v>570</v>
      </c>
      <c r="G312" s="2">
        <f t="shared" si="8"/>
        <v>8307933</v>
      </c>
    </row>
    <row r="313" spans="2:7" ht="20.100000000000001" customHeight="1" thickBot="1" x14ac:dyDescent="0.3">
      <c r="B313" s="4"/>
      <c r="C313" s="4"/>
      <c r="D313" s="4"/>
      <c r="E313" s="2"/>
      <c r="F313" t="s">
        <v>364</v>
      </c>
      <c r="G313" s="2">
        <f t="shared" si="8"/>
        <v>17301495</v>
      </c>
    </row>
    <row r="314" spans="2:7" ht="20.100000000000001" customHeight="1" thickBot="1" x14ac:dyDescent="0.3">
      <c r="B314" s="4"/>
      <c r="C314" s="4"/>
      <c r="D314" s="4"/>
      <c r="E314" s="2"/>
      <c r="F314" t="s">
        <v>570</v>
      </c>
      <c r="G314" s="2">
        <f t="shared" si="8"/>
        <v>8307933</v>
      </c>
    </row>
    <row r="315" spans="2:7" ht="20.100000000000001" customHeight="1" thickBot="1" x14ac:dyDescent="0.3">
      <c r="B315" s="4"/>
      <c r="C315" s="4"/>
      <c r="D315" s="4"/>
      <c r="E315" s="2"/>
      <c r="F315" t="s">
        <v>570</v>
      </c>
      <c r="G315" s="2">
        <f t="shared" si="8"/>
        <v>8307933</v>
      </c>
    </row>
    <row r="316" spans="2:7" ht="20.100000000000001" customHeight="1" thickBot="1" x14ac:dyDescent="0.3">
      <c r="B316" s="4"/>
      <c r="C316" s="4"/>
      <c r="D316" s="4"/>
      <c r="E316" s="2"/>
      <c r="F316" t="s">
        <v>570</v>
      </c>
      <c r="G316" s="2">
        <f t="shared" si="8"/>
        <v>8307933</v>
      </c>
    </row>
    <row r="317" spans="2:7" ht="20.100000000000001" customHeight="1" thickBot="1" x14ac:dyDescent="0.3">
      <c r="B317" s="4"/>
      <c r="C317" s="4"/>
      <c r="D317" s="4"/>
      <c r="E317" s="2"/>
      <c r="F317" t="s">
        <v>567</v>
      </c>
      <c r="G317" s="2">
        <f t="shared" si="8"/>
        <v>1706194</v>
      </c>
    </row>
    <row r="318" spans="2:7" ht="20.100000000000001" customHeight="1" thickBot="1" x14ac:dyDescent="0.3">
      <c r="B318" s="4"/>
      <c r="C318" s="4"/>
      <c r="D318" s="4"/>
      <c r="E318" s="2"/>
      <c r="F318" t="s">
        <v>361</v>
      </c>
      <c r="G318" s="2">
        <f t="shared" si="8"/>
        <v>17425766</v>
      </c>
    </row>
    <row r="319" spans="2:7" ht="20.100000000000001" customHeight="1" thickBot="1" x14ac:dyDescent="0.3">
      <c r="B319" s="4"/>
      <c r="C319" s="4"/>
      <c r="D319" s="4"/>
      <c r="E319" s="2"/>
      <c r="F319" t="s">
        <v>570</v>
      </c>
      <c r="G319" s="2">
        <f t="shared" si="8"/>
        <v>8307933</v>
      </c>
    </row>
    <row r="320" spans="2:7" ht="20.100000000000001" customHeight="1" thickBot="1" x14ac:dyDescent="0.3">
      <c r="B320" s="4"/>
      <c r="C320" s="4"/>
      <c r="D320" s="4"/>
      <c r="E320" s="2"/>
      <c r="F320" t="s">
        <v>571</v>
      </c>
      <c r="G320" s="2">
        <f t="shared" si="8"/>
        <v>15278437</v>
      </c>
    </row>
    <row r="321" spans="2:7" ht="20.100000000000001" customHeight="1" thickBot="1" x14ac:dyDescent="0.3">
      <c r="B321" s="4"/>
      <c r="C321" s="4"/>
      <c r="D321" s="4"/>
      <c r="E321" s="2"/>
      <c r="F321" t="s">
        <v>593</v>
      </c>
      <c r="G321" s="2">
        <f t="shared" si="8"/>
        <v>7470776</v>
      </c>
    </row>
    <row r="322" spans="2:7" ht="20.100000000000001" customHeight="1" thickBot="1" x14ac:dyDescent="0.3">
      <c r="B322" s="4"/>
      <c r="C322" s="4"/>
      <c r="D322" s="4"/>
      <c r="E322" s="2"/>
      <c r="F322" t="s">
        <v>562</v>
      </c>
      <c r="G322" s="2">
        <f t="shared" si="8"/>
        <v>9213293</v>
      </c>
    </row>
    <row r="323" spans="2:7" ht="20.100000000000001" customHeight="1" thickBot="1" x14ac:dyDescent="0.3">
      <c r="B323" s="4"/>
      <c r="C323" s="4"/>
      <c r="D323" s="4"/>
      <c r="E323" s="2"/>
      <c r="F323" t="s">
        <v>591</v>
      </c>
      <c r="G323" s="2">
        <f t="shared" ref="G323:G386" si="9">VLOOKUP(F323,A:D,4,FALSE)</f>
        <v>6634327</v>
      </c>
    </row>
    <row r="324" spans="2:7" ht="20.100000000000001" customHeight="1" thickBot="1" x14ac:dyDescent="0.3">
      <c r="B324" s="4"/>
      <c r="C324" s="4"/>
      <c r="D324" s="4"/>
      <c r="E324" s="2"/>
      <c r="F324" t="s">
        <v>570</v>
      </c>
      <c r="G324" s="2">
        <f t="shared" si="9"/>
        <v>8307933</v>
      </c>
    </row>
    <row r="325" spans="2:7" ht="20.100000000000001" customHeight="1" thickBot="1" x14ac:dyDescent="0.3">
      <c r="B325" s="4"/>
      <c r="C325" s="4"/>
      <c r="D325" s="4"/>
      <c r="E325" s="2"/>
      <c r="F325" t="s">
        <v>562</v>
      </c>
      <c r="G325" s="2">
        <f t="shared" si="9"/>
        <v>9213293</v>
      </c>
    </row>
    <row r="326" spans="2:7" ht="20.100000000000001" customHeight="1" thickBot="1" x14ac:dyDescent="0.3">
      <c r="B326" s="4"/>
      <c r="C326" s="4"/>
      <c r="D326" s="4"/>
      <c r="E326" s="2"/>
      <c r="F326" t="s">
        <v>570</v>
      </c>
      <c r="G326" s="2">
        <f t="shared" si="9"/>
        <v>8307933</v>
      </c>
    </row>
    <row r="327" spans="2:7" ht="20.100000000000001" customHeight="1" thickBot="1" x14ac:dyDescent="0.3">
      <c r="B327" s="4"/>
      <c r="C327" s="4"/>
      <c r="D327" s="4"/>
      <c r="E327" s="2"/>
      <c r="F327" t="s">
        <v>570</v>
      </c>
      <c r="G327" s="2">
        <f t="shared" si="9"/>
        <v>8307933</v>
      </c>
    </row>
    <row r="328" spans="2:7" ht="20.100000000000001" customHeight="1" thickBot="1" x14ac:dyDescent="0.3">
      <c r="B328" s="4"/>
      <c r="C328" s="4"/>
      <c r="D328" s="4"/>
      <c r="E328" s="2"/>
      <c r="F328" t="s">
        <v>570</v>
      </c>
      <c r="G328" s="2">
        <f t="shared" si="9"/>
        <v>8307933</v>
      </c>
    </row>
    <row r="329" spans="2:7" ht="20.100000000000001" customHeight="1" thickBot="1" x14ac:dyDescent="0.3">
      <c r="B329" s="4"/>
      <c r="C329" s="4"/>
      <c r="D329" s="4"/>
      <c r="E329" s="2"/>
      <c r="F329" t="s">
        <v>570</v>
      </c>
      <c r="G329" s="2">
        <f t="shared" si="9"/>
        <v>8307933</v>
      </c>
    </row>
    <row r="330" spans="2:7" ht="20.100000000000001" customHeight="1" thickBot="1" x14ac:dyDescent="0.3">
      <c r="B330" s="4"/>
      <c r="C330" s="4"/>
      <c r="D330" s="4"/>
      <c r="E330" s="2"/>
      <c r="F330" t="s">
        <v>587</v>
      </c>
      <c r="G330" s="2">
        <f t="shared" si="9"/>
        <v>7146581</v>
      </c>
    </row>
    <row r="331" spans="2:7" ht="20.100000000000001" customHeight="1" thickBot="1" x14ac:dyDescent="0.3">
      <c r="B331" s="4"/>
      <c r="C331" s="4"/>
      <c r="D331" s="4"/>
      <c r="E331" s="2"/>
      <c r="F331" t="s">
        <v>599</v>
      </c>
      <c r="G331" s="2">
        <f t="shared" si="9"/>
        <v>18581063</v>
      </c>
    </row>
    <row r="332" spans="2:7" ht="20.100000000000001" customHeight="1" thickBot="1" x14ac:dyDescent="0.3">
      <c r="B332" s="4"/>
      <c r="C332" s="4"/>
      <c r="D332" s="4"/>
      <c r="E332" s="2"/>
      <c r="F332" t="s">
        <v>570</v>
      </c>
      <c r="G332" s="2">
        <f t="shared" si="9"/>
        <v>8307933</v>
      </c>
    </row>
    <row r="333" spans="2:7" ht="20.100000000000001" customHeight="1" thickBot="1" x14ac:dyDescent="0.3">
      <c r="B333" s="4"/>
      <c r="C333" s="4"/>
      <c r="D333" s="4"/>
      <c r="E333" s="2"/>
      <c r="F333" t="s">
        <v>594</v>
      </c>
      <c r="G333" s="2">
        <f t="shared" si="9"/>
        <v>18754354</v>
      </c>
    </row>
    <row r="334" spans="2:7" ht="20.100000000000001" customHeight="1" thickBot="1" x14ac:dyDescent="0.3">
      <c r="B334" s="4"/>
      <c r="C334" s="4"/>
      <c r="D334" s="4"/>
      <c r="E334" s="2"/>
      <c r="F334" t="s">
        <v>609</v>
      </c>
      <c r="G334" s="2">
        <f t="shared" si="9"/>
        <v>16202925</v>
      </c>
    </row>
    <row r="335" spans="2:7" ht="20.100000000000001" customHeight="1" thickBot="1" x14ac:dyDescent="0.3">
      <c r="B335" s="4"/>
      <c r="C335" s="4"/>
      <c r="D335" s="4"/>
      <c r="E335" s="2"/>
      <c r="F335" t="s">
        <v>562</v>
      </c>
      <c r="G335" s="2">
        <f t="shared" si="9"/>
        <v>9213293</v>
      </c>
    </row>
    <row r="336" spans="2:7" ht="20.100000000000001" customHeight="1" thickBot="1" x14ac:dyDescent="0.3">
      <c r="B336" s="4"/>
      <c r="C336" s="4"/>
      <c r="D336" s="4"/>
      <c r="E336" s="2"/>
      <c r="F336" t="s">
        <v>591</v>
      </c>
      <c r="G336" s="2">
        <f t="shared" si="9"/>
        <v>6634327</v>
      </c>
    </row>
    <row r="337" spans="2:7" ht="20.100000000000001" customHeight="1" thickBot="1" x14ac:dyDescent="0.3">
      <c r="B337" s="4"/>
      <c r="C337" s="4"/>
      <c r="D337" s="4"/>
      <c r="E337" s="2"/>
      <c r="F337" t="s">
        <v>570</v>
      </c>
      <c r="G337" s="2">
        <f t="shared" si="9"/>
        <v>8307933</v>
      </c>
    </row>
    <row r="338" spans="2:7" ht="20.100000000000001" customHeight="1" thickBot="1" x14ac:dyDescent="0.3">
      <c r="B338" s="4"/>
      <c r="C338" s="4"/>
      <c r="D338" s="4"/>
      <c r="E338" s="2"/>
      <c r="F338" t="s">
        <v>589</v>
      </c>
      <c r="G338" s="2">
        <f t="shared" si="9"/>
        <v>8244481</v>
      </c>
    </row>
    <row r="339" spans="2:7" ht="20.100000000000001" customHeight="1" thickBot="1" x14ac:dyDescent="0.3">
      <c r="B339" s="4"/>
      <c r="C339" s="4"/>
      <c r="D339" s="4"/>
      <c r="E339" s="2"/>
      <c r="F339" t="s">
        <v>587</v>
      </c>
      <c r="G339" s="2">
        <f t="shared" si="9"/>
        <v>7146581</v>
      </c>
    </row>
    <row r="340" spans="2:7" ht="20.100000000000001" customHeight="1" thickBot="1" x14ac:dyDescent="0.3">
      <c r="B340" s="4"/>
      <c r="C340" s="4"/>
      <c r="D340" s="4"/>
      <c r="E340" s="2"/>
      <c r="F340" t="s">
        <v>588</v>
      </c>
      <c r="G340" s="2">
        <f t="shared" si="9"/>
        <v>16849453</v>
      </c>
    </row>
    <row r="341" spans="2:7" ht="20.100000000000001" customHeight="1" thickBot="1" x14ac:dyDescent="0.3">
      <c r="B341" s="4"/>
      <c r="C341" s="4"/>
      <c r="D341" s="4"/>
      <c r="E341" s="2"/>
      <c r="F341" t="s">
        <v>589</v>
      </c>
      <c r="G341" s="2">
        <f t="shared" si="9"/>
        <v>8244481</v>
      </c>
    </row>
    <row r="342" spans="2:7" ht="20.100000000000001" customHeight="1" thickBot="1" x14ac:dyDescent="0.3">
      <c r="B342" s="4"/>
      <c r="C342" s="4"/>
      <c r="D342" s="4"/>
      <c r="E342" s="2"/>
      <c r="F342" t="s">
        <v>538</v>
      </c>
      <c r="G342" s="2">
        <f t="shared" si="9"/>
        <v>8814784</v>
      </c>
    </row>
    <row r="343" spans="2:7" ht="20.100000000000001" customHeight="1" thickBot="1" x14ac:dyDescent="0.3">
      <c r="B343" s="4"/>
      <c r="C343" s="4"/>
      <c r="D343" s="4"/>
      <c r="E343" s="2"/>
      <c r="F343" t="s">
        <v>570</v>
      </c>
      <c r="G343" s="2">
        <f t="shared" si="9"/>
        <v>8307933</v>
      </c>
    </row>
    <row r="344" spans="2:7" ht="20.100000000000001" customHeight="1" thickBot="1" x14ac:dyDescent="0.3">
      <c r="B344" s="4"/>
      <c r="C344" s="4"/>
      <c r="D344" s="4"/>
      <c r="E344" s="2"/>
      <c r="F344" t="s">
        <v>361</v>
      </c>
      <c r="G344" s="2">
        <f t="shared" si="9"/>
        <v>17425766</v>
      </c>
    </row>
    <row r="345" spans="2:7" ht="20.100000000000001" customHeight="1" thickBot="1" x14ac:dyDescent="0.3">
      <c r="B345" s="4"/>
      <c r="C345" s="4"/>
      <c r="D345" s="4"/>
      <c r="E345" s="2"/>
      <c r="F345" t="s">
        <v>587</v>
      </c>
      <c r="G345" s="2">
        <f t="shared" si="9"/>
        <v>7146581</v>
      </c>
    </row>
    <row r="346" spans="2:7" ht="20.100000000000001" customHeight="1" thickBot="1" x14ac:dyDescent="0.3">
      <c r="B346" s="4"/>
      <c r="C346" s="4"/>
      <c r="D346" s="4"/>
      <c r="E346" s="2"/>
      <c r="F346" t="s">
        <v>363</v>
      </c>
      <c r="G346" s="2">
        <f t="shared" si="9"/>
        <v>19645587</v>
      </c>
    </row>
    <row r="347" spans="2:7" ht="20.100000000000001" customHeight="1" thickBot="1" x14ac:dyDescent="0.3">
      <c r="B347" s="4"/>
      <c r="C347" s="4"/>
      <c r="D347" s="4"/>
      <c r="E347" s="2"/>
      <c r="F347" t="s">
        <v>595</v>
      </c>
      <c r="G347" s="2">
        <f t="shared" si="9"/>
        <v>18142208</v>
      </c>
    </row>
    <row r="348" spans="2:7" ht="20.100000000000001" customHeight="1" thickBot="1" x14ac:dyDescent="0.3">
      <c r="B348" s="4"/>
      <c r="C348" s="4"/>
      <c r="D348" s="4"/>
      <c r="E348" s="2"/>
      <c r="F348" t="s">
        <v>603</v>
      </c>
      <c r="G348" s="2">
        <f t="shared" si="9"/>
        <v>19586992</v>
      </c>
    </row>
    <row r="349" spans="2:7" ht="20.100000000000001" customHeight="1" thickBot="1" x14ac:dyDescent="0.3">
      <c r="B349" s="4"/>
      <c r="C349" s="4"/>
      <c r="D349" s="4"/>
      <c r="E349" s="2"/>
      <c r="F349" t="s">
        <v>364</v>
      </c>
      <c r="G349" s="2">
        <f t="shared" si="9"/>
        <v>17301495</v>
      </c>
    </row>
    <row r="350" spans="2:7" ht="20.100000000000001" customHeight="1" thickBot="1" x14ac:dyDescent="0.3">
      <c r="B350" s="4"/>
      <c r="C350" s="4"/>
      <c r="D350" s="4"/>
      <c r="E350" s="2"/>
      <c r="F350" t="s">
        <v>587</v>
      </c>
      <c r="G350" s="2">
        <f t="shared" si="9"/>
        <v>7146581</v>
      </c>
    </row>
    <row r="351" spans="2:7" ht="20.100000000000001" customHeight="1" thickBot="1" x14ac:dyDescent="0.3">
      <c r="B351" s="4"/>
      <c r="C351" s="4"/>
      <c r="D351" s="4"/>
      <c r="E351" s="2"/>
      <c r="F351" t="s">
        <v>603</v>
      </c>
      <c r="G351" s="2">
        <f t="shared" si="9"/>
        <v>19586992</v>
      </c>
    </row>
    <row r="352" spans="2:7" ht="20.100000000000001" customHeight="1" thickBot="1" x14ac:dyDescent="0.3">
      <c r="B352" s="4"/>
      <c r="C352" s="4"/>
      <c r="D352" s="4"/>
      <c r="E352" s="2"/>
      <c r="F352" t="s">
        <v>563</v>
      </c>
      <c r="G352" s="2">
        <f t="shared" si="9"/>
        <v>16633294</v>
      </c>
    </row>
    <row r="353" spans="2:7" ht="20.100000000000001" customHeight="1" thickBot="1" x14ac:dyDescent="0.3">
      <c r="B353" s="4"/>
      <c r="C353" s="4"/>
      <c r="D353" s="4"/>
      <c r="E353" s="2"/>
      <c r="F353" t="s">
        <v>364</v>
      </c>
      <c r="G353" s="2">
        <f t="shared" si="9"/>
        <v>17301495</v>
      </c>
    </row>
    <row r="354" spans="2:7" ht="20.100000000000001" customHeight="1" thickBot="1" x14ac:dyDescent="0.3">
      <c r="B354" s="4"/>
      <c r="C354" s="4"/>
      <c r="D354" s="4"/>
      <c r="E354" s="2"/>
      <c r="F354" t="s">
        <v>570</v>
      </c>
      <c r="G354" s="2">
        <f t="shared" si="9"/>
        <v>8307933</v>
      </c>
    </row>
    <row r="355" spans="2:7" ht="20.100000000000001" customHeight="1" thickBot="1" x14ac:dyDescent="0.3">
      <c r="B355" s="4"/>
      <c r="C355" s="4"/>
      <c r="D355" s="4"/>
      <c r="E355" s="2"/>
      <c r="F355" t="s">
        <v>565</v>
      </c>
      <c r="G355" s="2">
        <f t="shared" si="9"/>
        <v>16865615</v>
      </c>
    </row>
    <row r="356" spans="2:7" ht="20.100000000000001" customHeight="1" thickBot="1" x14ac:dyDescent="0.3">
      <c r="B356" s="4"/>
      <c r="C356" s="4"/>
      <c r="D356" s="4"/>
      <c r="E356" s="2"/>
      <c r="F356" t="s">
        <v>593</v>
      </c>
      <c r="G356" s="2">
        <f t="shared" si="9"/>
        <v>7470776</v>
      </c>
    </row>
    <row r="357" spans="2:7" ht="20.100000000000001" customHeight="1" thickBot="1" x14ac:dyDescent="0.3">
      <c r="B357" s="4"/>
      <c r="C357" s="4"/>
      <c r="D357" s="4"/>
      <c r="E357" s="2"/>
      <c r="F357" t="s">
        <v>593</v>
      </c>
      <c r="G357" s="2">
        <f t="shared" si="9"/>
        <v>7470776</v>
      </c>
    </row>
    <row r="358" spans="2:7" ht="20.100000000000001" customHeight="1" thickBot="1" x14ac:dyDescent="0.3">
      <c r="B358" s="4"/>
      <c r="C358" s="4"/>
      <c r="D358" s="4"/>
      <c r="E358" s="2"/>
      <c r="F358" t="s">
        <v>570</v>
      </c>
      <c r="G358" s="2">
        <f t="shared" si="9"/>
        <v>8307933</v>
      </c>
    </row>
    <row r="359" spans="2:7" ht="20.100000000000001" customHeight="1" thickBot="1" x14ac:dyDescent="0.3">
      <c r="B359" s="4"/>
      <c r="C359" s="4"/>
      <c r="D359" s="4"/>
      <c r="E359" s="2"/>
      <c r="F359" t="s">
        <v>562</v>
      </c>
      <c r="G359" s="2">
        <f t="shared" si="9"/>
        <v>9213293</v>
      </c>
    </row>
    <row r="360" spans="2:7" ht="20.100000000000001" customHeight="1" thickBot="1" x14ac:dyDescent="0.3">
      <c r="B360" s="4"/>
      <c r="C360" s="4"/>
      <c r="D360" s="4"/>
      <c r="E360" s="2"/>
      <c r="F360" t="s">
        <v>562</v>
      </c>
      <c r="G360" s="2">
        <f t="shared" si="9"/>
        <v>9213293</v>
      </c>
    </row>
    <row r="361" spans="2:7" ht="20.100000000000001" customHeight="1" thickBot="1" x14ac:dyDescent="0.3">
      <c r="B361" s="4"/>
      <c r="C361" s="4"/>
      <c r="D361" s="4"/>
      <c r="E361" s="2"/>
      <c r="F361" t="s">
        <v>364</v>
      </c>
      <c r="G361" s="2">
        <f t="shared" si="9"/>
        <v>17301495</v>
      </c>
    </row>
    <row r="362" spans="2:7" ht="20.100000000000001" customHeight="1" thickBot="1" x14ac:dyDescent="0.3">
      <c r="B362" s="4"/>
      <c r="C362" s="4"/>
      <c r="D362" s="4"/>
      <c r="E362" s="2"/>
      <c r="F362" t="s">
        <v>610</v>
      </c>
      <c r="G362" s="2">
        <f t="shared" si="9"/>
        <v>2158366</v>
      </c>
    </row>
    <row r="363" spans="2:7" ht="20.100000000000001" customHeight="1" thickBot="1" x14ac:dyDescent="0.3">
      <c r="B363" s="4"/>
      <c r="C363" s="4"/>
      <c r="D363" s="4"/>
      <c r="E363" s="2"/>
      <c r="F363" t="s">
        <v>562</v>
      </c>
      <c r="G363" s="2">
        <f t="shared" si="9"/>
        <v>9213293</v>
      </c>
    </row>
    <row r="364" spans="2:7" ht="20.100000000000001" customHeight="1" thickBot="1" x14ac:dyDescent="0.3">
      <c r="B364" s="4"/>
      <c r="C364" s="4"/>
      <c r="D364" s="4"/>
      <c r="E364" s="2"/>
      <c r="F364" t="s">
        <v>538</v>
      </c>
      <c r="G364" s="2">
        <f t="shared" si="9"/>
        <v>8814784</v>
      </c>
    </row>
    <row r="365" spans="2:7" ht="20.100000000000001" customHeight="1" thickBot="1" x14ac:dyDescent="0.3">
      <c r="B365" s="4"/>
      <c r="C365" s="4"/>
      <c r="D365" s="4"/>
      <c r="E365" s="2"/>
      <c r="F365" t="s">
        <v>603</v>
      </c>
      <c r="G365" s="2">
        <f t="shared" si="9"/>
        <v>19586992</v>
      </c>
    </row>
    <row r="366" spans="2:7" ht="20.100000000000001" customHeight="1" thickBot="1" x14ac:dyDescent="0.3">
      <c r="B366" s="4"/>
      <c r="C366" s="4"/>
      <c r="D366" s="4"/>
      <c r="E366" s="2"/>
      <c r="F366" t="s">
        <v>570</v>
      </c>
      <c r="G366" s="2">
        <f t="shared" si="9"/>
        <v>8307933</v>
      </c>
    </row>
    <row r="367" spans="2:7" ht="20.100000000000001" customHeight="1" thickBot="1" x14ac:dyDescent="0.3">
      <c r="B367" s="4"/>
      <c r="C367" s="4"/>
      <c r="D367" s="4"/>
      <c r="E367" s="2"/>
      <c r="F367" t="s">
        <v>364</v>
      </c>
      <c r="G367" s="2">
        <f t="shared" si="9"/>
        <v>17301495</v>
      </c>
    </row>
    <row r="368" spans="2:7" ht="20.100000000000001" customHeight="1" thickBot="1" x14ac:dyDescent="0.3">
      <c r="B368" s="4"/>
      <c r="C368" s="4"/>
      <c r="D368" s="4"/>
      <c r="E368" s="2"/>
      <c r="F368" t="s">
        <v>562</v>
      </c>
      <c r="G368" s="2">
        <f t="shared" si="9"/>
        <v>9213293</v>
      </c>
    </row>
    <row r="369" spans="2:7" ht="20.100000000000001" customHeight="1" thickBot="1" x14ac:dyDescent="0.3">
      <c r="B369" s="4"/>
      <c r="C369" s="4"/>
      <c r="D369" s="4"/>
      <c r="E369" s="2"/>
      <c r="F369" t="s">
        <v>570</v>
      </c>
      <c r="G369" s="2">
        <f t="shared" si="9"/>
        <v>8307933</v>
      </c>
    </row>
    <row r="370" spans="2:7" ht="20.100000000000001" customHeight="1" thickBot="1" x14ac:dyDescent="0.3">
      <c r="B370" s="4"/>
      <c r="C370" s="4"/>
      <c r="D370" s="4"/>
      <c r="E370" s="2"/>
      <c r="F370" t="s">
        <v>587</v>
      </c>
      <c r="G370" s="2">
        <f t="shared" si="9"/>
        <v>7146581</v>
      </c>
    </row>
    <row r="371" spans="2:7" ht="20.100000000000001" customHeight="1" thickBot="1" x14ac:dyDescent="0.3">
      <c r="B371" s="4"/>
      <c r="C371" s="4"/>
      <c r="D371" s="4"/>
      <c r="E371" s="2"/>
      <c r="F371" t="s">
        <v>570</v>
      </c>
      <c r="G371" s="2">
        <f t="shared" si="9"/>
        <v>8307933</v>
      </c>
    </row>
    <row r="372" spans="2:7" ht="20.100000000000001" customHeight="1" thickBot="1" x14ac:dyDescent="0.3">
      <c r="B372" s="4"/>
      <c r="C372" s="4"/>
      <c r="D372" s="4"/>
      <c r="E372" s="2"/>
      <c r="F372" t="s">
        <v>598</v>
      </c>
      <c r="G372" s="2">
        <f t="shared" si="9"/>
        <v>8325282</v>
      </c>
    </row>
    <row r="373" spans="2:7" ht="20.100000000000001" customHeight="1" thickBot="1" x14ac:dyDescent="0.3">
      <c r="B373" s="4"/>
      <c r="C373" s="4"/>
      <c r="D373" s="4"/>
      <c r="E373" s="2"/>
      <c r="F373" t="s">
        <v>570</v>
      </c>
      <c r="G373" s="2">
        <f t="shared" si="9"/>
        <v>8307933</v>
      </c>
    </row>
    <row r="374" spans="2:7" ht="20.100000000000001" customHeight="1" thickBot="1" x14ac:dyDescent="0.3">
      <c r="B374" s="4"/>
      <c r="C374" s="4"/>
      <c r="D374" s="4"/>
      <c r="E374" s="2"/>
      <c r="F374" t="s">
        <v>597</v>
      </c>
      <c r="G374" s="2">
        <f t="shared" si="9"/>
        <v>18935660</v>
      </c>
    </row>
    <row r="375" spans="2:7" ht="20.100000000000001" customHeight="1" thickBot="1" x14ac:dyDescent="0.3">
      <c r="B375" s="4"/>
      <c r="C375" s="4"/>
      <c r="D375" s="4"/>
      <c r="E375" s="2"/>
      <c r="F375" t="s">
        <v>589</v>
      </c>
      <c r="G375" s="2">
        <f t="shared" si="9"/>
        <v>8244481</v>
      </c>
    </row>
    <row r="376" spans="2:7" ht="20.100000000000001" customHeight="1" thickBot="1" x14ac:dyDescent="0.3">
      <c r="B376" s="4"/>
      <c r="C376" s="4"/>
      <c r="D376" s="4"/>
      <c r="E376" s="2"/>
      <c r="F376" t="s">
        <v>363</v>
      </c>
      <c r="G376" s="2">
        <f t="shared" si="9"/>
        <v>19645587</v>
      </c>
    </row>
    <row r="377" spans="2:7" ht="20.100000000000001" customHeight="1" thickBot="1" x14ac:dyDescent="0.3">
      <c r="B377" s="4"/>
      <c r="C377" s="4"/>
      <c r="D377" s="4"/>
      <c r="E377" s="2"/>
      <c r="F377" t="s">
        <v>570</v>
      </c>
      <c r="G377" s="2">
        <f t="shared" si="9"/>
        <v>8307933</v>
      </c>
    </row>
    <row r="378" spans="2:7" ht="20.100000000000001" customHeight="1" thickBot="1" x14ac:dyDescent="0.3">
      <c r="B378" s="4"/>
      <c r="C378" s="4"/>
      <c r="D378" s="4"/>
      <c r="E378" s="2"/>
      <c r="F378" t="s">
        <v>574</v>
      </c>
      <c r="G378" s="2">
        <f t="shared" si="9"/>
        <v>16509456</v>
      </c>
    </row>
    <row r="379" spans="2:7" ht="20.100000000000001" customHeight="1" thickBot="1" x14ac:dyDescent="0.3">
      <c r="B379" s="4"/>
      <c r="C379" s="4"/>
      <c r="D379" s="4"/>
      <c r="E379" s="2"/>
      <c r="F379" t="s">
        <v>538</v>
      </c>
      <c r="G379" s="2">
        <f t="shared" si="9"/>
        <v>8814784</v>
      </c>
    </row>
    <row r="380" spans="2:7" ht="20.100000000000001" customHeight="1" thickBot="1" x14ac:dyDescent="0.3">
      <c r="B380" s="4"/>
      <c r="C380" s="4"/>
      <c r="D380" s="4"/>
      <c r="E380" s="2"/>
      <c r="F380" t="s">
        <v>596</v>
      </c>
      <c r="G380" s="2">
        <f t="shared" si="9"/>
        <v>18828278</v>
      </c>
    </row>
    <row r="381" spans="2:7" ht="20.100000000000001" customHeight="1" thickBot="1" x14ac:dyDescent="0.3">
      <c r="B381" s="4"/>
      <c r="C381" s="4"/>
      <c r="D381" s="4"/>
      <c r="E381" s="2"/>
      <c r="F381" t="s">
        <v>570</v>
      </c>
      <c r="G381" s="2">
        <f t="shared" si="9"/>
        <v>8307933</v>
      </c>
    </row>
    <row r="382" spans="2:7" ht="20.100000000000001" customHeight="1" thickBot="1" x14ac:dyDescent="0.3">
      <c r="B382" s="4"/>
      <c r="C382" s="4"/>
      <c r="D382" s="4"/>
      <c r="E382" s="2"/>
      <c r="F382" t="s">
        <v>610</v>
      </c>
      <c r="G382" s="2">
        <f t="shared" si="9"/>
        <v>2158366</v>
      </c>
    </row>
    <row r="383" spans="2:7" ht="20.100000000000001" customHeight="1" thickBot="1" x14ac:dyDescent="0.3">
      <c r="B383" s="4"/>
      <c r="C383" s="4"/>
      <c r="D383" s="4"/>
      <c r="E383" s="2"/>
      <c r="F383" t="s">
        <v>363</v>
      </c>
      <c r="G383" s="2">
        <f t="shared" si="9"/>
        <v>19645587</v>
      </c>
    </row>
    <row r="384" spans="2:7" ht="20.100000000000001" customHeight="1" thickBot="1" x14ac:dyDescent="0.3">
      <c r="B384" s="4"/>
      <c r="C384" s="4"/>
      <c r="D384" s="4"/>
      <c r="E384" s="2"/>
      <c r="F384" t="s">
        <v>595</v>
      </c>
      <c r="G384" s="2">
        <f t="shared" si="9"/>
        <v>18142208</v>
      </c>
    </row>
    <row r="385" spans="2:7" ht="20.100000000000001" customHeight="1" thickBot="1" x14ac:dyDescent="0.3">
      <c r="B385" s="4"/>
      <c r="C385" s="4"/>
      <c r="D385" s="4"/>
      <c r="E385" s="2"/>
      <c r="F385" t="s">
        <v>607</v>
      </c>
      <c r="G385" s="2">
        <f t="shared" si="9"/>
        <v>20003537</v>
      </c>
    </row>
    <row r="386" spans="2:7" ht="20.100000000000001" customHeight="1" thickBot="1" x14ac:dyDescent="0.3">
      <c r="B386" s="4"/>
      <c r="C386" s="4"/>
      <c r="D386" s="4"/>
      <c r="E386" s="2"/>
      <c r="F386" t="s">
        <v>593</v>
      </c>
      <c r="G386" s="2">
        <f t="shared" si="9"/>
        <v>7470776</v>
      </c>
    </row>
    <row r="387" spans="2:7" ht="20.100000000000001" customHeight="1" thickBot="1" x14ac:dyDescent="0.3">
      <c r="B387" s="4"/>
      <c r="C387" s="4"/>
      <c r="D387" s="4"/>
      <c r="E387" s="2"/>
      <c r="F387" t="s">
        <v>593</v>
      </c>
      <c r="G387" s="2">
        <f t="shared" ref="G387:G450" si="10">VLOOKUP(F387,A:D,4,FALSE)</f>
        <v>7470776</v>
      </c>
    </row>
    <row r="388" spans="2:7" ht="20.100000000000001" customHeight="1" thickBot="1" x14ac:dyDescent="0.3">
      <c r="B388" s="4"/>
      <c r="C388" s="4"/>
      <c r="D388" s="4"/>
      <c r="E388" s="2"/>
      <c r="F388" t="s">
        <v>361</v>
      </c>
      <c r="G388" s="2">
        <f t="shared" si="10"/>
        <v>17425766</v>
      </c>
    </row>
    <row r="389" spans="2:7" ht="20.100000000000001" customHeight="1" thickBot="1" x14ac:dyDescent="0.3">
      <c r="B389" s="4"/>
      <c r="C389" s="4"/>
      <c r="D389" s="4"/>
      <c r="E389" s="2"/>
      <c r="F389" t="s">
        <v>565</v>
      </c>
      <c r="G389" s="2">
        <f t="shared" si="10"/>
        <v>16865615</v>
      </c>
    </row>
    <row r="390" spans="2:7" ht="20.100000000000001" customHeight="1" thickBot="1" x14ac:dyDescent="0.3">
      <c r="B390" s="4"/>
      <c r="C390" s="4"/>
      <c r="D390" s="4"/>
      <c r="E390" s="2"/>
      <c r="F390" t="s">
        <v>595</v>
      </c>
      <c r="G390" s="2">
        <f t="shared" si="10"/>
        <v>18142208</v>
      </c>
    </row>
    <row r="391" spans="2:7" ht="20.100000000000001" customHeight="1" thickBot="1" x14ac:dyDescent="0.3">
      <c r="B391" s="4"/>
      <c r="C391" s="4"/>
      <c r="D391" s="4"/>
      <c r="E391" s="2"/>
      <c r="F391" t="s">
        <v>363</v>
      </c>
      <c r="G391" s="2">
        <f t="shared" si="10"/>
        <v>19645587</v>
      </c>
    </row>
    <row r="392" spans="2:7" ht="20.100000000000001" customHeight="1" thickBot="1" x14ac:dyDescent="0.3">
      <c r="B392" s="4"/>
      <c r="C392" s="4"/>
      <c r="D392" s="4"/>
      <c r="E392" s="2"/>
      <c r="F392" t="s">
        <v>596</v>
      </c>
      <c r="G392" s="2">
        <f t="shared" si="10"/>
        <v>18828278</v>
      </c>
    </row>
    <row r="393" spans="2:7" ht="20.100000000000001" customHeight="1" thickBot="1" x14ac:dyDescent="0.3">
      <c r="B393" s="4"/>
      <c r="C393" s="4"/>
      <c r="D393" s="4"/>
      <c r="E393" s="2"/>
      <c r="F393" t="s">
        <v>595</v>
      </c>
      <c r="G393" s="2">
        <f t="shared" si="10"/>
        <v>18142208</v>
      </c>
    </row>
    <row r="394" spans="2:7" ht="20.100000000000001" customHeight="1" thickBot="1" x14ac:dyDescent="0.3">
      <c r="B394" s="4"/>
      <c r="C394" s="4"/>
      <c r="D394" s="4"/>
      <c r="E394" s="2"/>
      <c r="F394" t="s">
        <v>599</v>
      </c>
      <c r="G394" s="2">
        <f t="shared" si="10"/>
        <v>18581063</v>
      </c>
    </row>
    <row r="395" spans="2:7" ht="20.100000000000001" customHeight="1" thickBot="1" x14ac:dyDescent="0.3">
      <c r="B395" s="4"/>
      <c r="C395" s="4"/>
      <c r="D395" s="4"/>
      <c r="E395" s="2"/>
      <c r="F395" t="s">
        <v>564</v>
      </c>
      <c r="G395" s="2">
        <f t="shared" si="10"/>
        <v>19396223</v>
      </c>
    </row>
    <row r="396" spans="2:7" ht="20.100000000000001" customHeight="1" thickBot="1" x14ac:dyDescent="0.3">
      <c r="B396" s="4"/>
      <c r="C396" s="4"/>
      <c r="D396" s="4"/>
      <c r="E396" s="2"/>
      <c r="F396" t="s">
        <v>572</v>
      </c>
      <c r="G396" s="2">
        <f t="shared" si="10"/>
        <v>18710070</v>
      </c>
    </row>
    <row r="397" spans="2:7" ht="20.100000000000001" customHeight="1" thickBot="1" x14ac:dyDescent="0.3">
      <c r="B397" s="4"/>
      <c r="C397" s="4"/>
      <c r="D397" s="4"/>
      <c r="E397" s="2"/>
      <c r="F397" t="s">
        <v>563</v>
      </c>
      <c r="G397" s="2">
        <f t="shared" si="10"/>
        <v>16633294</v>
      </c>
    </row>
    <row r="398" spans="2:7" ht="20.100000000000001" customHeight="1" thickBot="1" x14ac:dyDescent="0.3">
      <c r="B398" s="4"/>
      <c r="C398" s="4"/>
      <c r="D398" s="4"/>
      <c r="E398" s="2"/>
      <c r="F398" t="s">
        <v>562</v>
      </c>
      <c r="G398" s="2">
        <f t="shared" si="10"/>
        <v>9213293</v>
      </c>
    </row>
    <row r="399" spans="2:7" ht="20.100000000000001" customHeight="1" thickBot="1" x14ac:dyDescent="0.3">
      <c r="B399" s="4"/>
      <c r="C399" s="4"/>
      <c r="D399" s="4"/>
      <c r="E399" s="2"/>
      <c r="F399" t="s">
        <v>562</v>
      </c>
      <c r="G399" s="2">
        <f t="shared" si="10"/>
        <v>9213293</v>
      </c>
    </row>
    <row r="400" spans="2:7" ht="20.100000000000001" customHeight="1" thickBot="1" x14ac:dyDescent="0.3">
      <c r="B400" s="4"/>
      <c r="C400" s="4"/>
      <c r="D400" s="4"/>
      <c r="E400" s="2"/>
      <c r="F400" t="s">
        <v>567</v>
      </c>
      <c r="G400" s="2">
        <f t="shared" si="10"/>
        <v>1706194</v>
      </c>
    </row>
    <row r="401" spans="2:7" ht="20.100000000000001" customHeight="1" thickBot="1" x14ac:dyDescent="0.3">
      <c r="B401" s="4"/>
      <c r="C401" s="4"/>
      <c r="D401" s="4"/>
      <c r="E401" s="2"/>
      <c r="F401" t="s">
        <v>599</v>
      </c>
      <c r="G401" s="2">
        <f t="shared" si="10"/>
        <v>18581063</v>
      </c>
    </row>
    <row r="402" spans="2:7" ht="20.100000000000001" customHeight="1" thickBot="1" x14ac:dyDescent="0.3">
      <c r="B402" s="4"/>
      <c r="C402" s="4"/>
      <c r="D402" s="4"/>
      <c r="E402" s="2"/>
      <c r="F402" t="s">
        <v>562</v>
      </c>
      <c r="G402" s="2">
        <f t="shared" si="10"/>
        <v>9213293</v>
      </c>
    </row>
    <row r="403" spans="2:7" ht="20.100000000000001" customHeight="1" thickBot="1" x14ac:dyDescent="0.3">
      <c r="B403" s="4"/>
      <c r="C403" s="4"/>
      <c r="D403" s="4"/>
      <c r="E403" s="2"/>
      <c r="F403" t="s">
        <v>565</v>
      </c>
      <c r="G403" s="2">
        <f t="shared" si="10"/>
        <v>16865615</v>
      </c>
    </row>
    <row r="404" spans="2:7" ht="20.100000000000001" customHeight="1" thickBot="1" x14ac:dyDescent="0.3">
      <c r="B404" s="4"/>
      <c r="C404" s="4"/>
      <c r="D404" s="4"/>
      <c r="E404" s="2"/>
      <c r="F404" t="s">
        <v>603</v>
      </c>
      <c r="G404" s="2">
        <f t="shared" si="10"/>
        <v>19586992</v>
      </c>
    </row>
    <row r="405" spans="2:7" ht="20.100000000000001" customHeight="1" thickBot="1" x14ac:dyDescent="0.3">
      <c r="B405" s="4"/>
      <c r="C405" s="4"/>
      <c r="D405" s="4"/>
      <c r="E405" s="2"/>
      <c r="F405" t="s">
        <v>562</v>
      </c>
      <c r="G405" s="2">
        <f t="shared" si="10"/>
        <v>9213293</v>
      </c>
    </row>
    <row r="406" spans="2:7" ht="20.100000000000001" customHeight="1" thickBot="1" x14ac:dyDescent="0.3">
      <c r="B406" s="4"/>
      <c r="C406" s="4"/>
      <c r="D406" s="4"/>
      <c r="E406" s="2"/>
      <c r="F406" t="s">
        <v>363</v>
      </c>
      <c r="G406" s="2">
        <f t="shared" si="10"/>
        <v>19645587</v>
      </c>
    </row>
    <row r="407" spans="2:7" ht="20.100000000000001" customHeight="1" thickBot="1" x14ac:dyDescent="0.3">
      <c r="B407" s="4"/>
      <c r="C407" s="4"/>
      <c r="D407" s="4"/>
      <c r="E407" s="2"/>
      <c r="F407" t="s">
        <v>595</v>
      </c>
      <c r="G407" s="2">
        <f t="shared" si="10"/>
        <v>18142208</v>
      </c>
    </row>
    <row r="408" spans="2:7" ht="20.100000000000001" customHeight="1" thickBot="1" x14ac:dyDescent="0.3">
      <c r="B408" s="4"/>
      <c r="C408" s="4"/>
      <c r="D408" s="4"/>
      <c r="E408" s="2"/>
      <c r="F408" t="s">
        <v>570</v>
      </c>
      <c r="G408" s="2">
        <f t="shared" si="10"/>
        <v>8307933</v>
      </c>
    </row>
    <row r="409" spans="2:7" ht="20.100000000000001" customHeight="1" thickBot="1" x14ac:dyDescent="0.3">
      <c r="B409" s="4"/>
      <c r="C409" s="4"/>
      <c r="D409" s="4"/>
      <c r="E409" s="2"/>
      <c r="F409" t="s">
        <v>599</v>
      </c>
      <c r="G409" s="2">
        <f t="shared" si="10"/>
        <v>18581063</v>
      </c>
    </row>
    <row r="410" spans="2:7" ht="20.100000000000001" customHeight="1" thickBot="1" x14ac:dyDescent="0.3">
      <c r="B410" s="4"/>
      <c r="C410" s="4"/>
      <c r="D410" s="4"/>
      <c r="E410" s="2"/>
      <c r="F410" t="s">
        <v>584</v>
      </c>
      <c r="G410" s="2">
        <f t="shared" si="10"/>
        <v>19615078</v>
      </c>
    </row>
    <row r="411" spans="2:7" ht="20.100000000000001" customHeight="1" thickBot="1" x14ac:dyDescent="0.3">
      <c r="B411" s="4"/>
      <c r="C411" s="4"/>
      <c r="D411" s="4"/>
      <c r="E411" s="2"/>
      <c r="F411" t="s">
        <v>361</v>
      </c>
      <c r="G411" s="2">
        <f t="shared" si="10"/>
        <v>17425766</v>
      </c>
    </row>
    <row r="412" spans="2:7" ht="20.100000000000001" customHeight="1" thickBot="1" x14ac:dyDescent="0.3">
      <c r="B412" s="4"/>
      <c r="C412" s="4"/>
      <c r="D412" s="4"/>
      <c r="E412" s="2"/>
      <c r="F412" t="s">
        <v>363</v>
      </c>
      <c r="G412" s="2">
        <f t="shared" si="10"/>
        <v>19645587</v>
      </c>
    </row>
    <row r="413" spans="2:7" ht="20.100000000000001" customHeight="1" thickBot="1" x14ac:dyDescent="0.3">
      <c r="B413" s="4"/>
      <c r="C413" s="4"/>
      <c r="D413" s="4"/>
      <c r="E413" s="2"/>
      <c r="F413" t="s">
        <v>570</v>
      </c>
      <c r="G413" s="2">
        <f t="shared" si="10"/>
        <v>8307933</v>
      </c>
    </row>
    <row r="414" spans="2:7" ht="20.100000000000001" customHeight="1" thickBot="1" x14ac:dyDescent="0.3">
      <c r="B414" s="4"/>
      <c r="C414" s="4"/>
      <c r="D414" s="4"/>
      <c r="E414" s="2"/>
      <c r="F414" t="s">
        <v>564</v>
      </c>
      <c r="G414" s="2">
        <f t="shared" si="10"/>
        <v>19396223</v>
      </c>
    </row>
    <row r="415" spans="2:7" ht="20.100000000000001" customHeight="1" thickBot="1" x14ac:dyDescent="0.3">
      <c r="B415" s="4"/>
      <c r="C415" s="4"/>
      <c r="D415" s="4"/>
      <c r="E415" s="2"/>
      <c r="F415" t="s">
        <v>570</v>
      </c>
      <c r="G415" s="2">
        <f t="shared" si="10"/>
        <v>8307933</v>
      </c>
    </row>
    <row r="416" spans="2:7" ht="20.100000000000001" customHeight="1" thickBot="1" x14ac:dyDescent="0.3">
      <c r="B416" s="4"/>
      <c r="C416" s="4"/>
      <c r="D416" s="4"/>
      <c r="E416" s="2"/>
      <c r="F416" t="s">
        <v>570</v>
      </c>
      <c r="G416" s="2">
        <f t="shared" si="10"/>
        <v>8307933</v>
      </c>
    </row>
    <row r="417" spans="2:7" ht="20.100000000000001" customHeight="1" thickBot="1" x14ac:dyDescent="0.3">
      <c r="B417" s="4"/>
      <c r="C417" s="4"/>
      <c r="D417" s="4"/>
      <c r="E417" s="2"/>
      <c r="F417" t="s">
        <v>585</v>
      </c>
      <c r="G417" s="2">
        <f t="shared" si="10"/>
        <v>19268643</v>
      </c>
    </row>
    <row r="418" spans="2:7" ht="20.100000000000001" customHeight="1" thickBot="1" x14ac:dyDescent="0.3">
      <c r="B418" s="4"/>
      <c r="C418" s="4"/>
      <c r="D418" s="4"/>
      <c r="E418" s="2"/>
      <c r="F418" t="s">
        <v>362</v>
      </c>
      <c r="G418" s="2">
        <f t="shared" si="10"/>
        <v>17094718</v>
      </c>
    </row>
    <row r="419" spans="2:7" ht="20.100000000000001" customHeight="1" thickBot="1" x14ac:dyDescent="0.3">
      <c r="B419" s="4"/>
      <c r="C419" s="4"/>
      <c r="D419" s="4"/>
      <c r="E419" s="2"/>
      <c r="F419" t="s">
        <v>591</v>
      </c>
      <c r="G419" s="2">
        <f t="shared" si="10"/>
        <v>6634327</v>
      </c>
    </row>
    <row r="420" spans="2:7" ht="20.100000000000001" customHeight="1" thickBot="1" x14ac:dyDescent="0.3">
      <c r="B420" s="4"/>
      <c r="C420" s="4"/>
      <c r="D420" s="4"/>
      <c r="E420" s="2"/>
      <c r="F420" t="s">
        <v>564</v>
      </c>
      <c r="G420" s="2">
        <f t="shared" si="10"/>
        <v>19396223</v>
      </c>
    </row>
    <row r="421" spans="2:7" ht="20.100000000000001" customHeight="1" thickBot="1" x14ac:dyDescent="0.3">
      <c r="B421" s="4"/>
      <c r="C421" s="4"/>
      <c r="D421" s="4"/>
      <c r="E421" s="2"/>
      <c r="F421" t="s">
        <v>570</v>
      </c>
      <c r="G421" s="2">
        <f t="shared" si="10"/>
        <v>8307933</v>
      </c>
    </row>
    <row r="422" spans="2:7" ht="20.100000000000001" customHeight="1" thickBot="1" x14ac:dyDescent="0.3">
      <c r="B422" s="4"/>
      <c r="C422" s="4"/>
      <c r="D422" s="4"/>
      <c r="E422" s="2"/>
      <c r="F422" t="s">
        <v>598</v>
      </c>
      <c r="G422" s="2">
        <f t="shared" si="10"/>
        <v>8325282</v>
      </c>
    </row>
    <row r="423" spans="2:7" ht="20.100000000000001" customHeight="1" thickBot="1" x14ac:dyDescent="0.3">
      <c r="B423" s="4"/>
      <c r="C423" s="4"/>
      <c r="D423" s="4"/>
      <c r="E423" s="2"/>
      <c r="F423" t="s">
        <v>361</v>
      </c>
      <c r="G423" s="2">
        <f t="shared" si="10"/>
        <v>17425766</v>
      </c>
    </row>
    <row r="424" spans="2:7" ht="20.100000000000001" customHeight="1" thickBot="1" x14ac:dyDescent="0.3">
      <c r="B424" s="4"/>
      <c r="C424" s="4"/>
      <c r="D424" s="4"/>
      <c r="E424" s="2"/>
      <c r="F424" t="s">
        <v>562</v>
      </c>
      <c r="G424" s="2">
        <f t="shared" si="10"/>
        <v>9213293</v>
      </c>
    </row>
    <row r="425" spans="2:7" ht="20.100000000000001" customHeight="1" thickBot="1" x14ac:dyDescent="0.3">
      <c r="B425" s="4"/>
      <c r="C425" s="4"/>
      <c r="D425" s="4"/>
      <c r="E425" s="2"/>
      <c r="F425" t="s">
        <v>570</v>
      </c>
      <c r="G425" s="2">
        <f t="shared" si="10"/>
        <v>8307933</v>
      </c>
    </row>
    <row r="426" spans="2:7" ht="20.100000000000001" customHeight="1" thickBot="1" x14ac:dyDescent="0.3">
      <c r="B426" s="4"/>
      <c r="C426" s="4"/>
      <c r="D426" s="4"/>
      <c r="E426" s="2"/>
      <c r="F426" t="s">
        <v>599</v>
      </c>
      <c r="G426" s="2">
        <f t="shared" si="10"/>
        <v>18581063</v>
      </c>
    </row>
    <row r="427" spans="2:7" ht="20.100000000000001" customHeight="1" thickBot="1" x14ac:dyDescent="0.3">
      <c r="B427" s="4"/>
      <c r="C427" s="4"/>
      <c r="D427" s="4"/>
      <c r="E427" s="2"/>
      <c r="F427" t="s">
        <v>594</v>
      </c>
      <c r="G427" s="2">
        <f t="shared" si="10"/>
        <v>18754354</v>
      </c>
    </row>
    <row r="428" spans="2:7" ht="20.100000000000001" customHeight="1" thickBot="1" x14ac:dyDescent="0.3">
      <c r="B428" s="4"/>
      <c r="C428" s="4"/>
      <c r="D428" s="4"/>
      <c r="E428" s="2"/>
      <c r="F428" t="s">
        <v>597</v>
      </c>
      <c r="G428" s="2">
        <f t="shared" si="10"/>
        <v>18935660</v>
      </c>
    </row>
    <row r="429" spans="2:7" ht="20.100000000000001" customHeight="1" thickBot="1" x14ac:dyDescent="0.3">
      <c r="B429" s="4"/>
      <c r="C429" s="4"/>
      <c r="D429" s="4"/>
      <c r="E429" s="2"/>
      <c r="F429" t="s">
        <v>562</v>
      </c>
      <c r="G429" s="2">
        <f t="shared" si="10"/>
        <v>9213293</v>
      </c>
    </row>
    <row r="430" spans="2:7" ht="20.100000000000001" customHeight="1" thickBot="1" x14ac:dyDescent="0.3">
      <c r="B430" s="4"/>
      <c r="C430" s="4"/>
      <c r="D430" s="4"/>
      <c r="E430" s="2"/>
      <c r="F430" t="s">
        <v>585</v>
      </c>
      <c r="G430" s="2">
        <f t="shared" si="10"/>
        <v>19268643</v>
      </c>
    </row>
    <row r="431" spans="2:7" ht="20.100000000000001" customHeight="1" thickBot="1" x14ac:dyDescent="0.3">
      <c r="B431" s="4"/>
      <c r="C431" s="4"/>
      <c r="D431" s="4"/>
      <c r="E431" s="2"/>
      <c r="F431" t="s">
        <v>611</v>
      </c>
      <c r="G431" s="2">
        <f t="shared" si="10"/>
        <v>19200754</v>
      </c>
    </row>
    <row r="432" spans="2:7" ht="20.100000000000001" customHeight="1" thickBot="1" x14ac:dyDescent="0.3">
      <c r="B432" s="4"/>
      <c r="C432" s="4"/>
      <c r="D432" s="4"/>
      <c r="E432" s="2"/>
      <c r="F432" t="s">
        <v>361</v>
      </c>
      <c r="G432" s="2">
        <f t="shared" si="10"/>
        <v>17425766</v>
      </c>
    </row>
    <row r="433" spans="2:7" ht="20.100000000000001" customHeight="1" thickBot="1" x14ac:dyDescent="0.3">
      <c r="B433" s="4"/>
      <c r="C433" s="4"/>
      <c r="D433" s="4"/>
      <c r="E433" s="2"/>
      <c r="F433" t="s">
        <v>562</v>
      </c>
      <c r="G433" s="2">
        <f t="shared" si="10"/>
        <v>9213293</v>
      </c>
    </row>
    <row r="434" spans="2:7" ht="20.100000000000001" customHeight="1" thickBot="1" x14ac:dyDescent="0.3">
      <c r="B434" s="4"/>
      <c r="C434" s="4"/>
      <c r="D434" s="4"/>
      <c r="E434" s="2"/>
      <c r="F434" t="s">
        <v>562</v>
      </c>
      <c r="G434" s="2">
        <f t="shared" si="10"/>
        <v>9213293</v>
      </c>
    </row>
    <row r="435" spans="2:7" ht="20.100000000000001" customHeight="1" thickBot="1" x14ac:dyDescent="0.3">
      <c r="B435" s="4"/>
      <c r="C435" s="4"/>
      <c r="D435" s="4"/>
      <c r="E435" s="2"/>
      <c r="F435" t="s">
        <v>361</v>
      </c>
      <c r="G435" s="2">
        <f t="shared" si="10"/>
        <v>17425766</v>
      </c>
    </row>
    <row r="436" spans="2:7" ht="20.100000000000001" customHeight="1" thickBot="1" x14ac:dyDescent="0.3">
      <c r="B436" s="4"/>
      <c r="C436" s="4"/>
      <c r="D436" s="4"/>
      <c r="E436" s="2"/>
      <c r="F436" t="s">
        <v>570</v>
      </c>
      <c r="G436" s="2">
        <f t="shared" si="10"/>
        <v>8307933</v>
      </c>
    </row>
    <row r="437" spans="2:7" ht="20.100000000000001" customHeight="1" thickBot="1" x14ac:dyDescent="0.3">
      <c r="B437" s="4"/>
      <c r="C437" s="4"/>
      <c r="D437" s="4"/>
      <c r="E437" s="2"/>
      <c r="F437" t="s">
        <v>604</v>
      </c>
      <c r="G437" s="2">
        <f t="shared" si="10"/>
        <v>20212926</v>
      </c>
    </row>
    <row r="438" spans="2:7" ht="20.100000000000001" customHeight="1" thickBot="1" x14ac:dyDescent="0.3">
      <c r="B438" s="4"/>
      <c r="C438" s="4"/>
      <c r="D438" s="4"/>
      <c r="E438" s="2"/>
      <c r="F438" t="s">
        <v>599</v>
      </c>
      <c r="G438" s="2">
        <f t="shared" si="10"/>
        <v>18581063</v>
      </c>
    </row>
    <row r="439" spans="2:7" ht="20.100000000000001" customHeight="1" thickBot="1" x14ac:dyDescent="0.3">
      <c r="B439" s="4"/>
      <c r="C439" s="4"/>
      <c r="D439" s="4"/>
      <c r="E439" s="2"/>
      <c r="F439" t="s">
        <v>363</v>
      </c>
      <c r="G439" s="2">
        <f t="shared" si="10"/>
        <v>19645587</v>
      </c>
    </row>
    <row r="440" spans="2:7" ht="20.100000000000001" customHeight="1" thickBot="1" x14ac:dyDescent="0.3">
      <c r="B440" s="4"/>
      <c r="C440" s="4"/>
      <c r="D440" s="4"/>
      <c r="E440" s="2"/>
      <c r="F440" t="s">
        <v>562</v>
      </c>
      <c r="G440" s="2">
        <f t="shared" si="10"/>
        <v>9213293</v>
      </c>
    </row>
    <row r="441" spans="2:7" ht="20.100000000000001" customHeight="1" thickBot="1" x14ac:dyDescent="0.3">
      <c r="B441" s="4"/>
      <c r="C441" s="4"/>
      <c r="D441" s="4"/>
      <c r="E441" s="2"/>
      <c r="F441" t="s">
        <v>364</v>
      </c>
      <c r="G441" s="2">
        <f t="shared" si="10"/>
        <v>17301495</v>
      </c>
    </row>
    <row r="442" spans="2:7" ht="20.100000000000001" customHeight="1" thickBot="1" x14ac:dyDescent="0.3">
      <c r="B442" s="4"/>
      <c r="C442" s="4"/>
      <c r="D442" s="4"/>
      <c r="E442" s="2"/>
      <c r="F442" t="s">
        <v>595</v>
      </c>
      <c r="G442" s="2">
        <f t="shared" si="10"/>
        <v>18142208</v>
      </c>
    </row>
    <row r="443" spans="2:7" ht="20.100000000000001" customHeight="1" thickBot="1" x14ac:dyDescent="0.3">
      <c r="B443" s="4"/>
      <c r="C443" s="4"/>
      <c r="D443" s="4"/>
      <c r="E443" s="2"/>
      <c r="F443" t="s">
        <v>570</v>
      </c>
      <c r="G443" s="2">
        <f t="shared" si="10"/>
        <v>8307933</v>
      </c>
    </row>
    <row r="444" spans="2:7" ht="20.100000000000001" customHeight="1" thickBot="1" x14ac:dyDescent="0.3">
      <c r="B444" s="4"/>
      <c r="C444" s="4"/>
      <c r="D444" s="4"/>
      <c r="E444" s="2"/>
      <c r="F444" t="s">
        <v>562</v>
      </c>
      <c r="G444" s="2">
        <f t="shared" si="10"/>
        <v>9213293</v>
      </c>
    </row>
    <row r="445" spans="2:7" ht="20.100000000000001" customHeight="1" thickBot="1" x14ac:dyDescent="0.3">
      <c r="B445" s="4"/>
      <c r="C445" s="4"/>
      <c r="D445" s="4"/>
      <c r="E445" s="2"/>
      <c r="F445" t="s">
        <v>571</v>
      </c>
      <c r="G445" s="2">
        <f t="shared" si="10"/>
        <v>15278437</v>
      </c>
    </row>
    <row r="446" spans="2:7" ht="20.100000000000001" customHeight="1" thickBot="1" x14ac:dyDescent="0.3">
      <c r="B446" s="4"/>
      <c r="C446" s="4"/>
      <c r="D446" s="4"/>
      <c r="E446" s="2"/>
      <c r="F446" t="s">
        <v>570</v>
      </c>
      <c r="G446" s="2">
        <f t="shared" si="10"/>
        <v>8307933</v>
      </c>
    </row>
    <row r="447" spans="2:7" ht="20.100000000000001" customHeight="1" thickBot="1" x14ac:dyDescent="0.3">
      <c r="B447" s="4"/>
      <c r="C447" s="4"/>
      <c r="D447" s="4"/>
      <c r="E447" s="2"/>
      <c r="F447" t="s">
        <v>593</v>
      </c>
      <c r="G447" s="2">
        <f t="shared" si="10"/>
        <v>7470776</v>
      </c>
    </row>
    <row r="448" spans="2:7" ht="20.100000000000001" customHeight="1" thickBot="1" x14ac:dyDescent="0.3">
      <c r="B448" s="4"/>
      <c r="C448" s="4"/>
      <c r="D448" s="4"/>
      <c r="E448" s="2"/>
      <c r="F448" t="s">
        <v>612</v>
      </c>
      <c r="G448" s="2">
        <f t="shared" si="10"/>
        <v>16912722</v>
      </c>
    </row>
    <row r="449" spans="2:7" ht="20.100000000000001" customHeight="1" thickBot="1" x14ac:dyDescent="0.3">
      <c r="B449" s="4"/>
      <c r="C449" s="4"/>
      <c r="D449" s="4"/>
      <c r="E449" s="2"/>
      <c r="F449" t="s">
        <v>571</v>
      </c>
      <c r="G449" s="2">
        <f t="shared" si="10"/>
        <v>15278437</v>
      </c>
    </row>
    <row r="450" spans="2:7" ht="20.100000000000001" customHeight="1" thickBot="1" x14ac:dyDescent="0.3">
      <c r="B450" s="4"/>
      <c r="C450" s="4"/>
      <c r="D450" s="4"/>
      <c r="E450" s="2"/>
      <c r="F450" t="s">
        <v>570</v>
      </c>
      <c r="G450" s="2">
        <f t="shared" si="10"/>
        <v>8307933</v>
      </c>
    </row>
    <row r="451" spans="2:7" ht="20.100000000000001" customHeight="1" thickBot="1" x14ac:dyDescent="0.3">
      <c r="B451" s="4"/>
      <c r="C451" s="4"/>
      <c r="D451" s="4"/>
      <c r="E451" s="2"/>
      <c r="F451" t="s">
        <v>596</v>
      </c>
      <c r="G451" s="2">
        <f t="shared" ref="G451:G514" si="11">VLOOKUP(F451,A:D,4,FALSE)</f>
        <v>18828278</v>
      </c>
    </row>
    <row r="452" spans="2:7" ht="20.100000000000001" customHeight="1" thickBot="1" x14ac:dyDescent="0.3">
      <c r="B452" s="4"/>
      <c r="C452" s="4"/>
      <c r="D452" s="4"/>
      <c r="E452" s="2"/>
      <c r="F452" t="s">
        <v>538</v>
      </c>
      <c r="G452" s="2">
        <f t="shared" si="11"/>
        <v>8814784</v>
      </c>
    </row>
    <row r="453" spans="2:7" ht="20.100000000000001" customHeight="1" thickBot="1" x14ac:dyDescent="0.3">
      <c r="B453" s="4"/>
      <c r="C453" s="4"/>
      <c r="D453" s="4"/>
      <c r="E453" s="2"/>
      <c r="F453" t="s">
        <v>570</v>
      </c>
      <c r="G453" s="2">
        <f t="shared" si="11"/>
        <v>8307933</v>
      </c>
    </row>
    <row r="454" spans="2:7" ht="20.100000000000001" customHeight="1" thickBot="1" x14ac:dyDescent="0.3">
      <c r="B454" s="4"/>
      <c r="C454" s="4"/>
      <c r="D454" s="4"/>
      <c r="E454" s="2"/>
      <c r="F454" t="s">
        <v>612</v>
      </c>
      <c r="G454" s="2">
        <f t="shared" si="11"/>
        <v>16912722</v>
      </c>
    </row>
    <row r="455" spans="2:7" ht="20.100000000000001" customHeight="1" thickBot="1" x14ac:dyDescent="0.3">
      <c r="B455" s="4"/>
      <c r="C455" s="4"/>
      <c r="D455" s="4"/>
      <c r="E455" s="2"/>
      <c r="F455" t="s">
        <v>594</v>
      </c>
      <c r="G455" s="2">
        <f t="shared" si="11"/>
        <v>18754354</v>
      </c>
    </row>
    <row r="456" spans="2:7" ht="20.100000000000001" customHeight="1" thickBot="1" x14ac:dyDescent="0.3">
      <c r="B456" s="4"/>
      <c r="C456" s="4"/>
      <c r="D456" s="4"/>
      <c r="E456" s="2"/>
      <c r="F456" t="s">
        <v>599</v>
      </c>
      <c r="G456" s="2">
        <f t="shared" si="11"/>
        <v>18581063</v>
      </c>
    </row>
    <row r="457" spans="2:7" ht="20.100000000000001" customHeight="1" thickBot="1" x14ac:dyDescent="0.3">
      <c r="B457" s="4"/>
      <c r="C457" s="4"/>
      <c r="D457" s="4"/>
      <c r="E457" s="2"/>
      <c r="F457" t="s">
        <v>570</v>
      </c>
      <c r="G457" s="2">
        <f t="shared" si="11"/>
        <v>8307933</v>
      </c>
    </row>
    <row r="458" spans="2:7" ht="20.100000000000001" customHeight="1" thickBot="1" x14ac:dyDescent="0.3">
      <c r="B458" s="4"/>
      <c r="C458" s="4"/>
      <c r="D458" s="4"/>
      <c r="E458" s="2"/>
      <c r="F458" t="s">
        <v>363</v>
      </c>
      <c r="G458" s="2">
        <f t="shared" si="11"/>
        <v>19645587</v>
      </c>
    </row>
    <row r="459" spans="2:7" ht="20.100000000000001" customHeight="1" thickBot="1" x14ac:dyDescent="0.3">
      <c r="B459" s="4"/>
      <c r="C459" s="4"/>
      <c r="D459" s="4"/>
      <c r="E459" s="2"/>
      <c r="F459" t="s">
        <v>570</v>
      </c>
      <c r="G459" s="2">
        <f t="shared" si="11"/>
        <v>8307933</v>
      </c>
    </row>
    <row r="460" spans="2:7" ht="20.100000000000001" customHeight="1" thickBot="1" x14ac:dyDescent="0.3">
      <c r="B460" s="4"/>
      <c r="C460" s="4"/>
      <c r="D460" s="4"/>
      <c r="E460" s="2"/>
      <c r="F460" t="s">
        <v>538</v>
      </c>
      <c r="G460" s="2">
        <f t="shared" si="11"/>
        <v>8814784</v>
      </c>
    </row>
    <row r="461" spans="2:7" ht="20.100000000000001" customHeight="1" thickBot="1" x14ac:dyDescent="0.3">
      <c r="B461" s="4"/>
      <c r="C461" s="4"/>
      <c r="D461" s="4"/>
      <c r="E461" s="2"/>
      <c r="F461" t="s">
        <v>570</v>
      </c>
      <c r="G461" s="2">
        <f t="shared" si="11"/>
        <v>8307933</v>
      </c>
    </row>
    <row r="462" spans="2:7" ht="20.100000000000001" customHeight="1" thickBot="1" x14ac:dyDescent="0.3">
      <c r="B462" s="4"/>
      <c r="C462" s="4"/>
      <c r="D462" s="4"/>
      <c r="E462" s="2"/>
      <c r="F462" t="s">
        <v>361</v>
      </c>
      <c r="G462" s="2">
        <f t="shared" si="11"/>
        <v>17425766</v>
      </c>
    </row>
    <row r="463" spans="2:7" ht="20.100000000000001" customHeight="1" thickBot="1" x14ac:dyDescent="0.3">
      <c r="B463" s="4"/>
      <c r="C463" s="4"/>
      <c r="D463" s="4"/>
      <c r="E463" s="2"/>
      <c r="F463" t="s">
        <v>570</v>
      </c>
      <c r="G463" s="2">
        <f t="shared" si="11"/>
        <v>8307933</v>
      </c>
    </row>
    <row r="464" spans="2:7" ht="20.100000000000001" customHeight="1" thickBot="1" x14ac:dyDescent="0.3">
      <c r="B464" s="4"/>
      <c r="C464" s="4"/>
      <c r="D464" s="4"/>
      <c r="E464" s="2"/>
      <c r="F464" t="s">
        <v>570</v>
      </c>
      <c r="G464" s="2">
        <f t="shared" si="11"/>
        <v>8307933</v>
      </c>
    </row>
    <row r="465" spans="2:7" ht="20.100000000000001" customHeight="1" thickBot="1" x14ac:dyDescent="0.3">
      <c r="B465" s="4"/>
      <c r="C465" s="4"/>
      <c r="D465" s="4"/>
      <c r="E465" s="2"/>
      <c r="F465" t="s">
        <v>570</v>
      </c>
      <c r="G465" s="2">
        <f t="shared" si="11"/>
        <v>8307933</v>
      </c>
    </row>
    <row r="466" spans="2:7" ht="20.100000000000001" customHeight="1" thickBot="1" x14ac:dyDescent="0.3">
      <c r="B466" s="4"/>
      <c r="C466" s="4"/>
      <c r="D466" s="4"/>
      <c r="E466" s="2"/>
      <c r="F466" t="s">
        <v>589</v>
      </c>
      <c r="G466" s="2">
        <f t="shared" si="11"/>
        <v>8244481</v>
      </c>
    </row>
    <row r="467" spans="2:7" ht="20.100000000000001" customHeight="1" thickBot="1" x14ac:dyDescent="0.3">
      <c r="B467" s="4"/>
      <c r="C467" s="4"/>
      <c r="D467" s="4"/>
      <c r="E467" s="2"/>
      <c r="F467" t="s">
        <v>570</v>
      </c>
      <c r="G467" s="2">
        <f t="shared" si="11"/>
        <v>8307933</v>
      </c>
    </row>
    <row r="468" spans="2:7" ht="20.100000000000001" customHeight="1" thickBot="1" x14ac:dyDescent="0.3">
      <c r="B468" s="4"/>
      <c r="C468" s="4"/>
      <c r="D468" s="4"/>
      <c r="E468" s="2"/>
      <c r="F468" t="s">
        <v>570</v>
      </c>
      <c r="G468" s="2">
        <f t="shared" si="11"/>
        <v>8307933</v>
      </c>
    </row>
    <row r="469" spans="2:7" ht="20.100000000000001" customHeight="1" thickBot="1" x14ac:dyDescent="0.3">
      <c r="B469" s="4"/>
      <c r="C469" s="4"/>
      <c r="D469" s="4"/>
      <c r="E469" s="2"/>
      <c r="F469" t="s">
        <v>364</v>
      </c>
      <c r="G469" s="2">
        <f t="shared" si="11"/>
        <v>17301495</v>
      </c>
    </row>
    <row r="470" spans="2:7" ht="20.100000000000001" customHeight="1" thickBot="1" x14ac:dyDescent="0.3">
      <c r="B470" s="4"/>
      <c r="C470" s="4"/>
      <c r="D470" s="4"/>
      <c r="E470" s="2"/>
      <c r="F470" t="s">
        <v>538</v>
      </c>
      <c r="G470" s="2">
        <f t="shared" si="11"/>
        <v>8814784</v>
      </c>
    </row>
    <row r="471" spans="2:7" ht="20.100000000000001" customHeight="1" thickBot="1" x14ac:dyDescent="0.3">
      <c r="B471" s="4"/>
      <c r="C471" s="4"/>
      <c r="D471" s="4"/>
      <c r="E471" s="2"/>
      <c r="F471" t="s">
        <v>598</v>
      </c>
      <c r="G471" s="2">
        <f t="shared" si="11"/>
        <v>8325282</v>
      </c>
    </row>
    <row r="472" spans="2:7" ht="20.100000000000001" customHeight="1" thickBot="1" x14ac:dyDescent="0.3">
      <c r="B472" s="4"/>
      <c r="C472" s="4"/>
      <c r="D472" s="4"/>
      <c r="E472" s="2"/>
      <c r="F472" t="s">
        <v>562</v>
      </c>
      <c r="G472" s="2">
        <f t="shared" si="11"/>
        <v>9213293</v>
      </c>
    </row>
    <row r="473" spans="2:7" ht="20.100000000000001" customHeight="1" thickBot="1" x14ac:dyDescent="0.3">
      <c r="B473" s="4"/>
      <c r="C473" s="4"/>
      <c r="D473" s="4"/>
      <c r="E473" s="2"/>
      <c r="F473" t="s">
        <v>597</v>
      </c>
      <c r="G473" s="2">
        <f t="shared" si="11"/>
        <v>18935660</v>
      </c>
    </row>
    <row r="474" spans="2:7" ht="20.100000000000001" customHeight="1" thickBot="1" x14ac:dyDescent="0.3">
      <c r="B474" s="4"/>
      <c r="C474" s="4"/>
      <c r="D474" s="4"/>
      <c r="E474" s="2"/>
      <c r="F474" t="s">
        <v>562</v>
      </c>
      <c r="G474" s="2">
        <f t="shared" si="11"/>
        <v>9213293</v>
      </c>
    </row>
    <row r="475" spans="2:7" ht="20.100000000000001" customHeight="1" thickBot="1" x14ac:dyDescent="0.3">
      <c r="B475" s="4"/>
      <c r="C475" s="4"/>
      <c r="D475" s="4"/>
      <c r="E475" s="2"/>
      <c r="F475" t="s">
        <v>570</v>
      </c>
      <c r="G475" s="2">
        <f t="shared" si="11"/>
        <v>8307933</v>
      </c>
    </row>
    <row r="476" spans="2:7" ht="20.100000000000001" customHeight="1" thickBot="1" x14ac:dyDescent="0.3">
      <c r="B476" s="4"/>
      <c r="C476" s="4"/>
      <c r="D476" s="4"/>
      <c r="E476" s="2"/>
      <c r="F476" t="s">
        <v>587</v>
      </c>
      <c r="G476" s="2">
        <f t="shared" si="11"/>
        <v>7146581</v>
      </c>
    </row>
    <row r="477" spans="2:7" ht="20.100000000000001" customHeight="1" thickBot="1" x14ac:dyDescent="0.3">
      <c r="B477" s="4"/>
      <c r="C477" s="4"/>
      <c r="D477" s="4"/>
      <c r="E477" s="2"/>
      <c r="F477" t="s">
        <v>570</v>
      </c>
      <c r="G477" s="2">
        <f t="shared" si="11"/>
        <v>8307933</v>
      </c>
    </row>
    <row r="478" spans="2:7" ht="20.100000000000001" customHeight="1" thickBot="1" x14ac:dyDescent="0.3">
      <c r="B478" s="4"/>
      <c r="C478" s="4"/>
      <c r="D478" s="4"/>
      <c r="E478" s="2"/>
      <c r="F478" t="s">
        <v>361</v>
      </c>
      <c r="G478" s="2">
        <f t="shared" si="11"/>
        <v>17425766</v>
      </c>
    </row>
    <row r="479" spans="2:7" ht="20.100000000000001" customHeight="1" thickBot="1" x14ac:dyDescent="0.3">
      <c r="B479" s="4"/>
      <c r="C479" s="4"/>
      <c r="D479" s="4"/>
      <c r="E479" s="2"/>
      <c r="F479" t="s">
        <v>598</v>
      </c>
      <c r="G479" s="2">
        <f t="shared" si="11"/>
        <v>8325282</v>
      </c>
    </row>
    <row r="480" spans="2:7" ht="20.100000000000001" customHeight="1" thickBot="1" x14ac:dyDescent="0.3">
      <c r="B480" s="4"/>
      <c r="C480" s="4"/>
      <c r="D480" s="4"/>
      <c r="E480" s="2"/>
      <c r="F480" t="s">
        <v>570</v>
      </c>
      <c r="G480" s="2">
        <f t="shared" si="11"/>
        <v>8307933</v>
      </c>
    </row>
    <row r="481" spans="2:7" ht="20.100000000000001" customHeight="1" thickBot="1" x14ac:dyDescent="0.3">
      <c r="B481" s="4"/>
      <c r="C481" s="4"/>
      <c r="D481" s="4"/>
      <c r="E481" s="2"/>
      <c r="F481" t="s">
        <v>603</v>
      </c>
      <c r="G481" s="2">
        <f t="shared" si="11"/>
        <v>19586992</v>
      </c>
    </row>
    <row r="482" spans="2:7" ht="20.100000000000001" customHeight="1" thickBot="1" x14ac:dyDescent="0.3">
      <c r="B482" s="4"/>
      <c r="C482" s="4"/>
      <c r="D482" s="4"/>
      <c r="E482" s="2"/>
      <c r="F482" t="s">
        <v>611</v>
      </c>
      <c r="G482" s="2">
        <f t="shared" si="11"/>
        <v>19200754</v>
      </c>
    </row>
    <row r="483" spans="2:7" ht="20.100000000000001" customHeight="1" thickBot="1" x14ac:dyDescent="0.3">
      <c r="B483" s="4"/>
      <c r="C483" s="4"/>
      <c r="D483" s="4"/>
      <c r="E483" s="2"/>
      <c r="F483" t="s">
        <v>570</v>
      </c>
      <c r="G483" s="2">
        <f t="shared" si="11"/>
        <v>8307933</v>
      </c>
    </row>
    <row r="484" spans="2:7" ht="20.100000000000001" customHeight="1" thickBot="1" x14ac:dyDescent="0.3">
      <c r="B484" s="4"/>
      <c r="C484" s="4"/>
      <c r="D484" s="4"/>
      <c r="E484" s="2"/>
      <c r="F484" t="s">
        <v>613</v>
      </c>
      <c r="G484" s="2">
        <f t="shared" si="11"/>
        <v>21505953</v>
      </c>
    </row>
    <row r="485" spans="2:7" ht="20.100000000000001" customHeight="1" thickBot="1" x14ac:dyDescent="0.3">
      <c r="B485" s="4"/>
      <c r="C485" s="4"/>
      <c r="D485" s="4"/>
      <c r="E485" s="2"/>
      <c r="F485" t="s">
        <v>363</v>
      </c>
      <c r="G485" s="2">
        <f t="shared" si="11"/>
        <v>19645587</v>
      </c>
    </row>
    <row r="486" spans="2:7" ht="20.100000000000001" customHeight="1" thickBot="1" x14ac:dyDescent="0.3">
      <c r="B486" s="4"/>
      <c r="C486" s="4"/>
      <c r="D486" s="4"/>
      <c r="E486" s="2"/>
      <c r="F486" t="s">
        <v>595</v>
      </c>
      <c r="G486" s="2">
        <f t="shared" si="11"/>
        <v>18142208</v>
      </c>
    </row>
    <row r="487" spans="2:7" ht="20.100000000000001" customHeight="1" thickBot="1" x14ac:dyDescent="0.3">
      <c r="B487" s="4"/>
      <c r="C487" s="4"/>
      <c r="D487" s="4"/>
      <c r="E487" s="2"/>
      <c r="F487" t="s">
        <v>570</v>
      </c>
      <c r="G487" s="2">
        <f t="shared" si="11"/>
        <v>8307933</v>
      </c>
    </row>
    <row r="488" spans="2:7" ht="20.100000000000001" customHeight="1" thickBot="1" x14ac:dyDescent="0.3">
      <c r="B488" s="4"/>
      <c r="C488" s="4"/>
      <c r="D488" s="4"/>
      <c r="E488" s="2"/>
      <c r="F488" t="s">
        <v>599</v>
      </c>
      <c r="G488" s="2">
        <f t="shared" si="11"/>
        <v>18581063</v>
      </c>
    </row>
    <row r="489" spans="2:7" ht="20.100000000000001" customHeight="1" thickBot="1" x14ac:dyDescent="0.3">
      <c r="B489" s="4"/>
      <c r="C489" s="4"/>
      <c r="D489" s="4"/>
      <c r="E489" s="2"/>
      <c r="F489" t="s">
        <v>565</v>
      </c>
      <c r="G489" s="2">
        <f t="shared" si="11"/>
        <v>16865615</v>
      </c>
    </row>
    <row r="490" spans="2:7" ht="20.100000000000001" customHeight="1" thickBot="1" x14ac:dyDescent="0.3">
      <c r="B490" s="4"/>
      <c r="C490" s="4"/>
      <c r="D490" s="4"/>
      <c r="E490" s="2"/>
      <c r="F490" t="s">
        <v>570</v>
      </c>
      <c r="G490" s="2">
        <f t="shared" si="11"/>
        <v>8307933</v>
      </c>
    </row>
    <row r="491" spans="2:7" ht="20.100000000000001" customHeight="1" thickBot="1" x14ac:dyDescent="0.3">
      <c r="B491" s="4"/>
      <c r="C491" s="4"/>
      <c r="D491" s="4"/>
      <c r="E491" s="2"/>
      <c r="F491" t="s">
        <v>570</v>
      </c>
      <c r="G491" s="2">
        <f t="shared" si="11"/>
        <v>8307933</v>
      </c>
    </row>
    <row r="492" spans="2:7" ht="20.100000000000001" customHeight="1" thickBot="1" x14ac:dyDescent="0.3">
      <c r="B492" s="4"/>
      <c r="C492" s="4"/>
      <c r="D492" s="4"/>
      <c r="E492" s="2"/>
      <c r="F492" t="s">
        <v>598</v>
      </c>
      <c r="G492" s="2">
        <f t="shared" si="11"/>
        <v>8325282</v>
      </c>
    </row>
    <row r="493" spans="2:7" ht="20.100000000000001" customHeight="1" thickBot="1" x14ac:dyDescent="0.3">
      <c r="B493" s="4"/>
      <c r="C493" s="4"/>
      <c r="D493" s="4"/>
      <c r="E493" s="2"/>
      <c r="F493" t="s">
        <v>571</v>
      </c>
      <c r="G493" s="2">
        <f t="shared" si="11"/>
        <v>15278437</v>
      </c>
    </row>
    <row r="494" spans="2:7" ht="20.100000000000001" customHeight="1" thickBot="1" x14ac:dyDescent="0.3">
      <c r="B494" s="4"/>
      <c r="C494" s="4"/>
      <c r="D494" s="4"/>
      <c r="E494" s="2"/>
      <c r="F494" t="s">
        <v>570</v>
      </c>
      <c r="G494" s="2">
        <f t="shared" si="11"/>
        <v>8307933</v>
      </c>
    </row>
    <row r="495" spans="2:7" ht="20.100000000000001" customHeight="1" thickBot="1" x14ac:dyDescent="0.3">
      <c r="B495" s="4"/>
      <c r="C495" s="4"/>
      <c r="D495" s="4"/>
      <c r="E495" s="2"/>
      <c r="F495" t="s">
        <v>597</v>
      </c>
      <c r="G495" s="2">
        <f t="shared" si="11"/>
        <v>18935660</v>
      </c>
    </row>
    <row r="496" spans="2:7" ht="20.100000000000001" customHeight="1" thickBot="1" x14ac:dyDescent="0.3">
      <c r="B496" s="4"/>
      <c r="C496" s="4"/>
      <c r="D496" s="4"/>
      <c r="E496" s="2"/>
      <c r="F496" t="s">
        <v>562</v>
      </c>
      <c r="G496" s="2">
        <f t="shared" si="11"/>
        <v>9213293</v>
      </c>
    </row>
    <row r="497" spans="2:7" ht="20.100000000000001" customHeight="1" thickBot="1" x14ac:dyDescent="0.3">
      <c r="B497" s="4"/>
      <c r="C497" s="4"/>
      <c r="D497" s="4"/>
      <c r="E497" s="2"/>
      <c r="F497" t="s">
        <v>595</v>
      </c>
      <c r="G497" s="2">
        <f t="shared" si="11"/>
        <v>18142208</v>
      </c>
    </row>
    <row r="498" spans="2:7" ht="20.100000000000001" customHeight="1" thickBot="1" x14ac:dyDescent="0.3">
      <c r="B498" s="4"/>
      <c r="C498" s="4"/>
      <c r="D498" s="4"/>
      <c r="E498" s="2"/>
      <c r="F498" t="s">
        <v>587</v>
      </c>
      <c r="G498" s="2">
        <f t="shared" si="11"/>
        <v>7146581</v>
      </c>
    </row>
    <row r="499" spans="2:7" ht="20.100000000000001" customHeight="1" thickBot="1" x14ac:dyDescent="0.3">
      <c r="B499" s="4"/>
      <c r="C499" s="4"/>
      <c r="D499" s="4"/>
      <c r="E499" s="2"/>
      <c r="F499" t="s">
        <v>607</v>
      </c>
      <c r="G499" s="2">
        <f t="shared" si="11"/>
        <v>20003537</v>
      </c>
    </row>
    <row r="500" spans="2:7" ht="20.100000000000001" customHeight="1" thickBot="1" x14ac:dyDescent="0.3">
      <c r="B500" s="4"/>
      <c r="C500" s="4"/>
      <c r="D500" s="4"/>
      <c r="E500" s="2"/>
      <c r="F500" t="s">
        <v>587</v>
      </c>
      <c r="G500" s="2">
        <f t="shared" si="11"/>
        <v>7146581</v>
      </c>
    </row>
    <row r="501" spans="2:7" ht="20.100000000000001" customHeight="1" thickBot="1" x14ac:dyDescent="0.3">
      <c r="B501" s="4"/>
      <c r="C501" s="4"/>
      <c r="D501" s="4"/>
      <c r="E501" s="2"/>
      <c r="F501" t="s">
        <v>570</v>
      </c>
      <c r="G501" s="2">
        <f t="shared" si="11"/>
        <v>8307933</v>
      </c>
    </row>
    <row r="502" spans="2:7" ht="20.100000000000001" customHeight="1" thickBot="1" x14ac:dyDescent="0.3">
      <c r="B502" s="4"/>
      <c r="C502" s="4"/>
      <c r="D502" s="4"/>
      <c r="E502" s="2"/>
      <c r="F502" t="s">
        <v>587</v>
      </c>
      <c r="G502" s="2">
        <f t="shared" si="11"/>
        <v>7146581</v>
      </c>
    </row>
    <row r="503" spans="2:7" ht="20.100000000000001" customHeight="1" thickBot="1" x14ac:dyDescent="0.3">
      <c r="B503" s="4"/>
      <c r="C503" s="4"/>
      <c r="D503" s="4"/>
      <c r="E503" s="2"/>
      <c r="F503" t="s">
        <v>570</v>
      </c>
      <c r="G503" s="2">
        <f t="shared" si="11"/>
        <v>8307933</v>
      </c>
    </row>
    <row r="504" spans="2:7" ht="20.100000000000001" customHeight="1" thickBot="1" x14ac:dyDescent="0.3">
      <c r="B504" s="4"/>
      <c r="C504" s="4"/>
      <c r="D504" s="4"/>
      <c r="E504" s="2"/>
      <c r="F504" t="s">
        <v>364</v>
      </c>
      <c r="G504" s="2">
        <f t="shared" si="11"/>
        <v>17301495</v>
      </c>
    </row>
    <row r="505" spans="2:7" ht="20.100000000000001" customHeight="1" thickBot="1" x14ac:dyDescent="0.3">
      <c r="B505" s="4"/>
      <c r="C505" s="4"/>
      <c r="D505" s="4"/>
      <c r="E505" s="2"/>
      <c r="F505" t="s">
        <v>582</v>
      </c>
      <c r="G505" s="2">
        <f t="shared" si="11"/>
        <v>371819</v>
      </c>
    </row>
    <row r="506" spans="2:7" ht="20.100000000000001" customHeight="1" thickBot="1" x14ac:dyDescent="0.3">
      <c r="B506" s="4"/>
      <c r="C506" s="4"/>
      <c r="D506" s="4"/>
      <c r="E506" s="2"/>
      <c r="F506" t="s">
        <v>570</v>
      </c>
      <c r="G506" s="2">
        <f t="shared" si="11"/>
        <v>8307933</v>
      </c>
    </row>
    <row r="507" spans="2:7" ht="20.100000000000001" customHeight="1" thickBot="1" x14ac:dyDescent="0.3">
      <c r="B507" s="4"/>
      <c r="C507" s="4"/>
      <c r="D507" s="4"/>
      <c r="E507" s="2"/>
      <c r="F507" t="s">
        <v>591</v>
      </c>
      <c r="G507" s="2">
        <f t="shared" si="11"/>
        <v>6634327</v>
      </c>
    </row>
    <row r="508" spans="2:7" ht="20.100000000000001" customHeight="1" thickBot="1" x14ac:dyDescent="0.3">
      <c r="B508" s="4"/>
      <c r="C508" s="4"/>
      <c r="D508" s="4"/>
      <c r="E508" s="2"/>
      <c r="F508" t="s">
        <v>570</v>
      </c>
      <c r="G508" s="2">
        <f t="shared" si="11"/>
        <v>8307933</v>
      </c>
    </row>
    <row r="509" spans="2:7" ht="20.100000000000001" customHeight="1" thickBot="1" x14ac:dyDescent="0.3">
      <c r="B509" s="4"/>
      <c r="C509" s="4"/>
      <c r="D509" s="4"/>
      <c r="E509" s="2"/>
      <c r="F509" t="s">
        <v>567</v>
      </c>
      <c r="G509" s="2">
        <f t="shared" si="11"/>
        <v>1706194</v>
      </c>
    </row>
    <row r="510" spans="2:7" ht="20.100000000000001" customHeight="1" thickBot="1" x14ac:dyDescent="0.3">
      <c r="B510" s="4"/>
      <c r="C510" s="4"/>
      <c r="D510" s="4"/>
      <c r="E510" s="2"/>
      <c r="F510" t="s">
        <v>570</v>
      </c>
      <c r="G510" s="2">
        <f t="shared" si="11"/>
        <v>8307933</v>
      </c>
    </row>
    <row r="511" spans="2:7" ht="20.100000000000001" customHeight="1" thickBot="1" x14ac:dyDescent="0.3">
      <c r="B511" s="4"/>
      <c r="C511" s="4"/>
      <c r="D511" s="4"/>
      <c r="E511" s="2"/>
      <c r="F511" t="s">
        <v>587</v>
      </c>
      <c r="G511" s="2">
        <f t="shared" si="11"/>
        <v>7146581</v>
      </c>
    </row>
    <row r="512" spans="2:7" ht="20.100000000000001" customHeight="1" thickBot="1" x14ac:dyDescent="0.3">
      <c r="B512" s="4"/>
      <c r="C512" s="4"/>
      <c r="D512" s="4"/>
      <c r="E512" s="2"/>
      <c r="F512" t="s">
        <v>604</v>
      </c>
      <c r="G512" s="2">
        <f t="shared" si="11"/>
        <v>20212926</v>
      </c>
    </row>
    <row r="513" spans="2:7" ht="20.100000000000001" customHeight="1" thickBot="1" x14ac:dyDescent="0.3">
      <c r="B513" s="4"/>
      <c r="C513" s="4"/>
      <c r="D513" s="4"/>
      <c r="E513" s="2"/>
      <c r="F513" t="s">
        <v>570</v>
      </c>
      <c r="G513" s="2">
        <f t="shared" si="11"/>
        <v>8307933</v>
      </c>
    </row>
    <row r="514" spans="2:7" ht="20.100000000000001" customHeight="1" thickBot="1" x14ac:dyDescent="0.3">
      <c r="B514" s="4"/>
      <c r="C514" s="4"/>
      <c r="D514" s="4"/>
      <c r="E514" s="2"/>
      <c r="F514" t="s">
        <v>568</v>
      </c>
      <c r="G514" s="2">
        <f t="shared" si="11"/>
        <v>17528908</v>
      </c>
    </row>
    <row r="515" spans="2:7" ht="20.100000000000001" customHeight="1" thickBot="1" x14ac:dyDescent="0.3">
      <c r="B515" s="4"/>
      <c r="C515" s="4"/>
      <c r="D515" s="4"/>
      <c r="E515" s="2"/>
      <c r="F515" t="s">
        <v>564</v>
      </c>
      <c r="G515" s="2">
        <f t="shared" ref="G515:G578" si="12">VLOOKUP(F515,A:D,4,FALSE)</f>
        <v>19396223</v>
      </c>
    </row>
    <row r="516" spans="2:7" ht="20.100000000000001" customHeight="1" thickBot="1" x14ac:dyDescent="0.3">
      <c r="B516" s="4"/>
      <c r="C516" s="4"/>
      <c r="D516" s="4"/>
      <c r="E516" s="2"/>
      <c r="F516" t="s">
        <v>609</v>
      </c>
      <c r="G516" s="2">
        <f t="shared" si="12"/>
        <v>16202925</v>
      </c>
    </row>
    <row r="517" spans="2:7" ht="20.100000000000001" customHeight="1" thickBot="1" x14ac:dyDescent="0.3">
      <c r="B517" s="4"/>
      <c r="C517" s="4"/>
      <c r="D517" s="4"/>
      <c r="E517" s="2"/>
      <c r="F517" t="s">
        <v>562</v>
      </c>
      <c r="G517" s="2">
        <f t="shared" si="12"/>
        <v>9213293</v>
      </c>
    </row>
    <row r="518" spans="2:7" ht="20.100000000000001" customHeight="1" thickBot="1" x14ac:dyDescent="0.3">
      <c r="B518" s="4"/>
      <c r="C518" s="4"/>
      <c r="D518" s="4"/>
      <c r="E518" s="2"/>
      <c r="F518" t="s">
        <v>595</v>
      </c>
      <c r="G518" s="2">
        <f t="shared" si="12"/>
        <v>18142208</v>
      </c>
    </row>
    <row r="519" spans="2:7" ht="20.100000000000001" customHeight="1" thickBot="1" x14ac:dyDescent="0.3">
      <c r="B519" s="4"/>
      <c r="C519" s="4"/>
      <c r="D519" s="4"/>
      <c r="E519" s="2"/>
      <c r="F519" t="s">
        <v>570</v>
      </c>
      <c r="G519" s="2">
        <f t="shared" si="12"/>
        <v>8307933</v>
      </c>
    </row>
    <row r="520" spans="2:7" ht="20.100000000000001" customHeight="1" thickBot="1" x14ac:dyDescent="0.3">
      <c r="B520" s="4"/>
      <c r="C520" s="4"/>
      <c r="D520" s="4"/>
      <c r="E520" s="2"/>
      <c r="F520" t="s">
        <v>361</v>
      </c>
      <c r="G520" s="2">
        <f t="shared" si="12"/>
        <v>17425766</v>
      </c>
    </row>
    <row r="521" spans="2:7" ht="20.100000000000001" customHeight="1" thickBot="1" x14ac:dyDescent="0.3">
      <c r="B521" s="4"/>
      <c r="C521" s="4"/>
      <c r="D521" s="4"/>
      <c r="E521" s="2"/>
      <c r="F521" t="s">
        <v>363</v>
      </c>
      <c r="G521" s="2">
        <f t="shared" si="12"/>
        <v>19645587</v>
      </c>
    </row>
    <row r="522" spans="2:7" ht="20.100000000000001" customHeight="1" thickBot="1" x14ac:dyDescent="0.3">
      <c r="B522" s="4"/>
      <c r="C522" s="4"/>
      <c r="D522" s="4"/>
      <c r="E522" s="2"/>
      <c r="F522" t="s">
        <v>587</v>
      </c>
      <c r="G522" s="2">
        <f t="shared" si="12"/>
        <v>7146581</v>
      </c>
    </row>
    <row r="523" spans="2:7" ht="20.100000000000001" customHeight="1" thickBot="1" x14ac:dyDescent="0.3">
      <c r="B523" s="4"/>
      <c r="C523" s="4"/>
      <c r="D523" s="4"/>
      <c r="E523" s="2"/>
      <c r="F523" t="s">
        <v>570</v>
      </c>
      <c r="G523" s="2">
        <f t="shared" si="12"/>
        <v>8307933</v>
      </c>
    </row>
    <row r="524" spans="2:7" ht="20.100000000000001" customHeight="1" thickBot="1" x14ac:dyDescent="0.3">
      <c r="B524" s="4"/>
      <c r="C524" s="4"/>
      <c r="D524" s="4"/>
      <c r="E524" s="2"/>
      <c r="F524" t="s">
        <v>570</v>
      </c>
      <c r="G524" s="2">
        <f t="shared" si="12"/>
        <v>8307933</v>
      </c>
    </row>
    <row r="525" spans="2:7" ht="20.100000000000001" customHeight="1" thickBot="1" x14ac:dyDescent="0.3">
      <c r="B525" s="4"/>
      <c r="C525" s="4"/>
      <c r="D525" s="4"/>
      <c r="E525" s="2"/>
      <c r="F525" t="s">
        <v>598</v>
      </c>
      <c r="G525" s="2">
        <f t="shared" si="12"/>
        <v>8325282</v>
      </c>
    </row>
    <row r="526" spans="2:7" ht="20.100000000000001" customHeight="1" thickBot="1" x14ac:dyDescent="0.3">
      <c r="B526" s="4"/>
      <c r="C526" s="4"/>
      <c r="D526" s="4"/>
      <c r="E526" s="2"/>
      <c r="F526" t="s">
        <v>603</v>
      </c>
      <c r="G526" s="2">
        <f t="shared" si="12"/>
        <v>19586992</v>
      </c>
    </row>
    <row r="527" spans="2:7" ht="20.100000000000001" customHeight="1" thickBot="1" x14ac:dyDescent="0.3">
      <c r="B527" s="4"/>
      <c r="C527" s="4"/>
      <c r="D527" s="4"/>
      <c r="E527" s="2"/>
      <c r="F527" t="s">
        <v>587</v>
      </c>
      <c r="G527" s="2">
        <f t="shared" si="12"/>
        <v>7146581</v>
      </c>
    </row>
    <row r="528" spans="2:7" ht="20.100000000000001" customHeight="1" thickBot="1" x14ac:dyDescent="0.3">
      <c r="B528" s="4"/>
      <c r="C528" s="4"/>
      <c r="D528" s="4"/>
      <c r="E528" s="2"/>
      <c r="F528" t="s">
        <v>565</v>
      </c>
      <c r="G528" s="2">
        <f t="shared" si="12"/>
        <v>16865615</v>
      </c>
    </row>
    <row r="529" spans="2:7" ht="20.100000000000001" customHeight="1" thickBot="1" x14ac:dyDescent="0.3">
      <c r="B529" s="4"/>
      <c r="C529" s="4"/>
      <c r="D529" s="4"/>
      <c r="E529" s="2"/>
      <c r="F529" t="s">
        <v>611</v>
      </c>
      <c r="G529" s="2">
        <f t="shared" si="12"/>
        <v>19200754</v>
      </c>
    </row>
    <row r="530" spans="2:7" ht="20.100000000000001" customHeight="1" thickBot="1" x14ac:dyDescent="0.3">
      <c r="B530" s="4"/>
      <c r="C530" s="4"/>
      <c r="D530" s="4"/>
      <c r="E530" s="2"/>
      <c r="F530" t="s">
        <v>568</v>
      </c>
      <c r="G530" s="2">
        <f t="shared" si="12"/>
        <v>17528908</v>
      </c>
    </row>
    <row r="531" spans="2:7" ht="20.100000000000001" customHeight="1" thickBot="1" x14ac:dyDescent="0.3">
      <c r="B531" s="4"/>
      <c r="C531" s="4"/>
      <c r="D531" s="4"/>
      <c r="E531" s="2"/>
      <c r="F531" t="s">
        <v>570</v>
      </c>
      <c r="G531" s="2">
        <f t="shared" si="12"/>
        <v>8307933</v>
      </c>
    </row>
    <row r="532" spans="2:7" ht="20.100000000000001" customHeight="1" thickBot="1" x14ac:dyDescent="0.3">
      <c r="B532" s="4"/>
      <c r="C532" s="4"/>
      <c r="D532" s="4"/>
      <c r="E532" s="2"/>
      <c r="F532" t="s">
        <v>593</v>
      </c>
      <c r="G532" s="2">
        <f t="shared" si="12"/>
        <v>7470776</v>
      </c>
    </row>
    <row r="533" spans="2:7" ht="20.100000000000001" customHeight="1" thickBot="1" x14ac:dyDescent="0.3">
      <c r="B533" s="4"/>
      <c r="C533" s="4"/>
      <c r="D533" s="4"/>
      <c r="E533" s="2"/>
      <c r="F533" t="s">
        <v>570</v>
      </c>
      <c r="G533" s="2">
        <f t="shared" si="12"/>
        <v>8307933</v>
      </c>
    </row>
    <row r="534" spans="2:7" ht="20.100000000000001" customHeight="1" thickBot="1" x14ac:dyDescent="0.3">
      <c r="B534" s="4"/>
      <c r="C534" s="4"/>
      <c r="D534" s="4"/>
      <c r="E534" s="2"/>
      <c r="F534" t="s">
        <v>570</v>
      </c>
      <c r="G534" s="2">
        <f t="shared" si="12"/>
        <v>8307933</v>
      </c>
    </row>
    <row r="535" spans="2:7" ht="20.100000000000001" customHeight="1" thickBot="1" x14ac:dyDescent="0.3">
      <c r="B535" s="4"/>
      <c r="C535" s="4"/>
      <c r="D535" s="4"/>
      <c r="E535" s="2"/>
      <c r="F535" t="s">
        <v>568</v>
      </c>
      <c r="G535" s="2">
        <f t="shared" si="12"/>
        <v>17528908</v>
      </c>
    </row>
    <row r="536" spans="2:7" ht="20.100000000000001" customHeight="1" thickBot="1" x14ac:dyDescent="0.3">
      <c r="B536" s="4"/>
      <c r="C536" s="4"/>
      <c r="D536" s="4"/>
      <c r="E536" s="2"/>
      <c r="F536" t="s">
        <v>594</v>
      </c>
      <c r="G536" s="2">
        <f t="shared" si="12"/>
        <v>18754354</v>
      </c>
    </row>
    <row r="537" spans="2:7" ht="20.100000000000001" customHeight="1" thickBot="1" x14ac:dyDescent="0.3">
      <c r="B537" s="4"/>
      <c r="C537" s="4"/>
      <c r="D537" s="4"/>
      <c r="E537" s="2"/>
      <c r="F537" t="s">
        <v>604</v>
      </c>
      <c r="G537" s="2">
        <f t="shared" si="12"/>
        <v>20212926</v>
      </c>
    </row>
    <row r="538" spans="2:7" ht="20.100000000000001" customHeight="1" thickBot="1" x14ac:dyDescent="0.3">
      <c r="B538" s="4"/>
      <c r="C538" s="4"/>
      <c r="D538" s="4"/>
      <c r="E538" s="2"/>
      <c r="F538" t="s">
        <v>570</v>
      </c>
      <c r="G538" s="2">
        <f t="shared" si="12"/>
        <v>8307933</v>
      </c>
    </row>
    <row r="539" spans="2:7" ht="20.100000000000001" customHeight="1" thickBot="1" x14ac:dyDescent="0.3">
      <c r="B539" s="4"/>
      <c r="C539" s="4"/>
      <c r="D539" s="4"/>
      <c r="E539" s="2"/>
      <c r="F539" t="s">
        <v>596</v>
      </c>
      <c r="G539" s="2">
        <f t="shared" si="12"/>
        <v>18828278</v>
      </c>
    </row>
    <row r="540" spans="2:7" ht="20.100000000000001" customHeight="1" thickBot="1" x14ac:dyDescent="0.3">
      <c r="B540" s="4"/>
      <c r="C540" s="4"/>
      <c r="D540" s="4"/>
      <c r="E540" s="2"/>
      <c r="F540" t="s">
        <v>598</v>
      </c>
      <c r="G540" s="2">
        <f t="shared" si="12"/>
        <v>8325282</v>
      </c>
    </row>
    <row r="541" spans="2:7" ht="20.100000000000001" customHeight="1" thickBot="1" x14ac:dyDescent="0.3">
      <c r="B541" s="4"/>
      <c r="C541" s="4"/>
      <c r="D541" s="4"/>
      <c r="E541" s="2"/>
      <c r="F541" t="s">
        <v>538</v>
      </c>
      <c r="G541" s="2">
        <f t="shared" si="12"/>
        <v>8814784</v>
      </c>
    </row>
    <row r="542" spans="2:7" ht="20.100000000000001" customHeight="1" thickBot="1" x14ac:dyDescent="0.3">
      <c r="B542" s="4"/>
      <c r="C542" s="4"/>
      <c r="D542" s="4"/>
      <c r="E542" s="2"/>
      <c r="F542" t="s">
        <v>599</v>
      </c>
      <c r="G542" s="2">
        <f t="shared" si="12"/>
        <v>18581063</v>
      </c>
    </row>
    <row r="543" spans="2:7" ht="20.100000000000001" customHeight="1" thickBot="1" x14ac:dyDescent="0.3">
      <c r="B543" s="4"/>
      <c r="C543" s="4"/>
      <c r="D543" s="4"/>
      <c r="E543" s="2"/>
      <c r="F543" t="s">
        <v>570</v>
      </c>
      <c r="G543" s="2">
        <f t="shared" si="12"/>
        <v>8307933</v>
      </c>
    </row>
    <row r="544" spans="2:7" ht="20.100000000000001" customHeight="1" thickBot="1" x14ac:dyDescent="0.3">
      <c r="B544" s="4"/>
      <c r="C544" s="4"/>
      <c r="D544" s="4"/>
      <c r="E544" s="2"/>
      <c r="F544" t="s">
        <v>597</v>
      </c>
      <c r="G544" s="2">
        <f t="shared" si="12"/>
        <v>18935660</v>
      </c>
    </row>
    <row r="545" spans="2:7" ht="20.100000000000001" customHeight="1" thickBot="1" x14ac:dyDescent="0.3">
      <c r="B545" s="4"/>
      <c r="C545" s="4"/>
      <c r="D545" s="4"/>
      <c r="E545" s="2"/>
      <c r="F545" t="s">
        <v>598</v>
      </c>
      <c r="G545" s="2">
        <f t="shared" si="12"/>
        <v>8325282</v>
      </c>
    </row>
    <row r="546" spans="2:7" ht="20.100000000000001" customHeight="1" thickBot="1" x14ac:dyDescent="0.3">
      <c r="B546" s="4"/>
      <c r="C546" s="4"/>
      <c r="D546" s="4"/>
      <c r="E546" s="2"/>
      <c r="F546" t="s">
        <v>570</v>
      </c>
      <c r="G546" s="2">
        <f t="shared" si="12"/>
        <v>8307933</v>
      </c>
    </row>
    <row r="547" spans="2:7" ht="20.100000000000001" customHeight="1" thickBot="1" x14ac:dyDescent="0.3">
      <c r="B547" s="4"/>
      <c r="C547" s="4"/>
      <c r="D547" s="4"/>
      <c r="E547" s="2"/>
      <c r="F547" t="s">
        <v>582</v>
      </c>
      <c r="G547" s="2">
        <f t="shared" si="12"/>
        <v>371819</v>
      </c>
    </row>
    <row r="548" spans="2:7" ht="20.100000000000001" customHeight="1" thickBot="1" x14ac:dyDescent="0.3">
      <c r="B548" s="4"/>
      <c r="C548" s="4"/>
      <c r="D548" s="4"/>
      <c r="E548" s="2"/>
      <c r="F548" t="s">
        <v>538</v>
      </c>
      <c r="G548" s="2">
        <f t="shared" si="12"/>
        <v>8814784</v>
      </c>
    </row>
    <row r="549" spans="2:7" ht="20.100000000000001" customHeight="1" thickBot="1" x14ac:dyDescent="0.3">
      <c r="B549" s="4"/>
      <c r="C549" s="4"/>
      <c r="D549" s="4"/>
      <c r="E549" s="2"/>
      <c r="F549" t="s">
        <v>603</v>
      </c>
      <c r="G549" s="2">
        <f t="shared" si="12"/>
        <v>19586992</v>
      </c>
    </row>
    <row r="550" spans="2:7" ht="20.100000000000001" customHeight="1" thickBot="1" x14ac:dyDescent="0.3">
      <c r="B550" s="4"/>
      <c r="C550" s="4"/>
      <c r="D550" s="4"/>
      <c r="E550" s="2"/>
      <c r="F550" t="s">
        <v>599</v>
      </c>
      <c r="G550" s="2">
        <f t="shared" si="12"/>
        <v>18581063</v>
      </c>
    </row>
    <row r="551" spans="2:7" ht="20.100000000000001" customHeight="1" thickBot="1" x14ac:dyDescent="0.3">
      <c r="B551" s="4"/>
      <c r="C551" s="4"/>
      <c r="D551" s="4"/>
      <c r="E551" s="2"/>
      <c r="F551" t="s">
        <v>562</v>
      </c>
      <c r="G551" s="2">
        <f t="shared" si="12"/>
        <v>9213293</v>
      </c>
    </row>
    <row r="552" spans="2:7" ht="20.100000000000001" customHeight="1" thickBot="1" x14ac:dyDescent="0.3">
      <c r="B552" s="4"/>
      <c r="C552" s="4"/>
      <c r="D552" s="4"/>
      <c r="E552" s="2"/>
      <c r="F552" t="s">
        <v>597</v>
      </c>
      <c r="G552" s="2">
        <f t="shared" si="12"/>
        <v>18935660</v>
      </c>
    </row>
    <row r="553" spans="2:7" ht="20.100000000000001" customHeight="1" thickBot="1" x14ac:dyDescent="0.3">
      <c r="B553" s="4"/>
      <c r="C553" s="4"/>
      <c r="D553" s="4"/>
      <c r="E553" s="2"/>
      <c r="F553" t="s">
        <v>562</v>
      </c>
      <c r="G553" s="2">
        <f t="shared" si="12"/>
        <v>9213293</v>
      </c>
    </row>
    <row r="554" spans="2:7" ht="20.100000000000001" customHeight="1" thickBot="1" x14ac:dyDescent="0.3">
      <c r="B554" s="4"/>
      <c r="C554" s="4"/>
      <c r="D554" s="4"/>
      <c r="E554" s="2"/>
      <c r="F554" t="s">
        <v>570</v>
      </c>
      <c r="G554" s="2">
        <f t="shared" si="12"/>
        <v>8307933</v>
      </c>
    </row>
    <row r="555" spans="2:7" ht="20.100000000000001" customHeight="1" thickBot="1" x14ac:dyDescent="0.3">
      <c r="B555" s="4"/>
      <c r="C555" s="4"/>
      <c r="D555" s="4"/>
      <c r="E555" s="2"/>
      <c r="F555" t="s">
        <v>570</v>
      </c>
      <c r="G555" s="2">
        <f t="shared" si="12"/>
        <v>8307933</v>
      </c>
    </row>
    <row r="556" spans="2:7" ht="20.100000000000001" customHeight="1" thickBot="1" x14ac:dyDescent="0.3">
      <c r="B556" s="4"/>
      <c r="C556" s="4"/>
      <c r="D556" s="4"/>
      <c r="E556" s="2"/>
      <c r="F556" t="s">
        <v>570</v>
      </c>
      <c r="G556" s="2">
        <f t="shared" si="12"/>
        <v>8307933</v>
      </c>
    </row>
    <row r="557" spans="2:7" ht="20.100000000000001" customHeight="1" thickBot="1" x14ac:dyDescent="0.3">
      <c r="B557" s="4"/>
      <c r="C557" s="4"/>
      <c r="D557" s="4"/>
      <c r="E557" s="2"/>
      <c r="F557" t="s">
        <v>570</v>
      </c>
      <c r="G557" s="2">
        <f t="shared" si="12"/>
        <v>8307933</v>
      </c>
    </row>
    <row r="558" spans="2:7" ht="20.100000000000001" customHeight="1" thickBot="1" x14ac:dyDescent="0.3">
      <c r="B558" s="4"/>
      <c r="C558" s="4"/>
      <c r="D558" s="4"/>
      <c r="E558" s="2"/>
      <c r="F558" t="s">
        <v>598</v>
      </c>
      <c r="G558" s="2">
        <f t="shared" si="12"/>
        <v>8325282</v>
      </c>
    </row>
    <row r="559" spans="2:7" ht="20.100000000000001" customHeight="1" thickBot="1" x14ac:dyDescent="0.3">
      <c r="B559" s="4"/>
      <c r="C559" s="4"/>
      <c r="D559" s="4"/>
      <c r="E559" s="2"/>
      <c r="F559" t="s">
        <v>591</v>
      </c>
      <c r="G559" s="2">
        <f t="shared" si="12"/>
        <v>6634327</v>
      </c>
    </row>
    <row r="560" spans="2:7" ht="20.100000000000001" customHeight="1" thickBot="1" x14ac:dyDescent="0.3">
      <c r="B560" s="4"/>
      <c r="C560" s="4"/>
      <c r="D560" s="4"/>
      <c r="E560" s="2"/>
      <c r="F560" t="s">
        <v>592</v>
      </c>
      <c r="G560" s="2">
        <f t="shared" si="12"/>
        <v>20490188</v>
      </c>
    </row>
    <row r="561" spans="2:7" ht="20.100000000000001" customHeight="1" thickBot="1" x14ac:dyDescent="0.3">
      <c r="B561" s="4"/>
      <c r="C561" s="4"/>
      <c r="D561" s="4"/>
      <c r="E561" s="2"/>
      <c r="F561" t="s">
        <v>570</v>
      </c>
      <c r="G561" s="2">
        <f t="shared" si="12"/>
        <v>8307933</v>
      </c>
    </row>
    <row r="562" spans="2:7" ht="20.100000000000001" customHeight="1" thickBot="1" x14ac:dyDescent="0.3">
      <c r="B562" s="4"/>
      <c r="C562" s="4"/>
      <c r="D562" s="4"/>
      <c r="E562" s="2"/>
      <c r="F562" t="s">
        <v>589</v>
      </c>
      <c r="G562" s="2">
        <f t="shared" si="12"/>
        <v>8244481</v>
      </c>
    </row>
    <row r="563" spans="2:7" ht="20.100000000000001" customHeight="1" thickBot="1" x14ac:dyDescent="0.3">
      <c r="B563" s="4"/>
      <c r="C563" s="4"/>
      <c r="D563" s="4"/>
      <c r="E563" s="2"/>
      <c r="F563" t="s">
        <v>591</v>
      </c>
      <c r="G563" s="2">
        <f t="shared" si="12"/>
        <v>6634327</v>
      </c>
    </row>
    <row r="564" spans="2:7" ht="20.100000000000001" customHeight="1" thickBot="1" x14ac:dyDescent="0.3">
      <c r="B564" s="4"/>
      <c r="C564" s="4"/>
      <c r="D564" s="4"/>
      <c r="E564" s="2"/>
      <c r="F564" t="s">
        <v>587</v>
      </c>
      <c r="G564" s="2">
        <f t="shared" si="12"/>
        <v>7146581</v>
      </c>
    </row>
    <row r="565" spans="2:7" ht="20.100000000000001" customHeight="1" thickBot="1" x14ac:dyDescent="0.3">
      <c r="B565" s="4"/>
      <c r="C565" s="4"/>
      <c r="D565" s="4"/>
      <c r="E565" s="2"/>
      <c r="F565" t="s">
        <v>567</v>
      </c>
      <c r="G565" s="2">
        <f t="shared" si="12"/>
        <v>1706194</v>
      </c>
    </row>
    <row r="566" spans="2:7" ht="20.100000000000001" customHeight="1" thickBot="1" x14ac:dyDescent="0.3">
      <c r="B566" s="4"/>
      <c r="C566" s="4"/>
      <c r="D566" s="4"/>
      <c r="E566" s="2"/>
      <c r="F566" t="s">
        <v>614</v>
      </c>
      <c r="G566" s="2">
        <f t="shared" si="12"/>
        <v>8405446</v>
      </c>
    </row>
    <row r="567" spans="2:7" ht="20.100000000000001" customHeight="1" thickBot="1" x14ac:dyDescent="0.3">
      <c r="B567" s="4"/>
      <c r="C567" s="4"/>
      <c r="D567" s="4"/>
      <c r="E567" s="2"/>
      <c r="F567" t="s">
        <v>595</v>
      </c>
      <c r="G567" s="2">
        <f t="shared" si="12"/>
        <v>18142208</v>
      </c>
    </row>
    <row r="568" spans="2:7" ht="20.100000000000001" customHeight="1" thickBot="1" x14ac:dyDescent="0.3">
      <c r="B568" s="4"/>
      <c r="C568" s="4"/>
      <c r="D568" s="4"/>
      <c r="E568" s="2"/>
      <c r="F568" t="s">
        <v>607</v>
      </c>
      <c r="G568" s="2">
        <f t="shared" si="12"/>
        <v>20003537</v>
      </c>
    </row>
    <row r="569" spans="2:7" ht="20.100000000000001" customHeight="1" thickBot="1" x14ac:dyDescent="0.3">
      <c r="B569" s="4"/>
      <c r="C569" s="4"/>
      <c r="D569" s="4"/>
      <c r="E569" s="2"/>
      <c r="F569" t="s">
        <v>599</v>
      </c>
      <c r="G569" s="2">
        <f t="shared" si="12"/>
        <v>18581063</v>
      </c>
    </row>
    <row r="570" spans="2:7" ht="20.100000000000001" customHeight="1" thickBot="1" x14ac:dyDescent="0.3">
      <c r="B570" s="4"/>
      <c r="C570" s="4"/>
      <c r="D570" s="4"/>
      <c r="E570" s="2"/>
      <c r="F570" t="s">
        <v>592</v>
      </c>
      <c r="G570" s="2">
        <f t="shared" si="12"/>
        <v>20490188</v>
      </c>
    </row>
    <row r="571" spans="2:7" ht="20.100000000000001" customHeight="1" thickBot="1" x14ac:dyDescent="0.3">
      <c r="B571" s="4"/>
      <c r="C571" s="4"/>
      <c r="D571" s="4"/>
      <c r="E571" s="2"/>
      <c r="F571" t="s">
        <v>591</v>
      </c>
      <c r="G571" s="2">
        <f t="shared" si="12"/>
        <v>6634327</v>
      </c>
    </row>
    <row r="572" spans="2:7" ht="20.100000000000001" customHeight="1" thickBot="1" x14ac:dyDescent="0.3">
      <c r="B572" s="4"/>
      <c r="C572" s="4"/>
      <c r="D572" s="4"/>
      <c r="E572" s="2"/>
      <c r="F572" t="s">
        <v>565</v>
      </c>
      <c r="G572" s="2">
        <f t="shared" si="12"/>
        <v>16865615</v>
      </c>
    </row>
    <row r="573" spans="2:7" ht="20.100000000000001" customHeight="1" thickBot="1" x14ac:dyDescent="0.3">
      <c r="B573" s="4"/>
      <c r="C573" s="4"/>
      <c r="D573" s="4"/>
      <c r="E573" s="2"/>
      <c r="F573" t="s">
        <v>595</v>
      </c>
      <c r="G573" s="2">
        <f t="shared" si="12"/>
        <v>18142208</v>
      </c>
    </row>
    <row r="574" spans="2:7" ht="20.100000000000001" customHeight="1" thickBot="1" x14ac:dyDescent="0.3">
      <c r="B574" s="4"/>
      <c r="C574" s="4"/>
      <c r="D574" s="4"/>
      <c r="E574" s="2"/>
      <c r="F574" t="s">
        <v>587</v>
      </c>
      <c r="G574" s="2">
        <f t="shared" si="12"/>
        <v>7146581</v>
      </c>
    </row>
    <row r="575" spans="2:7" ht="20.100000000000001" customHeight="1" thickBot="1" x14ac:dyDescent="0.3">
      <c r="B575" s="4"/>
      <c r="C575" s="4"/>
      <c r="D575" s="4"/>
      <c r="E575" s="2"/>
      <c r="F575" t="s">
        <v>570</v>
      </c>
      <c r="G575" s="2">
        <f t="shared" si="12"/>
        <v>8307933</v>
      </c>
    </row>
    <row r="576" spans="2:7" ht="20.100000000000001" customHeight="1" thickBot="1" x14ac:dyDescent="0.3">
      <c r="B576" s="4"/>
      <c r="C576" s="4"/>
      <c r="D576" s="4"/>
      <c r="E576" s="2"/>
      <c r="F576" t="s">
        <v>598</v>
      </c>
      <c r="G576" s="2">
        <f t="shared" si="12"/>
        <v>8325282</v>
      </c>
    </row>
    <row r="577" spans="2:7" ht="20.100000000000001" customHeight="1" thickBot="1" x14ac:dyDescent="0.3">
      <c r="B577" s="4"/>
      <c r="C577" s="4"/>
      <c r="D577" s="4"/>
      <c r="E577" s="2"/>
      <c r="F577" t="s">
        <v>567</v>
      </c>
      <c r="G577" s="2">
        <f t="shared" si="12"/>
        <v>1706194</v>
      </c>
    </row>
    <row r="578" spans="2:7" ht="20.100000000000001" customHeight="1" thickBot="1" x14ac:dyDescent="0.3">
      <c r="B578" s="4"/>
      <c r="C578" s="4"/>
      <c r="D578" s="4"/>
      <c r="E578" s="2"/>
      <c r="F578" t="s">
        <v>570</v>
      </c>
      <c r="G578" s="2">
        <f t="shared" si="12"/>
        <v>8307933</v>
      </c>
    </row>
    <row r="579" spans="2:7" ht="20.100000000000001" customHeight="1" thickBot="1" x14ac:dyDescent="0.3">
      <c r="B579" s="4"/>
      <c r="C579" s="4"/>
      <c r="D579" s="4"/>
      <c r="E579" s="2"/>
      <c r="F579" t="s">
        <v>562</v>
      </c>
      <c r="G579" s="2">
        <f t="shared" ref="G579:G642" si="13">VLOOKUP(F579,A:D,4,FALSE)</f>
        <v>9213293</v>
      </c>
    </row>
    <row r="580" spans="2:7" ht="20.100000000000001" customHeight="1" thickBot="1" x14ac:dyDescent="0.3">
      <c r="B580" s="4"/>
      <c r="C580" s="4"/>
      <c r="D580" s="4"/>
      <c r="E580" s="2"/>
      <c r="F580" t="s">
        <v>562</v>
      </c>
      <c r="G580" s="2">
        <f t="shared" si="13"/>
        <v>9213293</v>
      </c>
    </row>
    <row r="581" spans="2:7" ht="20.100000000000001" customHeight="1" thickBot="1" x14ac:dyDescent="0.3">
      <c r="B581" s="4"/>
      <c r="C581" s="4"/>
      <c r="D581" s="4"/>
      <c r="E581" s="2"/>
      <c r="F581" t="s">
        <v>594</v>
      </c>
      <c r="G581" s="2">
        <f t="shared" si="13"/>
        <v>18754354</v>
      </c>
    </row>
    <row r="582" spans="2:7" ht="20.100000000000001" customHeight="1" thickBot="1" x14ac:dyDescent="0.3">
      <c r="B582" s="4"/>
      <c r="C582" s="4"/>
      <c r="D582" s="4"/>
      <c r="E582" s="2"/>
      <c r="F582" t="s">
        <v>570</v>
      </c>
      <c r="G582" s="2">
        <f t="shared" si="13"/>
        <v>8307933</v>
      </c>
    </row>
    <row r="583" spans="2:7" ht="20.100000000000001" customHeight="1" thickBot="1" x14ac:dyDescent="0.3">
      <c r="B583" s="4"/>
      <c r="C583" s="4"/>
      <c r="D583" s="4"/>
      <c r="E583" s="2"/>
      <c r="F583" t="s">
        <v>581</v>
      </c>
      <c r="G583" s="2">
        <f t="shared" si="13"/>
        <v>5442438</v>
      </c>
    </row>
    <row r="584" spans="2:7" ht="20.100000000000001" customHeight="1" thickBot="1" x14ac:dyDescent="0.3">
      <c r="B584" s="4"/>
      <c r="C584" s="4"/>
      <c r="D584" s="4"/>
      <c r="E584" s="2"/>
      <c r="F584" t="s">
        <v>567</v>
      </c>
      <c r="G584" s="2">
        <f t="shared" si="13"/>
        <v>1706194</v>
      </c>
    </row>
    <row r="585" spans="2:7" ht="20.100000000000001" customHeight="1" thickBot="1" x14ac:dyDescent="0.3">
      <c r="B585" s="4"/>
      <c r="C585" s="4"/>
      <c r="D585" s="4"/>
      <c r="E585" s="2"/>
      <c r="F585" t="s">
        <v>562</v>
      </c>
      <c r="G585" s="2">
        <f t="shared" si="13"/>
        <v>9213293</v>
      </c>
    </row>
    <row r="586" spans="2:7" ht="20.100000000000001" customHeight="1" thickBot="1" x14ac:dyDescent="0.3">
      <c r="B586" s="4"/>
      <c r="C586" s="4"/>
      <c r="D586" s="4"/>
      <c r="E586" s="2"/>
      <c r="F586" t="s">
        <v>570</v>
      </c>
      <c r="G586" s="2">
        <f t="shared" si="13"/>
        <v>8307933</v>
      </c>
    </row>
    <row r="587" spans="2:7" ht="20.100000000000001" customHeight="1" thickBot="1" x14ac:dyDescent="0.3">
      <c r="B587" s="4"/>
      <c r="C587" s="4"/>
      <c r="D587" s="4"/>
      <c r="E587" s="2"/>
      <c r="F587" t="s">
        <v>562</v>
      </c>
      <c r="G587" s="2">
        <f t="shared" si="13"/>
        <v>9213293</v>
      </c>
    </row>
    <row r="588" spans="2:7" ht="20.100000000000001" customHeight="1" thickBot="1" x14ac:dyDescent="0.3">
      <c r="B588" s="4"/>
      <c r="C588" s="4"/>
      <c r="D588" s="4"/>
      <c r="E588" s="2"/>
      <c r="F588" t="s">
        <v>570</v>
      </c>
      <c r="G588" s="2">
        <f t="shared" si="13"/>
        <v>8307933</v>
      </c>
    </row>
    <row r="589" spans="2:7" ht="20.100000000000001" customHeight="1" thickBot="1" x14ac:dyDescent="0.3">
      <c r="B589" s="4"/>
      <c r="C589" s="4"/>
      <c r="D589" s="4"/>
      <c r="E589" s="2"/>
      <c r="F589" t="s">
        <v>570</v>
      </c>
      <c r="G589" s="2">
        <f t="shared" si="13"/>
        <v>8307933</v>
      </c>
    </row>
    <row r="590" spans="2:7" ht="20.100000000000001" customHeight="1" thickBot="1" x14ac:dyDescent="0.3">
      <c r="B590" s="4"/>
      <c r="C590" s="4"/>
      <c r="D590" s="4"/>
      <c r="E590" s="2"/>
      <c r="F590" t="s">
        <v>563</v>
      </c>
      <c r="G590" s="2">
        <f t="shared" si="13"/>
        <v>16633294</v>
      </c>
    </row>
    <row r="591" spans="2:7" ht="20.100000000000001" customHeight="1" thickBot="1" x14ac:dyDescent="0.3">
      <c r="B591" s="4"/>
      <c r="C591" s="4"/>
      <c r="D591" s="4"/>
      <c r="E591" s="2"/>
      <c r="F591" t="s">
        <v>598</v>
      </c>
      <c r="G591" s="2">
        <f t="shared" si="13"/>
        <v>8325282</v>
      </c>
    </row>
    <row r="592" spans="2:7" ht="20.100000000000001" customHeight="1" thickBot="1" x14ac:dyDescent="0.3">
      <c r="B592" s="4"/>
      <c r="C592" s="4"/>
      <c r="D592" s="4"/>
      <c r="E592" s="2"/>
      <c r="F592" t="s">
        <v>615</v>
      </c>
      <c r="G592" s="2">
        <f t="shared" si="13"/>
        <v>21283956</v>
      </c>
    </row>
    <row r="593" spans="2:7" ht="20.100000000000001" customHeight="1" thickBot="1" x14ac:dyDescent="0.3">
      <c r="B593" s="4"/>
      <c r="C593" s="4"/>
      <c r="D593" s="4"/>
      <c r="E593" s="2"/>
      <c r="F593" t="s">
        <v>596</v>
      </c>
      <c r="G593" s="2">
        <f t="shared" si="13"/>
        <v>18828278</v>
      </c>
    </row>
    <row r="594" spans="2:7" ht="20.100000000000001" customHeight="1" thickBot="1" x14ac:dyDescent="0.3">
      <c r="B594" s="4"/>
      <c r="C594" s="4"/>
      <c r="D594" s="4"/>
      <c r="E594" s="2"/>
      <c r="F594" t="s">
        <v>567</v>
      </c>
      <c r="G594" s="2">
        <f t="shared" si="13"/>
        <v>1706194</v>
      </c>
    </row>
    <row r="595" spans="2:7" ht="20.100000000000001" customHeight="1" thickBot="1" x14ac:dyDescent="0.3">
      <c r="B595" s="4"/>
      <c r="C595" s="4"/>
      <c r="D595" s="4"/>
      <c r="E595" s="2"/>
      <c r="F595" t="s">
        <v>570</v>
      </c>
      <c r="G595" s="2">
        <f t="shared" si="13"/>
        <v>8307933</v>
      </c>
    </row>
    <row r="596" spans="2:7" ht="20.100000000000001" customHeight="1" thickBot="1" x14ac:dyDescent="0.3">
      <c r="B596" s="4"/>
      <c r="C596" s="4"/>
      <c r="D596" s="4"/>
      <c r="E596" s="2"/>
      <c r="F596" t="s">
        <v>538</v>
      </c>
      <c r="G596" s="2">
        <f t="shared" si="13"/>
        <v>8814784</v>
      </c>
    </row>
    <row r="597" spans="2:7" ht="20.100000000000001" customHeight="1" thickBot="1" x14ac:dyDescent="0.3">
      <c r="B597" s="4"/>
      <c r="C597" s="4"/>
      <c r="D597" s="4"/>
      <c r="E597" s="2"/>
      <c r="F597" t="s">
        <v>570</v>
      </c>
      <c r="G597" s="2">
        <f t="shared" si="13"/>
        <v>8307933</v>
      </c>
    </row>
    <row r="598" spans="2:7" ht="20.100000000000001" customHeight="1" thickBot="1" x14ac:dyDescent="0.3">
      <c r="B598" s="4"/>
      <c r="C598" s="4"/>
      <c r="D598" s="4"/>
      <c r="E598" s="2"/>
      <c r="F598" t="s">
        <v>570</v>
      </c>
      <c r="G598" s="2">
        <f t="shared" si="13"/>
        <v>8307933</v>
      </c>
    </row>
    <row r="599" spans="2:7" ht="20.100000000000001" customHeight="1" thickBot="1" x14ac:dyDescent="0.3">
      <c r="B599" s="4"/>
      <c r="C599" s="4"/>
      <c r="D599" s="4"/>
      <c r="E599" s="2"/>
      <c r="F599" t="s">
        <v>587</v>
      </c>
      <c r="G599" s="2">
        <f t="shared" si="13"/>
        <v>7146581</v>
      </c>
    </row>
    <row r="600" spans="2:7" ht="20.100000000000001" customHeight="1" thickBot="1" x14ac:dyDescent="0.3">
      <c r="B600" s="4"/>
      <c r="C600" s="4"/>
      <c r="D600" s="4"/>
      <c r="E600" s="2"/>
      <c r="F600" t="s">
        <v>598</v>
      </c>
      <c r="G600" s="2">
        <f t="shared" si="13"/>
        <v>8325282</v>
      </c>
    </row>
    <row r="601" spans="2:7" ht="20.100000000000001" customHeight="1" thickBot="1" x14ac:dyDescent="0.3">
      <c r="B601" s="4"/>
      <c r="C601" s="4"/>
      <c r="D601" s="4"/>
      <c r="E601" s="2"/>
      <c r="F601" t="s">
        <v>363</v>
      </c>
      <c r="G601" s="2">
        <f t="shared" si="13"/>
        <v>19645587</v>
      </c>
    </row>
    <row r="602" spans="2:7" ht="20.100000000000001" customHeight="1" thickBot="1" x14ac:dyDescent="0.3">
      <c r="B602" s="4"/>
      <c r="C602" s="4"/>
      <c r="D602" s="4"/>
      <c r="E602" s="2"/>
      <c r="F602" t="s">
        <v>598</v>
      </c>
      <c r="G602" s="2">
        <f t="shared" si="13"/>
        <v>8325282</v>
      </c>
    </row>
    <row r="603" spans="2:7" ht="20.100000000000001" customHeight="1" thickBot="1" x14ac:dyDescent="0.3">
      <c r="B603" s="4"/>
      <c r="C603" s="4"/>
      <c r="D603" s="4"/>
      <c r="E603" s="2"/>
      <c r="F603" t="s">
        <v>608</v>
      </c>
      <c r="G603" s="2">
        <f t="shared" si="13"/>
        <v>19681796</v>
      </c>
    </row>
    <row r="604" spans="2:7" ht="20.100000000000001" customHeight="1" thickBot="1" x14ac:dyDescent="0.3">
      <c r="B604" s="4"/>
      <c r="C604" s="4"/>
      <c r="D604" s="4"/>
      <c r="E604" s="2"/>
      <c r="F604" t="s">
        <v>570</v>
      </c>
      <c r="G604" s="2">
        <f t="shared" si="13"/>
        <v>8307933</v>
      </c>
    </row>
    <row r="605" spans="2:7" ht="20.100000000000001" customHeight="1" thickBot="1" x14ac:dyDescent="0.3">
      <c r="B605" s="4"/>
      <c r="C605" s="4"/>
      <c r="D605" s="4"/>
      <c r="E605" s="2"/>
      <c r="F605" t="s">
        <v>598</v>
      </c>
      <c r="G605" s="2">
        <f t="shared" si="13"/>
        <v>8325282</v>
      </c>
    </row>
    <row r="606" spans="2:7" ht="20.100000000000001" customHeight="1" thickBot="1" x14ac:dyDescent="0.3">
      <c r="B606" s="4"/>
      <c r="C606" s="4"/>
      <c r="D606" s="4"/>
      <c r="E606" s="2"/>
      <c r="F606" t="s">
        <v>603</v>
      </c>
      <c r="G606" s="2">
        <f t="shared" si="13"/>
        <v>19586992</v>
      </c>
    </row>
    <row r="607" spans="2:7" ht="20.100000000000001" customHeight="1" thickBot="1" x14ac:dyDescent="0.3">
      <c r="B607" s="4"/>
      <c r="C607" s="4"/>
      <c r="D607" s="4"/>
      <c r="E607" s="2"/>
      <c r="F607" t="s">
        <v>567</v>
      </c>
      <c r="G607" s="2">
        <f t="shared" si="13"/>
        <v>1706194</v>
      </c>
    </row>
    <row r="608" spans="2:7" ht="20.100000000000001" customHeight="1" thickBot="1" x14ac:dyDescent="0.3">
      <c r="B608" s="4"/>
      <c r="C608" s="4"/>
      <c r="D608" s="4"/>
      <c r="E608" s="2"/>
      <c r="F608" t="s">
        <v>570</v>
      </c>
      <c r="G608" s="2">
        <f t="shared" si="13"/>
        <v>8307933</v>
      </c>
    </row>
    <row r="609" spans="2:7" ht="20.100000000000001" customHeight="1" thickBot="1" x14ac:dyDescent="0.3">
      <c r="B609" s="4"/>
      <c r="C609" s="4"/>
      <c r="D609" s="4"/>
      <c r="E609" s="2"/>
      <c r="F609" t="s">
        <v>562</v>
      </c>
      <c r="G609" s="2">
        <f t="shared" si="13"/>
        <v>9213293</v>
      </c>
    </row>
    <row r="610" spans="2:7" ht="20.100000000000001" customHeight="1" thickBot="1" x14ac:dyDescent="0.3">
      <c r="B610" s="4"/>
      <c r="C610" s="4"/>
      <c r="D610" s="4"/>
      <c r="E610" s="2"/>
      <c r="F610" t="s">
        <v>570</v>
      </c>
      <c r="G610" s="2">
        <f t="shared" si="13"/>
        <v>8307933</v>
      </c>
    </row>
    <row r="611" spans="2:7" ht="20.100000000000001" customHeight="1" thickBot="1" x14ac:dyDescent="0.3">
      <c r="B611" s="4"/>
      <c r="C611" s="4"/>
      <c r="D611" s="4"/>
      <c r="E611" s="2"/>
      <c r="F611" t="s">
        <v>562</v>
      </c>
      <c r="G611" s="2">
        <f t="shared" si="13"/>
        <v>9213293</v>
      </c>
    </row>
    <row r="612" spans="2:7" ht="20.100000000000001" customHeight="1" thickBot="1" x14ac:dyDescent="0.3">
      <c r="B612" s="4"/>
      <c r="C612" s="4"/>
      <c r="D612" s="4"/>
      <c r="E612" s="2"/>
      <c r="F612" t="s">
        <v>363</v>
      </c>
      <c r="G612" s="2">
        <f t="shared" si="13"/>
        <v>19645587</v>
      </c>
    </row>
    <row r="613" spans="2:7" ht="20.100000000000001" customHeight="1" thickBot="1" x14ac:dyDescent="0.3">
      <c r="B613" s="4"/>
      <c r="C613" s="4"/>
      <c r="D613" s="4"/>
      <c r="E613" s="2"/>
      <c r="F613" t="s">
        <v>570</v>
      </c>
      <c r="G613" s="2">
        <f t="shared" si="13"/>
        <v>8307933</v>
      </c>
    </row>
    <row r="614" spans="2:7" ht="20.100000000000001" customHeight="1" thickBot="1" x14ac:dyDescent="0.3">
      <c r="B614" s="4"/>
      <c r="C614" s="4"/>
      <c r="D614" s="4"/>
      <c r="E614" s="2"/>
      <c r="F614" t="s">
        <v>593</v>
      </c>
      <c r="G614" s="2">
        <f t="shared" si="13"/>
        <v>7470776</v>
      </c>
    </row>
    <row r="615" spans="2:7" ht="20.100000000000001" customHeight="1" thickBot="1" x14ac:dyDescent="0.3">
      <c r="B615" s="4"/>
      <c r="C615" s="4"/>
      <c r="D615" s="4"/>
      <c r="E615" s="2"/>
      <c r="F615" t="s">
        <v>601</v>
      </c>
      <c r="G615" s="2">
        <f t="shared" si="13"/>
        <v>19106640</v>
      </c>
    </row>
    <row r="616" spans="2:7" ht="20.100000000000001" customHeight="1" thickBot="1" x14ac:dyDescent="0.3">
      <c r="B616" s="4"/>
      <c r="C616" s="4"/>
      <c r="D616" s="4"/>
      <c r="E616" s="2"/>
      <c r="F616" t="s">
        <v>595</v>
      </c>
      <c r="G616" s="2">
        <f t="shared" si="13"/>
        <v>18142208</v>
      </c>
    </row>
    <row r="617" spans="2:7" ht="20.100000000000001" customHeight="1" thickBot="1" x14ac:dyDescent="0.3">
      <c r="B617" s="4"/>
      <c r="C617" s="4"/>
      <c r="D617" s="4"/>
      <c r="E617" s="2"/>
      <c r="F617" t="s">
        <v>523</v>
      </c>
      <c r="G617" s="2">
        <f t="shared" si="13"/>
        <v>21618313</v>
      </c>
    </row>
    <row r="618" spans="2:7" ht="20.100000000000001" customHeight="1" thickBot="1" x14ac:dyDescent="0.3">
      <c r="B618" s="4"/>
      <c r="C618" s="4"/>
      <c r="D618" s="4"/>
      <c r="E618" s="2"/>
      <c r="F618" t="s">
        <v>616</v>
      </c>
      <c r="G618" s="2">
        <f t="shared" si="13"/>
        <v>17886092</v>
      </c>
    </row>
    <row r="619" spans="2:7" ht="20.100000000000001" customHeight="1" thickBot="1" x14ac:dyDescent="0.3">
      <c r="B619" s="4"/>
      <c r="C619" s="4"/>
      <c r="D619" s="4"/>
      <c r="E619" s="2"/>
      <c r="F619" t="s">
        <v>562</v>
      </c>
      <c r="G619" s="2">
        <f t="shared" si="13"/>
        <v>9213293</v>
      </c>
    </row>
    <row r="620" spans="2:7" ht="20.100000000000001" customHeight="1" thickBot="1" x14ac:dyDescent="0.3">
      <c r="B620" s="4"/>
      <c r="C620" s="4"/>
      <c r="D620" s="4"/>
      <c r="E620" s="2"/>
      <c r="F620" t="s">
        <v>523</v>
      </c>
      <c r="G620" s="2">
        <f t="shared" si="13"/>
        <v>21618313</v>
      </c>
    </row>
    <row r="621" spans="2:7" ht="20.100000000000001" customHeight="1" thickBot="1" x14ac:dyDescent="0.3">
      <c r="B621" s="4"/>
      <c r="C621" s="4"/>
      <c r="D621" s="4"/>
      <c r="E621" s="2"/>
      <c r="F621" t="s">
        <v>582</v>
      </c>
      <c r="G621" s="2">
        <f t="shared" si="13"/>
        <v>371819</v>
      </c>
    </row>
    <row r="622" spans="2:7" ht="20.100000000000001" customHeight="1" thickBot="1" x14ac:dyDescent="0.3">
      <c r="B622" s="4"/>
      <c r="C622" s="4"/>
      <c r="D622" s="4"/>
      <c r="E622" s="2"/>
      <c r="F622" t="s">
        <v>583</v>
      </c>
      <c r="G622" s="2">
        <f t="shared" si="13"/>
        <v>7152559</v>
      </c>
    </row>
    <row r="623" spans="2:7" ht="20.100000000000001" customHeight="1" thickBot="1" x14ac:dyDescent="0.3">
      <c r="B623" s="4"/>
      <c r="C623" s="4"/>
      <c r="D623" s="4"/>
      <c r="E623" s="2"/>
      <c r="F623" t="s">
        <v>568</v>
      </c>
      <c r="G623" s="2">
        <f t="shared" si="13"/>
        <v>17528908</v>
      </c>
    </row>
    <row r="624" spans="2:7" ht="20.100000000000001" customHeight="1" thickBot="1" x14ac:dyDescent="0.3">
      <c r="B624" s="4"/>
      <c r="C624" s="4"/>
      <c r="D624" s="4"/>
      <c r="E624" s="2"/>
      <c r="F624" t="s">
        <v>584</v>
      </c>
      <c r="G624" s="2">
        <f t="shared" si="13"/>
        <v>19615078</v>
      </c>
    </row>
    <row r="625" spans="2:7" ht="20.100000000000001" customHeight="1" thickBot="1" x14ac:dyDescent="0.3">
      <c r="B625" s="4"/>
      <c r="C625" s="4"/>
      <c r="D625" s="4"/>
      <c r="E625" s="2"/>
      <c r="F625" t="s">
        <v>617</v>
      </c>
      <c r="G625" s="2" t="e">
        <f t="shared" si="13"/>
        <v>#N/A</v>
      </c>
    </row>
    <row r="626" spans="2:7" ht="20.100000000000001" customHeight="1" thickBot="1" x14ac:dyDescent="0.3">
      <c r="B626" s="4"/>
      <c r="C626" s="4"/>
      <c r="D626" s="4"/>
      <c r="E626" s="2"/>
      <c r="F626" t="s">
        <v>585</v>
      </c>
      <c r="G626" s="2">
        <f t="shared" si="13"/>
        <v>19268643</v>
      </c>
    </row>
    <row r="627" spans="2:7" ht="20.100000000000001" customHeight="1" thickBot="1" x14ac:dyDescent="0.3">
      <c r="B627" s="4"/>
      <c r="C627" s="4"/>
      <c r="D627" s="4"/>
      <c r="E627" s="2"/>
      <c r="F627" t="s">
        <v>586</v>
      </c>
      <c r="G627" s="2" t="e">
        <f t="shared" si="13"/>
        <v>#N/A</v>
      </c>
    </row>
    <row r="628" spans="2:7" ht="20.100000000000001" customHeight="1" thickBot="1" x14ac:dyDescent="0.3">
      <c r="B628" s="4"/>
      <c r="C628" s="4"/>
      <c r="D628" s="4"/>
      <c r="E628" s="2"/>
      <c r="F628" t="s">
        <v>586</v>
      </c>
      <c r="G628" s="2" t="e">
        <f t="shared" si="13"/>
        <v>#N/A</v>
      </c>
    </row>
    <row r="629" spans="2:7" ht="20.100000000000001" customHeight="1" thickBot="1" x14ac:dyDescent="0.3">
      <c r="B629" s="4"/>
      <c r="C629" s="4"/>
      <c r="D629" s="4"/>
      <c r="E629" s="2"/>
      <c r="F629" t="s">
        <v>587</v>
      </c>
      <c r="G629" s="2">
        <f t="shared" si="13"/>
        <v>7146581</v>
      </c>
    </row>
    <row r="630" spans="2:7" ht="20.100000000000001" customHeight="1" thickBot="1" x14ac:dyDescent="0.3">
      <c r="B630" s="4"/>
      <c r="C630" s="4"/>
      <c r="D630" s="4"/>
      <c r="E630" s="2"/>
      <c r="F630" t="s">
        <v>588</v>
      </c>
      <c r="G630" s="2">
        <f t="shared" si="13"/>
        <v>16849453</v>
      </c>
    </row>
    <row r="631" spans="2:7" ht="20.100000000000001" customHeight="1" thickBot="1" x14ac:dyDescent="0.3">
      <c r="B631" s="4"/>
      <c r="C631" s="4"/>
      <c r="D631" s="4"/>
      <c r="E631" s="2"/>
      <c r="F631" t="s">
        <v>570</v>
      </c>
      <c r="G631" s="2">
        <f t="shared" si="13"/>
        <v>8307933</v>
      </c>
    </row>
    <row r="632" spans="2:7" ht="20.100000000000001" customHeight="1" thickBot="1" x14ac:dyDescent="0.3">
      <c r="B632" s="4"/>
      <c r="C632" s="4"/>
      <c r="D632" s="4"/>
      <c r="E632" s="2"/>
      <c r="F632" t="s">
        <v>562</v>
      </c>
      <c r="G632" s="2">
        <f t="shared" si="13"/>
        <v>9213293</v>
      </c>
    </row>
    <row r="633" spans="2:7" ht="20.100000000000001" customHeight="1" thickBot="1" x14ac:dyDescent="0.3">
      <c r="B633" s="4"/>
      <c r="C633" s="4"/>
      <c r="D633" s="4"/>
      <c r="E633" s="2"/>
      <c r="F633" t="s">
        <v>589</v>
      </c>
      <c r="G633" s="2">
        <f t="shared" si="13"/>
        <v>8244481</v>
      </c>
    </row>
    <row r="634" spans="2:7" ht="20.100000000000001" customHeight="1" thickBot="1" x14ac:dyDescent="0.3">
      <c r="B634" s="4"/>
      <c r="C634" s="4"/>
      <c r="D634" s="4"/>
      <c r="E634" s="2"/>
      <c r="F634" t="s">
        <v>589</v>
      </c>
      <c r="G634" s="2">
        <f t="shared" si="13"/>
        <v>8244481</v>
      </c>
    </row>
    <row r="635" spans="2:7" ht="20.100000000000001" customHeight="1" thickBot="1" x14ac:dyDescent="0.3">
      <c r="B635" s="4"/>
      <c r="C635" s="4"/>
      <c r="D635" s="4"/>
      <c r="E635" s="2"/>
      <c r="F635" t="s">
        <v>590</v>
      </c>
      <c r="G635" s="2">
        <f t="shared" si="13"/>
        <v>8812322</v>
      </c>
    </row>
    <row r="636" spans="2:7" ht="20.100000000000001" customHeight="1" thickBot="1" x14ac:dyDescent="0.3">
      <c r="B636" s="4"/>
      <c r="C636" s="4"/>
      <c r="D636" s="4"/>
      <c r="E636" s="2"/>
      <c r="F636" t="s">
        <v>589</v>
      </c>
      <c r="G636" s="2">
        <f t="shared" si="13"/>
        <v>8244481</v>
      </c>
    </row>
    <row r="637" spans="2:7" ht="20.100000000000001" customHeight="1" thickBot="1" x14ac:dyDescent="0.3">
      <c r="B637" s="4"/>
      <c r="C637" s="4"/>
      <c r="D637" s="4"/>
      <c r="E637" s="2"/>
      <c r="F637" t="s">
        <v>584</v>
      </c>
      <c r="G637" s="2">
        <f t="shared" si="13"/>
        <v>19615078</v>
      </c>
    </row>
    <row r="638" spans="2:7" ht="20.100000000000001" customHeight="1" thickBot="1" x14ac:dyDescent="0.3">
      <c r="B638" s="4"/>
      <c r="C638" s="4"/>
      <c r="D638" s="4"/>
      <c r="E638" s="2"/>
      <c r="F638" t="s">
        <v>623</v>
      </c>
      <c r="G638" s="2">
        <f t="shared" si="13"/>
        <v>16170994</v>
      </c>
    </row>
    <row r="639" spans="2:7" ht="20.100000000000001" customHeight="1" thickBot="1" x14ac:dyDescent="0.3">
      <c r="B639" s="4"/>
      <c r="C639" s="4"/>
      <c r="D639" s="4"/>
      <c r="E639" s="2"/>
      <c r="F639" t="s">
        <v>538</v>
      </c>
      <c r="G639" s="2">
        <f t="shared" si="13"/>
        <v>8814784</v>
      </c>
    </row>
    <row r="640" spans="2:7" ht="20.100000000000001" customHeight="1" thickBot="1" x14ac:dyDescent="0.3">
      <c r="B640" s="4"/>
      <c r="C640" s="4"/>
      <c r="D640" s="4"/>
      <c r="E640" s="2"/>
      <c r="F640" t="s">
        <v>363</v>
      </c>
      <c r="G640" s="2">
        <f t="shared" si="13"/>
        <v>19645587</v>
      </c>
    </row>
    <row r="641" spans="2:7" ht="20.100000000000001" customHeight="1" thickBot="1" x14ac:dyDescent="0.3">
      <c r="B641" s="4"/>
      <c r="C641" s="4"/>
      <c r="D641" s="4"/>
      <c r="E641" s="2"/>
      <c r="F641" t="s">
        <v>568</v>
      </c>
      <c r="G641" s="2">
        <f t="shared" si="13"/>
        <v>17528908</v>
      </c>
    </row>
    <row r="642" spans="2:7" ht="20.100000000000001" customHeight="1" thickBot="1" x14ac:dyDescent="0.3">
      <c r="B642" s="4"/>
      <c r="C642" s="4"/>
      <c r="D642" s="4"/>
      <c r="E642" s="2"/>
      <c r="F642" t="s">
        <v>562</v>
      </c>
      <c r="G642" s="2">
        <f t="shared" si="13"/>
        <v>9213293</v>
      </c>
    </row>
    <row r="643" spans="2:7" ht="20.100000000000001" customHeight="1" thickBot="1" x14ac:dyDescent="0.3">
      <c r="B643" s="4"/>
      <c r="C643" s="4"/>
      <c r="D643" s="4"/>
      <c r="E643" s="2"/>
      <c r="F643" t="s">
        <v>589</v>
      </c>
      <c r="G643" s="2">
        <f t="shared" ref="G643:G706" si="14">VLOOKUP(F643,A:D,4,FALSE)</f>
        <v>8244481</v>
      </c>
    </row>
    <row r="644" spans="2:7" ht="20.100000000000001" customHeight="1" thickBot="1" x14ac:dyDescent="0.3">
      <c r="B644" s="4"/>
      <c r="C644" s="4"/>
      <c r="D644" s="4"/>
      <c r="E644" s="2"/>
      <c r="F644" t="s">
        <v>568</v>
      </c>
      <c r="G644" s="2">
        <f t="shared" si="14"/>
        <v>17528908</v>
      </c>
    </row>
    <row r="645" spans="2:7" ht="20.100000000000001" customHeight="1" thickBot="1" x14ac:dyDescent="0.3">
      <c r="B645" s="4"/>
      <c r="C645" s="4"/>
      <c r="D645" s="4"/>
      <c r="E645" s="2"/>
      <c r="F645" t="s">
        <v>591</v>
      </c>
      <c r="G645" s="2">
        <f t="shared" si="14"/>
        <v>6634327</v>
      </c>
    </row>
    <row r="646" spans="2:7" ht="20.100000000000001" customHeight="1" thickBot="1" x14ac:dyDescent="0.3">
      <c r="B646" s="4"/>
      <c r="C646" s="4"/>
      <c r="D646" s="4"/>
      <c r="E646" s="2"/>
      <c r="F646" t="s">
        <v>570</v>
      </c>
      <c r="G646" s="2">
        <f t="shared" si="14"/>
        <v>8307933</v>
      </c>
    </row>
    <row r="647" spans="2:7" ht="20.100000000000001" customHeight="1" thickBot="1" x14ac:dyDescent="0.3">
      <c r="B647" s="4"/>
      <c r="C647" s="4"/>
      <c r="D647" s="4"/>
      <c r="E647" s="2"/>
      <c r="F647" t="s">
        <v>568</v>
      </c>
      <c r="G647" s="2">
        <f t="shared" si="14"/>
        <v>17528908</v>
      </c>
    </row>
    <row r="648" spans="2:7" ht="20.100000000000001" customHeight="1" thickBot="1" x14ac:dyDescent="0.3">
      <c r="B648" s="4"/>
      <c r="C648" s="4"/>
      <c r="D648" s="4"/>
      <c r="E648" s="2"/>
      <c r="F648" t="s">
        <v>592</v>
      </c>
      <c r="G648" s="2">
        <f t="shared" si="14"/>
        <v>20490188</v>
      </c>
    </row>
    <row r="649" spans="2:7" ht="20.100000000000001" customHeight="1" thickBot="1" x14ac:dyDescent="0.3">
      <c r="B649" s="4"/>
      <c r="C649" s="4"/>
      <c r="D649" s="4"/>
      <c r="E649" s="2"/>
      <c r="F649" t="s">
        <v>568</v>
      </c>
      <c r="G649" s="2">
        <f t="shared" si="14"/>
        <v>17528908</v>
      </c>
    </row>
    <row r="650" spans="2:7" ht="20.100000000000001" customHeight="1" thickBot="1" x14ac:dyDescent="0.3">
      <c r="B650" s="4"/>
      <c r="C650" s="4"/>
      <c r="D650" s="4"/>
      <c r="E650" s="2"/>
      <c r="F650" t="s">
        <v>568</v>
      </c>
      <c r="G650" s="2">
        <f t="shared" si="14"/>
        <v>17528908</v>
      </c>
    </row>
    <row r="651" spans="2:7" ht="20.100000000000001" customHeight="1" thickBot="1" x14ac:dyDescent="0.3">
      <c r="B651" s="4"/>
      <c r="C651" s="4"/>
      <c r="D651" s="4"/>
      <c r="E651" s="2"/>
      <c r="F651" t="s">
        <v>593</v>
      </c>
      <c r="G651" s="2">
        <f t="shared" si="14"/>
        <v>7470776</v>
      </c>
    </row>
    <row r="652" spans="2:7" ht="20.100000000000001" customHeight="1" thickBot="1" x14ac:dyDescent="0.3">
      <c r="B652" s="4"/>
      <c r="C652" s="4"/>
      <c r="D652" s="4"/>
      <c r="E652" s="2"/>
      <c r="F652" t="s">
        <v>562</v>
      </c>
      <c r="G652" s="2">
        <f t="shared" si="14"/>
        <v>9213293</v>
      </c>
    </row>
    <row r="653" spans="2:7" ht="20.100000000000001" customHeight="1" thickBot="1" x14ac:dyDescent="0.3">
      <c r="B653" s="4"/>
      <c r="C653" s="4"/>
      <c r="D653" s="4"/>
      <c r="E653" s="2"/>
      <c r="F653" t="s">
        <v>562</v>
      </c>
      <c r="G653" s="2">
        <f t="shared" si="14"/>
        <v>9213293</v>
      </c>
    </row>
    <row r="654" spans="2:7" ht="20.100000000000001" customHeight="1" thickBot="1" x14ac:dyDescent="0.3">
      <c r="B654" s="4"/>
      <c r="C654" s="4"/>
      <c r="D654" s="4"/>
      <c r="E654" s="2"/>
      <c r="F654" t="s">
        <v>563</v>
      </c>
      <c r="G654" s="2">
        <f t="shared" si="14"/>
        <v>16633294</v>
      </c>
    </row>
    <row r="655" spans="2:7" ht="20.100000000000001" customHeight="1" thickBot="1" x14ac:dyDescent="0.3">
      <c r="B655" s="4"/>
      <c r="C655" s="4"/>
      <c r="D655" s="4"/>
      <c r="E655" s="2"/>
      <c r="F655" t="s">
        <v>562</v>
      </c>
      <c r="G655" s="2">
        <f t="shared" si="14"/>
        <v>9213293</v>
      </c>
    </row>
    <row r="656" spans="2:7" ht="20.100000000000001" customHeight="1" thickBot="1" x14ac:dyDescent="0.3">
      <c r="B656" s="4"/>
      <c r="C656" s="4"/>
      <c r="D656" s="4"/>
      <c r="E656" s="2"/>
      <c r="F656" t="s">
        <v>570</v>
      </c>
      <c r="G656" s="2">
        <f t="shared" si="14"/>
        <v>8307933</v>
      </c>
    </row>
    <row r="657" spans="2:7" ht="20.100000000000001" customHeight="1" thickBot="1" x14ac:dyDescent="0.3">
      <c r="B657" s="4"/>
      <c r="C657" s="4"/>
      <c r="D657" s="4"/>
      <c r="E657" s="2"/>
      <c r="F657" t="s">
        <v>569</v>
      </c>
      <c r="G657" s="2">
        <f t="shared" si="14"/>
        <v>15950276</v>
      </c>
    </row>
    <row r="658" spans="2:7" ht="20.100000000000001" customHeight="1" thickBot="1" x14ac:dyDescent="0.3">
      <c r="B658" s="4"/>
      <c r="C658" s="4"/>
      <c r="D658" s="4"/>
      <c r="E658" s="2"/>
      <c r="F658" t="s">
        <v>364</v>
      </c>
      <c r="G658" s="2">
        <f t="shared" si="14"/>
        <v>17301495</v>
      </c>
    </row>
    <row r="659" spans="2:7" ht="20.100000000000001" customHeight="1" thickBot="1" x14ac:dyDescent="0.3">
      <c r="B659" s="4"/>
      <c r="C659" s="4"/>
      <c r="D659" s="4"/>
      <c r="E659" s="2"/>
      <c r="F659" t="s">
        <v>594</v>
      </c>
      <c r="G659" s="2">
        <f t="shared" si="14"/>
        <v>18754354</v>
      </c>
    </row>
    <row r="660" spans="2:7" ht="20.100000000000001" customHeight="1" thickBot="1" x14ac:dyDescent="0.3">
      <c r="B660" s="4"/>
      <c r="C660" s="4"/>
      <c r="D660" s="4"/>
      <c r="E660" s="2"/>
      <c r="F660" t="s">
        <v>364</v>
      </c>
      <c r="G660" s="2">
        <f t="shared" si="14"/>
        <v>17301495</v>
      </c>
    </row>
    <row r="661" spans="2:7" ht="20.100000000000001" customHeight="1" thickBot="1" x14ac:dyDescent="0.3">
      <c r="B661" s="4"/>
      <c r="C661" s="4"/>
      <c r="D661" s="4"/>
      <c r="E661" s="2"/>
      <c r="F661" t="s">
        <v>594</v>
      </c>
      <c r="G661" s="2">
        <f t="shared" si="14"/>
        <v>18754354</v>
      </c>
    </row>
    <row r="662" spans="2:7" ht="20.100000000000001" customHeight="1" thickBot="1" x14ac:dyDescent="0.3">
      <c r="B662" s="4"/>
      <c r="C662" s="4"/>
      <c r="D662" s="4"/>
      <c r="E662" s="2"/>
      <c r="F662" t="s">
        <v>564</v>
      </c>
      <c r="G662" s="2">
        <f t="shared" si="14"/>
        <v>19396223</v>
      </c>
    </row>
    <row r="663" spans="2:7" ht="20.100000000000001" customHeight="1" thickBot="1" x14ac:dyDescent="0.3">
      <c r="B663" s="4"/>
      <c r="C663" s="4"/>
      <c r="D663" s="4"/>
      <c r="E663" s="2"/>
      <c r="F663" t="s">
        <v>568</v>
      </c>
      <c r="G663" s="2">
        <f t="shared" si="14"/>
        <v>17528908</v>
      </c>
    </row>
    <row r="664" spans="2:7" ht="20.100000000000001" customHeight="1" thickBot="1" x14ac:dyDescent="0.3">
      <c r="B664" s="4"/>
      <c r="C664" s="4"/>
      <c r="D664" s="4"/>
      <c r="E664" s="2"/>
      <c r="F664" t="s">
        <v>568</v>
      </c>
      <c r="G664" s="2">
        <f t="shared" si="14"/>
        <v>17528908</v>
      </c>
    </row>
    <row r="665" spans="2:7" ht="20.100000000000001" customHeight="1" thickBot="1" x14ac:dyDescent="0.3">
      <c r="B665" s="4"/>
      <c r="C665" s="4"/>
      <c r="D665" s="4"/>
      <c r="E665" s="2"/>
      <c r="F665" t="s">
        <v>570</v>
      </c>
      <c r="G665" s="2">
        <f t="shared" si="14"/>
        <v>8307933</v>
      </c>
    </row>
    <row r="666" spans="2:7" ht="20.100000000000001" customHeight="1" thickBot="1" x14ac:dyDescent="0.3">
      <c r="B666" s="4"/>
      <c r="C666" s="4"/>
      <c r="D666" s="4"/>
      <c r="E666" s="2"/>
      <c r="F666" t="s">
        <v>568</v>
      </c>
      <c r="G666" s="2">
        <f t="shared" si="14"/>
        <v>17528908</v>
      </c>
    </row>
    <row r="667" spans="2:7" ht="20.100000000000001" customHeight="1" thickBot="1" x14ac:dyDescent="0.3">
      <c r="B667" s="4"/>
      <c r="C667" s="4"/>
      <c r="D667" s="4"/>
      <c r="E667" s="2"/>
      <c r="F667" t="s">
        <v>568</v>
      </c>
      <c r="G667" s="2">
        <f t="shared" si="14"/>
        <v>17528908</v>
      </c>
    </row>
    <row r="668" spans="2:7" ht="20.100000000000001" customHeight="1" thickBot="1" x14ac:dyDescent="0.3">
      <c r="B668" s="4"/>
      <c r="C668" s="4"/>
      <c r="D668" s="4"/>
      <c r="E668" s="2"/>
      <c r="F668" t="s">
        <v>595</v>
      </c>
      <c r="G668" s="2">
        <f t="shared" si="14"/>
        <v>18142208</v>
      </c>
    </row>
    <row r="669" spans="2:7" ht="20.100000000000001" customHeight="1" thickBot="1" x14ac:dyDescent="0.3">
      <c r="B669" s="4"/>
      <c r="C669" s="4"/>
      <c r="D669" s="4"/>
      <c r="E669" s="2"/>
      <c r="F669" t="s">
        <v>596</v>
      </c>
      <c r="G669" s="2">
        <f t="shared" si="14"/>
        <v>18828278</v>
      </c>
    </row>
    <row r="670" spans="2:7" ht="20.100000000000001" customHeight="1" thickBot="1" x14ac:dyDescent="0.3">
      <c r="B670" s="4"/>
      <c r="C670" s="4"/>
      <c r="D670" s="4"/>
      <c r="E670" s="2"/>
      <c r="F670" t="s">
        <v>571</v>
      </c>
      <c r="G670" s="2">
        <f t="shared" si="14"/>
        <v>15278437</v>
      </c>
    </row>
    <row r="671" spans="2:7" ht="20.100000000000001" customHeight="1" thickBot="1" x14ac:dyDescent="0.3">
      <c r="B671" s="4"/>
      <c r="C671" s="4"/>
      <c r="D671" s="4"/>
      <c r="E671" s="2"/>
      <c r="F671" t="s">
        <v>523</v>
      </c>
      <c r="G671" s="2">
        <f t="shared" si="14"/>
        <v>21618313</v>
      </c>
    </row>
    <row r="672" spans="2:7" ht="20.100000000000001" customHeight="1" thickBot="1" x14ac:dyDescent="0.3">
      <c r="B672" s="4"/>
      <c r="C672" s="4"/>
      <c r="D672" s="4"/>
      <c r="E672" s="2"/>
      <c r="F672" t="s">
        <v>594</v>
      </c>
      <c r="G672" s="2">
        <f t="shared" si="14"/>
        <v>18754354</v>
      </c>
    </row>
    <row r="673" spans="2:7" ht="20.100000000000001" customHeight="1" thickBot="1" x14ac:dyDescent="0.3">
      <c r="B673" s="4"/>
      <c r="C673" s="4"/>
      <c r="D673" s="4"/>
      <c r="E673" s="2"/>
      <c r="F673" t="s">
        <v>570</v>
      </c>
      <c r="G673" s="2">
        <f t="shared" si="14"/>
        <v>8307933</v>
      </c>
    </row>
    <row r="674" spans="2:7" ht="20.100000000000001" customHeight="1" thickBot="1" x14ac:dyDescent="0.3">
      <c r="B674" s="4"/>
      <c r="C674" s="4"/>
      <c r="D674" s="4"/>
      <c r="E674" s="2"/>
      <c r="F674" t="s">
        <v>562</v>
      </c>
      <c r="G674" s="2">
        <f t="shared" si="14"/>
        <v>9213293</v>
      </c>
    </row>
    <row r="675" spans="2:7" ht="20.100000000000001" customHeight="1" thickBot="1" x14ac:dyDescent="0.3">
      <c r="B675" s="4"/>
      <c r="C675" s="4"/>
      <c r="D675" s="4"/>
      <c r="E675" s="2"/>
      <c r="F675" t="s">
        <v>597</v>
      </c>
      <c r="G675" s="2">
        <f t="shared" si="14"/>
        <v>18935660</v>
      </c>
    </row>
    <row r="676" spans="2:7" ht="20.100000000000001" customHeight="1" thickBot="1" x14ac:dyDescent="0.3">
      <c r="B676" s="4"/>
      <c r="C676" s="4"/>
      <c r="D676" s="4"/>
      <c r="E676" s="2"/>
      <c r="F676" t="s">
        <v>570</v>
      </c>
      <c r="G676" s="2">
        <f t="shared" si="14"/>
        <v>8307933</v>
      </c>
    </row>
    <row r="677" spans="2:7" ht="20.100000000000001" customHeight="1" thickBot="1" x14ac:dyDescent="0.3">
      <c r="B677" s="4"/>
      <c r="C677" s="4"/>
      <c r="D677" s="4"/>
      <c r="E677" s="2"/>
      <c r="F677" t="s">
        <v>598</v>
      </c>
      <c r="G677" s="2">
        <f t="shared" si="14"/>
        <v>8325282</v>
      </c>
    </row>
    <row r="678" spans="2:7" ht="20.100000000000001" customHeight="1" thickBot="1" x14ac:dyDescent="0.3">
      <c r="B678" s="4"/>
      <c r="C678" s="4"/>
      <c r="D678" s="4"/>
      <c r="E678" s="2"/>
      <c r="F678" t="s">
        <v>570</v>
      </c>
      <c r="G678" s="2">
        <f t="shared" si="14"/>
        <v>8307933</v>
      </c>
    </row>
    <row r="679" spans="2:7" ht="20.100000000000001" customHeight="1" thickBot="1" x14ac:dyDescent="0.3">
      <c r="B679" s="4"/>
      <c r="C679" s="4"/>
      <c r="D679" s="4"/>
      <c r="E679" s="2"/>
      <c r="F679" t="s">
        <v>562</v>
      </c>
      <c r="G679" s="2">
        <f t="shared" si="14"/>
        <v>9213293</v>
      </c>
    </row>
    <row r="680" spans="2:7" ht="20.100000000000001" customHeight="1" thickBot="1" x14ac:dyDescent="0.3">
      <c r="B680" s="4"/>
      <c r="C680" s="4"/>
      <c r="D680" s="4"/>
      <c r="E680" s="2"/>
      <c r="F680" t="s">
        <v>570</v>
      </c>
      <c r="G680" s="2">
        <f t="shared" si="14"/>
        <v>8307933</v>
      </c>
    </row>
    <row r="681" spans="2:7" ht="20.100000000000001" customHeight="1" thickBot="1" x14ac:dyDescent="0.3">
      <c r="B681" s="4"/>
      <c r="C681" s="4"/>
      <c r="D681" s="4"/>
      <c r="E681" s="2"/>
      <c r="F681" t="s">
        <v>572</v>
      </c>
      <c r="G681" s="2">
        <f t="shared" si="14"/>
        <v>18710070</v>
      </c>
    </row>
    <row r="682" spans="2:7" ht="20.100000000000001" customHeight="1" thickBot="1" x14ac:dyDescent="0.3">
      <c r="B682" s="4"/>
      <c r="C682" s="4"/>
      <c r="D682" s="4"/>
      <c r="E682" s="2"/>
      <c r="F682" t="s">
        <v>591</v>
      </c>
      <c r="G682" s="2">
        <f t="shared" si="14"/>
        <v>6634327</v>
      </c>
    </row>
    <row r="683" spans="2:7" ht="20.100000000000001" customHeight="1" thickBot="1" x14ac:dyDescent="0.3">
      <c r="B683" s="4"/>
      <c r="C683" s="4"/>
      <c r="D683" s="4"/>
      <c r="E683" s="2"/>
      <c r="F683" t="s">
        <v>599</v>
      </c>
      <c r="G683" s="2">
        <f t="shared" si="14"/>
        <v>18581063</v>
      </c>
    </row>
    <row r="684" spans="2:7" ht="20.100000000000001" customHeight="1" thickBot="1" x14ac:dyDescent="0.3">
      <c r="B684" s="4"/>
      <c r="C684" s="4"/>
      <c r="D684" s="4"/>
      <c r="E684" s="2"/>
      <c r="F684" t="s">
        <v>570</v>
      </c>
      <c r="G684" s="2">
        <f t="shared" si="14"/>
        <v>8307933</v>
      </c>
    </row>
    <row r="685" spans="2:7" ht="20.100000000000001" customHeight="1" thickBot="1" x14ac:dyDescent="0.3">
      <c r="B685" s="4"/>
      <c r="C685" s="4"/>
      <c r="D685" s="4"/>
      <c r="E685" s="2"/>
      <c r="F685" t="s">
        <v>594</v>
      </c>
      <c r="G685" s="2">
        <f t="shared" si="14"/>
        <v>18754354</v>
      </c>
    </row>
    <row r="686" spans="2:7" ht="20.100000000000001" customHeight="1" thickBot="1" x14ac:dyDescent="0.3">
      <c r="B686" s="4"/>
      <c r="C686" s="4"/>
      <c r="D686" s="4"/>
      <c r="E686" s="2"/>
      <c r="F686" t="s">
        <v>568</v>
      </c>
      <c r="G686" s="2">
        <f t="shared" si="14"/>
        <v>17528908</v>
      </c>
    </row>
    <row r="687" spans="2:7" ht="20.100000000000001" customHeight="1" thickBot="1" x14ac:dyDescent="0.3">
      <c r="B687" s="4"/>
      <c r="C687" s="4"/>
      <c r="D687" s="4"/>
      <c r="E687" s="2"/>
      <c r="F687" t="s">
        <v>570</v>
      </c>
      <c r="G687" s="2">
        <f t="shared" si="14"/>
        <v>8307933</v>
      </c>
    </row>
    <row r="688" spans="2:7" ht="20.100000000000001" customHeight="1" thickBot="1" x14ac:dyDescent="0.3">
      <c r="B688" s="4"/>
      <c r="C688" s="4"/>
      <c r="D688" s="4"/>
      <c r="E688" s="2"/>
      <c r="F688" t="s">
        <v>600</v>
      </c>
      <c r="G688" s="2">
        <f t="shared" si="14"/>
        <v>21104854</v>
      </c>
    </row>
    <row r="689" spans="2:7" ht="20.100000000000001" customHeight="1" thickBot="1" x14ac:dyDescent="0.3">
      <c r="B689" s="4"/>
      <c r="C689" s="4"/>
      <c r="D689" s="4"/>
      <c r="E689" s="2"/>
      <c r="F689" t="s">
        <v>573</v>
      </c>
      <c r="G689" s="2">
        <f t="shared" si="14"/>
        <v>8971826</v>
      </c>
    </row>
    <row r="690" spans="2:7" ht="20.100000000000001" customHeight="1" thickBot="1" x14ac:dyDescent="0.3">
      <c r="B690" s="4"/>
      <c r="C690" s="4"/>
      <c r="D690" s="4"/>
      <c r="E690" s="2"/>
      <c r="F690" t="s">
        <v>601</v>
      </c>
      <c r="G690" s="2">
        <f t="shared" si="14"/>
        <v>19106640</v>
      </c>
    </row>
    <row r="691" spans="2:7" ht="20.100000000000001" customHeight="1" thickBot="1" x14ac:dyDescent="0.3">
      <c r="B691" s="4"/>
      <c r="C691" s="4"/>
      <c r="D691" s="4"/>
      <c r="E691" s="2"/>
      <c r="F691" t="s">
        <v>364</v>
      </c>
      <c r="G691" s="2">
        <f t="shared" si="14"/>
        <v>17301495</v>
      </c>
    </row>
    <row r="692" spans="2:7" ht="20.100000000000001" customHeight="1" thickBot="1" x14ac:dyDescent="0.3">
      <c r="B692" s="4"/>
      <c r="C692" s="4"/>
      <c r="D692" s="4"/>
      <c r="E692" s="2"/>
      <c r="F692" t="s">
        <v>602</v>
      </c>
      <c r="G692" s="2">
        <f t="shared" si="14"/>
        <v>16983460</v>
      </c>
    </row>
    <row r="693" spans="2:7" ht="20.100000000000001" customHeight="1" thickBot="1" x14ac:dyDescent="0.3">
      <c r="B693" s="4"/>
      <c r="C693" s="4"/>
      <c r="D693" s="4"/>
      <c r="E693" s="2"/>
      <c r="F693" t="s">
        <v>568</v>
      </c>
      <c r="G693" s="2">
        <f t="shared" si="14"/>
        <v>17528908</v>
      </c>
    </row>
    <row r="694" spans="2:7" ht="20.100000000000001" customHeight="1" thickBot="1" x14ac:dyDescent="0.3">
      <c r="B694" s="4"/>
      <c r="C694" s="4"/>
      <c r="D694" s="4"/>
      <c r="E694" s="2"/>
      <c r="F694" t="s">
        <v>594</v>
      </c>
      <c r="G694" s="2">
        <f t="shared" si="14"/>
        <v>18754354</v>
      </c>
    </row>
    <row r="695" spans="2:7" ht="20.100000000000001" customHeight="1" thickBot="1" x14ac:dyDescent="0.3">
      <c r="B695" s="4"/>
      <c r="C695" s="4"/>
      <c r="D695" s="4"/>
      <c r="E695" s="2"/>
      <c r="F695" t="s">
        <v>603</v>
      </c>
      <c r="G695" s="2">
        <f t="shared" si="14"/>
        <v>19586992</v>
      </c>
    </row>
    <row r="696" spans="2:7" ht="20.100000000000001" customHeight="1" thickBot="1" x14ac:dyDescent="0.3">
      <c r="B696" s="4"/>
      <c r="C696" s="4"/>
      <c r="D696" s="4"/>
      <c r="E696" s="2"/>
      <c r="F696" t="s">
        <v>538</v>
      </c>
      <c r="G696" s="2">
        <f t="shared" si="14"/>
        <v>8814784</v>
      </c>
    </row>
    <row r="697" spans="2:7" ht="20.100000000000001" customHeight="1" thickBot="1" x14ac:dyDescent="0.3">
      <c r="B697" s="4"/>
      <c r="C697" s="4"/>
      <c r="D697" s="4"/>
      <c r="E697" s="2"/>
      <c r="F697" t="s">
        <v>568</v>
      </c>
      <c r="G697" s="2">
        <f t="shared" si="14"/>
        <v>17528908</v>
      </c>
    </row>
    <row r="698" spans="2:7" ht="20.100000000000001" customHeight="1" thickBot="1" x14ac:dyDescent="0.3">
      <c r="B698" s="4"/>
      <c r="C698" s="4"/>
      <c r="D698" s="4"/>
      <c r="E698" s="2"/>
      <c r="F698" t="s">
        <v>594</v>
      </c>
      <c r="G698" s="2">
        <f t="shared" si="14"/>
        <v>18754354</v>
      </c>
    </row>
    <row r="699" spans="2:7" ht="20.100000000000001" customHeight="1" thickBot="1" x14ac:dyDescent="0.3">
      <c r="B699" s="4"/>
      <c r="C699" s="4"/>
      <c r="D699" s="4"/>
      <c r="E699" s="2"/>
      <c r="F699" t="s">
        <v>574</v>
      </c>
      <c r="G699" s="2">
        <f t="shared" si="14"/>
        <v>16509456</v>
      </c>
    </row>
    <row r="700" spans="2:7" ht="20.100000000000001" customHeight="1" thickBot="1" x14ac:dyDescent="0.3">
      <c r="B700" s="4"/>
      <c r="C700" s="4"/>
      <c r="D700" s="4"/>
      <c r="E700" s="2"/>
      <c r="F700" t="s">
        <v>570</v>
      </c>
      <c r="G700" s="2">
        <f t="shared" si="14"/>
        <v>8307933</v>
      </c>
    </row>
    <row r="701" spans="2:7" ht="20.100000000000001" customHeight="1" thickBot="1" x14ac:dyDescent="0.3">
      <c r="B701" s="4"/>
      <c r="C701" s="4"/>
      <c r="D701" s="4"/>
      <c r="E701" s="2"/>
      <c r="F701" t="s">
        <v>570</v>
      </c>
      <c r="G701" s="2">
        <f t="shared" si="14"/>
        <v>8307933</v>
      </c>
    </row>
    <row r="702" spans="2:7" ht="20.100000000000001" customHeight="1" thickBot="1" x14ac:dyDescent="0.3">
      <c r="B702" s="4"/>
      <c r="C702" s="4"/>
      <c r="D702" s="4"/>
      <c r="E702" s="2"/>
      <c r="F702" t="s">
        <v>570</v>
      </c>
      <c r="G702" s="2">
        <f t="shared" si="14"/>
        <v>8307933</v>
      </c>
    </row>
    <row r="703" spans="2:7" ht="20.100000000000001" customHeight="1" thickBot="1" x14ac:dyDescent="0.3">
      <c r="B703" s="4"/>
      <c r="C703" s="4"/>
      <c r="D703" s="4"/>
      <c r="E703" s="2"/>
      <c r="F703" t="s">
        <v>568</v>
      </c>
      <c r="G703" s="2">
        <f t="shared" si="14"/>
        <v>17528908</v>
      </c>
    </row>
    <row r="704" spans="2:7" ht="20.100000000000001" customHeight="1" thickBot="1" x14ac:dyDescent="0.3">
      <c r="B704" s="4"/>
      <c r="C704" s="4"/>
      <c r="D704" s="4"/>
      <c r="E704" s="2"/>
      <c r="F704" t="s">
        <v>361</v>
      </c>
      <c r="G704" s="2">
        <f t="shared" si="14"/>
        <v>17425766</v>
      </c>
    </row>
    <row r="705" spans="2:7" ht="20.100000000000001" customHeight="1" thickBot="1" x14ac:dyDescent="0.3">
      <c r="B705" s="4"/>
      <c r="C705" s="4"/>
      <c r="D705" s="4"/>
      <c r="E705" s="2"/>
      <c r="F705" t="s">
        <v>562</v>
      </c>
      <c r="G705" s="2">
        <f t="shared" si="14"/>
        <v>9213293</v>
      </c>
    </row>
    <row r="706" spans="2:7" ht="20.100000000000001" customHeight="1" thickBot="1" x14ac:dyDescent="0.3">
      <c r="B706" s="4"/>
      <c r="C706" s="4"/>
      <c r="D706" s="4"/>
      <c r="E706" s="2"/>
      <c r="F706" t="s">
        <v>568</v>
      </c>
      <c r="G706" s="2">
        <f t="shared" si="14"/>
        <v>17528908</v>
      </c>
    </row>
    <row r="707" spans="2:7" ht="20.100000000000001" customHeight="1" thickBot="1" x14ac:dyDescent="0.3">
      <c r="B707" s="4"/>
      <c r="C707" s="4"/>
      <c r="D707" s="4"/>
      <c r="E707" s="2"/>
      <c r="F707" t="s">
        <v>570</v>
      </c>
      <c r="G707" s="2">
        <f t="shared" ref="G707:G770" si="15">VLOOKUP(F707,A:D,4,FALSE)</f>
        <v>8307933</v>
      </c>
    </row>
    <row r="708" spans="2:7" ht="20.100000000000001" customHeight="1" thickBot="1" x14ac:dyDescent="0.3">
      <c r="B708" s="4"/>
      <c r="C708" s="4"/>
      <c r="D708" s="4"/>
      <c r="E708" s="2"/>
      <c r="F708" t="s">
        <v>568</v>
      </c>
      <c r="G708" s="2">
        <f t="shared" si="15"/>
        <v>17528908</v>
      </c>
    </row>
    <row r="709" spans="2:7" ht="20.100000000000001" customHeight="1" thickBot="1" x14ac:dyDescent="0.3">
      <c r="B709" s="4"/>
      <c r="C709" s="4"/>
      <c r="D709" s="4"/>
      <c r="E709" s="2"/>
      <c r="F709" t="s">
        <v>568</v>
      </c>
      <c r="G709" s="2">
        <f t="shared" si="15"/>
        <v>17528908</v>
      </c>
    </row>
    <row r="710" spans="2:7" ht="20.100000000000001" customHeight="1" thickBot="1" x14ac:dyDescent="0.3">
      <c r="B710" s="4"/>
      <c r="C710" s="4"/>
      <c r="D710" s="4"/>
      <c r="E710" s="2"/>
      <c r="F710" t="s">
        <v>596</v>
      </c>
      <c r="G710" s="2">
        <f t="shared" si="15"/>
        <v>18828278</v>
      </c>
    </row>
    <row r="711" spans="2:7" ht="20.100000000000001" customHeight="1" thickBot="1" x14ac:dyDescent="0.3">
      <c r="B711" s="4"/>
      <c r="C711" s="4"/>
      <c r="D711" s="4"/>
      <c r="E711" s="2"/>
      <c r="F711" t="s">
        <v>592</v>
      </c>
      <c r="G711" s="2">
        <f t="shared" si="15"/>
        <v>20490188</v>
      </c>
    </row>
    <row r="712" spans="2:7" ht="20.100000000000001" customHeight="1" thickBot="1" x14ac:dyDescent="0.3">
      <c r="B712" s="4"/>
      <c r="C712" s="4"/>
      <c r="D712" s="4"/>
      <c r="E712" s="2"/>
      <c r="F712" t="s">
        <v>570</v>
      </c>
      <c r="G712" s="2">
        <f t="shared" si="15"/>
        <v>8307933</v>
      </c>
    </row>
    <row r="713" spans="2:7" ht="20.100000000000001" customHeight="1" thickBot="1" x14ac:dyDescent="0.3">
      <c r="B713" s="4"/>
      <c r="C713" s="4"/>
      <c r="D713" s="4"/>
      <c r="E713" s="2"/>
      <c r="F713" t="s">
        <v>573</v>
      </c>
      <c r="G713" s="2">
        <f t="shared" si="15"/>
        <v>8971826</v>
      </c>
    </row>
    <row r="714" spans="2:7" ht="20.100000000000001" customHeight="1" thickBot="1" x14ac:dyDescent="0.3">
      <c r="B714" s="4"/>
      <c r="C714" s="4"/>
      <c r="D714" s="4"/>
      <c r="E714" s="2"/>
      <c r="F714" t="s">
        <v>568</v>
      </c>
      <c r="G714" s="2">
        <f t="shared" si="15"/>
        <v>17528908</v>
      </c>
    </row>
    <row r="715" spans="2:7" ht="20.100000000000001" customHeight="1" thickBot="1" x14ac:dyDescent="0.3">
      <c r="B715" s="4"/>
      <c r="C715" s="4"/>
      <c r="D715" s="4"/>
      <c r="E715" s="2"/>
      <c r="F715" t="s">
        <v>604</v>
      </c>
      <c r="G715" s="2">
        <f t="shared" si="15"/>
        <v>20212926</v>
      </c>
    </row>
    <row r="716" spans="2:7" ht="20.100000000000001" customHeight="1" thickBot="1" x14ac:dyDescent="0.3">
      <c r="B716" s="4"/>
      <c r="C716" s="4"/>
      <c r="D716" s="4"/>
      <c r="E716" s="2"/>
      <c r="F716" t="s">
        <v>591</v>
      </c>
      <c r="G716" s="2">
        <f t="shared" si="15"/>
        <v>6634327</v>
      </c>
    </row>
    <row r="717" spans="2:7" ht="20.100000000000001" customHeight="1" thickBot="1" x14ac:dyDescent="0.3">
      <c r="B717" s="4"/>
      <c r="C717" s="4"/>
      <c r="D717" s="4"/>
      <c r="E717" s="2"/>
      <c r="F717" t="s">
        <v>562</v>
      </c>
      <c r="G717" s="2">
        <f t="shared" si="15"/>
        <v>9213293</v>
      </c>
    </row>
    <row r="718" spans="2:7" ht="20.100000000000001" customHeight="1" thickBot="1" x14ac:dyDescent="0.3">
      <c r="B718" s="4"/>
      <c r="C718" s="4"/>
      <c r="D718" s="4"/>
      <c r="E718" s="2"/>
      <c r="F718" t="s">
        <v>568</v>
      </c>
      <c r="G718" s="2">
        <f t="shared" si="15"/>
        <v>17528908</v>
      </c>
    </row>
    <row r="719" spans="2:7" ht="20.100000000000001" customHeight="1" thickBot="1" x14ac:dyDescent="0.3">
      <c r="B719" s="4"/>
      <c r="C719" s="4"/>
      <c r="D719" s="4"/>
      <c r="E719" s="2"/>
      <c r="F719" t="s">
        <v>568</v>
      </c>
      <c r="G719" s="2">
        <f t="shared" si="15"/>
        <v>17528908</v>
      </c>
    </row>
    <row r="720" spans="2:7" ht="20.100000000000001" customHeight="1" thickBot="1" x14ac:dyDescent="0.3">
      <c r="B720" s="4"/>
      <c r="C720" s="4"/>
      <c r="D720" s="4"/>
      <c r="E720" s="2"/>
      <c r="F720" t="s">
        <v>562</v>
      </c>
      <c r="G720" s="2">
        <f t="shared" si="15"/>
        <v>9213293</v>
      </c>
    </row>
    <row r="721" spans="2:7" ht="20.100000000000001" customHeight="1" thickBot="1" x14ac:dyDescent="0.3">
      <c r="B721" s="4"/>
      <c r="C721" s="4"/>
      <c r="D721" s="4"/>
      <c r="E721" s="2"/>
      <c r="F721" t="s">
        <v>597</v>
      </c>
      <c r="G721" s="2">
        <f t="shared" si="15"/>
        <v>18935660</v>
      </c>
    </row>
    <row r="722" spans="2:7" ht="20.100000000000001" customHeight="1" thickBot="1" x14ac:dyDescent="0.3">
      <c r="B722" s="4"/>
      <c r="C722" s="4"/>
      <c r="D722" s="4"/>
      <c r="E722" s="2"/>
      <c r="F722" t="s">
        <v>562</v>
      </c>
      <c r="G722" s="2">
        <f t="shared" si="15"/>
        <v>9213293</v>
      </c>
    </row>
    <row r="723" spans="2:7" ht="20.100000000000001" customHeight="1" thickBot="1" x14ac:dyDescent="0.3">
      <c r="B723" s="4"/>
      <c r="C723" s="4"/>
      <c r="D723" s="4"/>
      <c r="E723" s="2"/>
      <c r="F723" t="s">
        <v>605</v>
      </c>
      <c r="G723" s="2">
        <f t="shared" si="15"/>
        <v>6375605</v>
      </c>
    </row>
    <row r="724" spans="2:7" ht="20.100000000000001" customHeight="1" thickBot="1" x14ac:dyDescent="0.3">
      <c r="B724" s="4"/>
      <c r="C724" s="4"/>
      <c r="D724" s="4"/>
      <c r="E724" s="2"/>
      <c r="F724" t="s">
        <v>570</v>
      </c>
      <c r="G724" s="2">
        <f t="shared" si="15"/>
        <v>8307933</v>
      </c>
    </row>
    <row r="725" spans="2:7" ht="20.100000000000001" customHeight="1" thickBot="1" x14ac:dyDescent="0.3">
      <c r="B725" s="4"/>
      <c r="C725" s="4"/>
      <c r="D725" s="4"/>
      <c r="E725" s="2"/>
      <c r="F725" t="s">
        <v>606</v>
      </c>
      <c r="G725" s="2">
        <f t="shared" si="15"/>
        <v>17126004</v>
      </c>
    </row>
    <row r="726" spans="2:7" ht="20.100000000000001" customHeight="1" thickBot="1" x14ac:dyDescent="0.3">
      <c r="B726" s="4"/>
      <c r="C726" s="4"/>
      <c r="D726" s="4"/>
      <c r="E726" s="2"/>
      <c r="F726" t="s">
        <v>607</v>
      </c>
      <c r="G726" s="2">
        <f t="shared" si="15"/>
        <v>20003537</v>
      </c>
    </row>
    <row r="727" spans="2:7" ht="20.100000000000001" customHeight="1" thickBot="1" x14ac:dyDescent="0.3">
      <c r="B727" s="4"/>
      <c r="C727" s="4"/>
      <c r="D727" s="4"/>
      <c r="E727" s="2"/>
      <c r="F727" t="s">
        <v>568</v>
      </c>
      <c r="G727" s="2">
        <f t="shared" si="15"/>
        <v>17528908</v>
      </c>
    </row>
    <row r="728" spans="2:7" ht="20.100000000000001" customHeight="1" thickBot="1" x14ac:dyDescent="0.3">
      <c r="B728" s="4"/>
      <c r="C728" s="4"/>
      <c r="D728" s="4"/>
      <c r="E728" s="2"/>
      <c r="F728" t="s">
        <v>580</v>
      </c>
      <c r="G728" s="2">
        <f t="shared" si="15"/>
        <v>9079571</v>
      </c>
    </row>
    <row r="729" spans="2:7" ht="20.100000000000001" customHeight="1" thickBot="1" x14ac:dyDescent="0.3">
      <c r="B729" s="4"/>
      <c r="C729" s="4"/>
      <c r="D729" s="4"/>
      <c r="E729" s="2"/>
      <c r="F729" t="s">
        <v>570</v>
      </c>
      <c r="G729" s="2">
        <f t="shared" si="15"/>
        <v>8307933</v>
      </c>
    </row>
    <row r="730" spans="2:7" ht="20.100000000000001" customHeight="1" thickBot="1" x14ac:dyDescent="0.3">
      <c r="B730" s="4"/>
      <c r="C730" s="4"/>
      <c r="D730" s="4"/>
      <c r="E730" s="2"/>
      <c r="F730" t="s">
        <v>568</v>
      </c>
      <c r="G730" s="2">
        <f t="shared" si="15"/>
        <v>17528908</v>
      </c>
    </row>
    <row r="731" spans="2:7" ht="20.100000000000001" customHeight="1" thickBot="1" x14ac:dyDescent="0.3">
      <c r="B731" s="4"/>
      <c r="C731" s="4"/>
      <c r="D731" s="4"/>
      <c r="E731" s="2"/>
      <c r="F731" t="s">
        <v>565</v>
      </c>
      <c r="G731" s="2">
        <f t="shared" si="15"/>
        <v>16865615</v>
      </c>
    </row>
    <row r="732" spans="2:7" ht="20.100000000000001" customHeight="1" thickBot="1" x14ac:dyDescent="0.3">
      <c r="B732" s="4"/>
      <c r="C732" s="4"/>
      <c r="D732" s="4"/>
      <c r="E732" s="2"/>
      <c r="F732" t="s">
        <v>565</v>
      </c>
      <c r="G732" s="2">
        <f t="shared" si="15"/>
        <v>16865615</v>
      </c>
    </row>
    <row r="733" spans="2:7" ht="20.100000000000001" customHeight="1" thickBot="1" x14ac:dyDescent="0.3">
      <c r="B733" s="4"/>
      <c r="C733" s="4"/>
      <c r="D733" s="4"/>
      <c r="E733" s="2"/>
      <c r="F733" t="s">
        <v>568</v>
      </c>
      <c r="G733" s="2">
        <f t="shared" si="15"/>
        <v>17528908</v>
      </c>
    </row>
    <row r="734" spans="2:7" ht="20.100000000000001" customHeight="1" thickBot="1" x14ac:dyDescent="0.3">
      <c r="B734" s="4"/>
      <c r="C734" s="4"/>
      <c r="D734" s="4"/>
      <c r="E734" s="2"/>
      <c r="F734" t="s">
        <v>563</v>
      </c>
      <c r="G734" s="2">
        <f t="shared" si="15"/>
        <v>16633294</v>
      </c>
    </row>
    <row r="735" spans="2:7" ht="20.100000000000001" customHeight="1" thickBot="1" x14ac:dyDescent="0.3">
      <c r="B735" s="4"/>
      <c r="C735" s="4"/>
      <c r="D735" s="4"/>
      <c r="E735" s="2"/>
      <c r="F735" t="s">
        <v>568</v>
      </c>
      <c r="G735" s="2">
        <f t="shared" si="15"/>
        <v>17528908</v>
      </c>
    </row>
    <row r="736" spans="2:7" ht="20.100000000000001" customHeight="1" thickBot="1" x14ac:dyDescent="0.3">
      <c r="B736" s="4"/>
      <c r="C736" s="4"/>
      <c r="D736" s="4"/>
      <c r="E736" s="2"/>
      <c r="F736" t="s">
        <v>572</v>
      </c>
      <c r="G736" s="2">
        <f t="shared" si="15"/>
        <v>18710070</v>
      </c>
    </row>
    <row r="737" spans="2:7" ht="20.100000000000001" customHeight="1" thickBot="1" x14ac:dyDescent="0.3">
      <c r="B737" s="4"/>
      <c r="C737" s="4"/>
      <c r="D737" s="4"/>
      <c r="E737" s="2"/>
      <c r="F737" t="s">
        <v>570</v>
      </c>
      <c r="G737" s="2">
        <f t="shared" si="15"/>
        <v>8307933</v>
      </c>
    </row>
    <row r="738" spans="2:7" ht="20.100000000000001" customHeight="1" thickBot="1" x14ac:dyDescent="0.3">
      <c r="B738" s="4"/>
      <c r="C738" s="4"/>
      <c r="D738" s="4"/>
      <c r="E738" s="2"/>
      <c r="F738" t="s">
        <v>566</v>
      </c>
      <c r="G738" s="2">
        <f t="shared" si="15"/>
        <v>18406006</v>
      </c>
    </row>
    <row r="739" spans="2:7" ht="20.100000000000001" customHeight="1" thickBot="1" x14ac:dyDescent="0.3">
      <c r="B739" s="4"/>
      <c r="C739" s="4"/>
      <c r="D739" s="4"/>
      <c r="E739" s="2"/>
      <c r="F739" t="s">
        <v>570</v>
      </c>
      <c r="G739" s="2">
        <f t="shared" si="15"/>
        <v>8307933</v>
      </c>
    </row>
    <row r="740" spans="2:7" ht="20.100000000000001" customHeight="1" thickBot="1" x14ac:dyDescent="0.3">
      <c r="B740" s="4"/>
      <c r="C740" s="4"/>
      <c r="D740" s="4"/>
      <c r="E740" s="2"/>
      <c r="F740" t="s">
        <v>565</v>
      </c>
      <c r="G740" s="2">
        <f t="shared" si="15"/>
        <v>16865615</v>
      </c>
    </row>
    <row r="741" spans="2:7" ht="20.100000000000001" customHeight="1" thickBot="1" x14ac:dyDescent="0.3">
      <c r="B741" s="4"/>
      <c r="C741" s="4"/>
      <c r="D741" s="4"/>
      <c r="E741" s="2"/>
      <c r="F741" t="s">
        <v>568</v>
      </c>
      <c r="G741" s="2">
        <f t="shared" si="15"/>
        <v>17528908</v>
      </c>
    </row>
    <row r="742" spans="2:7" ht="20.100000000000001" customHeight="1" thickBot="1" x14ac:dyDescent="0.3">
      <c r="B742" s="4"/>
      <c r="C742" s="4"/>
      <c r="D742" s="4"/>
      <c r="E742" s="2"/>
      <c r="F742" t="s">
        <v>596</v>
      </c>
      <c r="G742" s="2">
        <f t="shared" si="15"/>
        <v>18828278</v>
      </c>
    </row>
    <row r="743" spans="2:7" ht="20.100000000000001" customHeight="1" thickBot="1" x14ac:dyDescent="0.3">
      <c r="B743" s="4"/>
      <c r="C743" s="4"/>
      <c r="D743" s="4"/>
      <c r="E743" s="2"/>
      <c r="F743" t="s">
        <v>568</v>
      </c>
      <c r="G743" s="2">
        <f t="shared" si="15"/>
        <v>17528908</v>
      </c>
    </row>
    <row r="744" spans="2:7" ht="20.100000000000001" customHeight="1" thickBot="1" x14ac:dyDescent="0.3">
      <c r="B744" s="4"/>
      <c r="C744" s="4"/>
      <c r="D744" s="4"/>
      <c r="E744" s="2"/>
      <c r="F744" t="s">
        <v>571</v>
      </c>
      <c r="G744" s="2">
        <f t="shared" si="15"/>
        <v>15278437</v>
      </c>
    </row>
    <row r="745" spans="2:7" ht="20.100000000000001" customHeight="1" thickBot="1" x14ac:dyDescent="0.3">
      <c r="B745" s="4"/>
      <c r="C745" s="4"/>
      <c r="D745" s="4"/>
      <c r="E745" s="2"/>
      <c r="F745" t="s">
        <v>568</v>
      </c>
      <c r="G745" s="2">
        <f t="shared" si="15"/>
        <v>17528908</v>
      </c>
    </row>
    <row r="746" spans="2:7" ht="20.100000000000001" customHeight="1" thickBot="1" x14ac:dyDescent="0.3">
      <c r="B746" s="4"/>
      <c r="C746" s="4"/>
      <c r="D746" s="4"/>
      <c r="E746" s="2"/>
      <c r="F746" t="s">
        <v>570</v>
      </c>
      <c r="G746" s="2">
        <f t="shared" si="15"/>
        <v>8307933</v>
      </c>
    </row>
    <row r="747" spans="2:7" ht="20.100000000000001" customHeight="1" thickBot="1" x14ac:dyDescent="0.3">
      <c r="B747" s="4"/>
      <c r="C747" s="4"/>
      <c r="D747" s="4"/>
      <c r="E747" s="2"/>
      <c r="F747" t="s">
        <v>364</v>
      </c>
      <c r="G747" s="2">
        <f t="shared" si="15"/>
        <v>17301495</v>
      </c>
    </row>
    <row r="748" spans="2:7" ht="20.100000000000001" customHeight="1" thickBot="1" x14ac:dyDescent="0.3">
      <c r="B748" s="4"/>
      <c r="C748" s="4"/>
      <c r="D748" s="4"/>
      <c r="E748" s="2"/>
      <c r="F748" t="s">
        <v>568</v>
      </c>
      <c r="G748" s="2">
        <f t="shared" si="15"/>
        <v>17528908</v>
      </c>
    </row>
    <row r="749" spans="2:7" ht="20.100000000000001" customHeight="1" thickBot="1" x14ac:dyDescent="0.3">
      <c r="B749" s="4"/>
      <c r="C749" s="4"/>
      <c r="D749" s="4"/>
      <c r="E749" s="2"/>
      <c r="F749" t="s">
        <v>568</v>
      </c>
      <c r="G749" s="2">
        <f t="shared" si="15"/>
        <v>17528908</v>
      </c>
    </row>
    <row r="750" spans="2:7" ht="20.100000000000001" customHeight="1" thickBot="1" x14ac:dyDescent="0.3">
      <c r="B750" s="4"/>
      <c r="C750" s="4"/>
      <c r="D750" s="4"/>
      <c r="E750" s="2"/>
      <c r="F750" t="s">
        <v>568</v>
      </c>
      <c r="G750" s="2">
        <f t="shared" si="15"/>
        <v>17528908</v>
      </c>
    </row>
    <row r="751" spans="2:7" ht="20.100000000000001" customHeight="1" thickBot="1" x14ac:dyDescent="0.3">
      <c r="B751" s="4"/>
      <c r="C751" s="4"/>
      <c r="D751" s="4"/>
      <c r="E751" s="2"/>
      <c r="F751" t="s">
        <v>568</v>
      </c>
      <c r="G751" s="2">
        <f t="shared" si="15"/>
        <v>17528908</v>
      </c>
    </row>
    <row r="752" spans="2:7" ht="20.100000000000001" customHeight="1" thickBot="1" x14ac:dyDescent="0.3">
      <c r="B752" s="4"/>
      <c r="C752" s="4"/>
      <c r="D752" s="4"/>
      <c r="E752" s="2"/>
      <c r="F752" t="s">
        <v>568</v>
      </c>
      <c r="G752" s="2">
        <f t="shared" si="15"/>
        <v>17528908</v>
      </c>
    </row>
    <row r="753" spans="2:7" ht="20.100000000000001" customHeight="1" thickBot="1" x14ac:dyDescent="0.3">
      <c r="B753" s="4"/>
      <c r="C753" s="4"/>
      <c r="D753" s="4"/>
      <c r="E753" s="2"/>
      <c r="F753" t="s">
        <v>570</v>
      </c>
      <c r="G753" s="2">
        <f t="shared" si="15"/>
        <v>8307933</v>
      </c>
    </row>
    <row r="754" spans="2:7" ht="20.100000000000001" customHeight="1" thickBot="1" x14ac:dyDescent="0.3">
      <c r="B754" s="4"/>
      <c r="C754" s="4"/>
      <c r="D754" s="4"/>
      <c r="E754" s="2"/>
      <c r="F754" t="s">
        <v>608</v>
      </c>
      <c r="G754" s="2">
        <f t="shared" si="15"/>
        <v>19681796</v>
      </c>
    </row>
    <row r="755" spans="2:7" ht="20.100000000000001" customHeight="1" thickBot="1" x14ac:dyDescent="0.3">
      <c r="B755" s="4"/>
      <c r="C755" s="4"/>
      <c r="D755" s="4"/>
      <c r="E755" s="2"/>
      <c r="F755" t="s">
        <v>562</v>
      </c>
      <c r="G755" s="2">
        <f t="shared" si="15"/>
        <v>9213293</v>
      </c>
    </row>
    <row r="756" spans="2:7" ht="20.100000000000001" customHeight="1" thickBot="1" x14ac:dyDescent="0.3">
      <c r="B756" s="4"/>
      <c r="C756" s="4"/>
      <c r="D756" s="4"/>
      <c r="E756" s="2"/>
      <c r="F756" t="s">
        <v>608</v>
      </c>
      <c r="G756" s="2">
        <f t="shared" si="15"/>
        <v>19681796</v>
      </c>
    </row>
    <row r="757" spans="2:7" ht="20.100000000000001" customHeight="1" thickBot="1" x14ac:dyDescent="0.3">
      <c r="B757" s="4"/>
      <c r="C757" s="4"/>
      <c r="D757" s="4"/>
      <c r="E757" s="2"/>
      <c r="F757" t="s">
        <v>570</v>
      </c>
      <c r="G757" s="2">
        <f t="shared" si="15"/>
        <v>8307933</v>
      </c>
    </row>
    <row r="758" spans="2:7" ht="20.100000000000001" customHeight="1" thickBot="1" x14ac:dyDescent="0.3">
      <c r="B758" s="4"/>
      <c r="C758" s="4"/>
      <c r="D758" s="4"/>
      <c r="E758" s="2"/>
      <c r="F758" t="s">
        <v>573</v>
      </c>
      <c r="G758" s="2">
        <f t="shared" si="15"/>
        <v>8971826</v>
      </c>
    </row>
    <row r="759" spans="2:7" ht="20.100000000000001" customHeight="1" thickBot="1" x14ac:dyDescent="0.3">
      <c r="B759" s="4"/>
      <c r="C759" s="4"/>
      <c r="D759" s="4"/>
      <c r="E759" s="2"/>
      <c r="F759" t="s">
        <v>364</v>
      </c>
      <c r="G759" s="2">
        <f t="shared" si="15"/>
        <v>17301495</v>
      </c>
    </row>
    <row r="760" spans="2:7" ht="20.100000000000001" customHeight="1" thickBot="1" x14ac:dyDescent="0.3">
      <c r="B760" s="4"/>
      <c r="C760" s="4"/>
      <c r="D760" s="4"/>
      <c r="E760" s="2"/>
      <c r="F760" t="s">
        <v>570</v>
      </c>
      <c r="G760" s="2">
        <f t="shared" si="15"/>
        <v>8307933</v>
      </c>
    </row>
    <row r="761" spans="2:7" ht="20.100000000000001" customHeight="1" thickBot="1" x14ac:dyDescent="0.3">
      <c r="B761" s="4"/>
      <c r="C761" s="4"/>
      <c r="D761" s="4"/>
      <c r="E761" s="2"/>
      <c r="F761" t="s">
        <v>568</v>
      </c>
      <c r="G761" s="2">
        <f t="shared" si="15"/>
        <v>17528908</v>
      </c>
    </row>
    <row r="762" spans="2:7" ht="20.100000000000001" customHeight="1" thickBot="1" x14ac:dyDescent="0.3">
      <c r="B762" s="4"/>
      <c r="C762" s="4"/>
      <c r="D762" s="4"/>
      <c r="E762" s="2"/>
      <c r="F762" t="s">
        <v>570</v>
      </c>
      <c r="G762" s="2">
        <f t="shared" si="15"/>
        <v>8307933</v>
      </c>
    </row>
    <row r="763" spans="2:7" ht="20.100000000000001" customHeight="1" thickBot="1" x14ac:dyDescent="0.3">
      <c r="B763" s="4"/>
      <c r="C763" s="4"/>
      <c r="D763" s="4"/>
      <c r="E763" s="2"/>
      <c r="F763" t="s">
        <v>568</v>
      </c>
      <c r="G763" s="2">
        <f t="shared" si="15"/>
        <v>17528908</v>
      </c>
    </row>
    <row r="764" spans="2:7" ht="20.100000000000001" customHeight="1" thickBot="1" x14ac:dyDescent="0.3">
      <c r="B764" s="4"/>
      <c r="C764" s="4"/>
      <c r="D764" s="4"/>
      <c r="E764" s="2"/>
      <c r="F764" t="s">
        <v>570</v>
      </c>
      <c r="G764" s="2">
        <f t="shared" si="15"/>
        <v>8307933</v>
      </c>
    </row>
    <row r="765" spans="2:7" ht="20.100000000000001" customHeight="1" thickBot="1" x14ac:dyDescent="0.3">
      <c r="B765" s="4"/>
      <c r="C765" s="4"/>
      <c r="D765" s="4"/>
      <c r="E765" s="2"/>
      <c r="F765" t="s">
        <v>568</v>
      </c>
      <c r="G765" s="2">
        <f t="shared" si="15"/>
        <v>17528908</v>
      </c>
    </row>
    <row r="766" spans="2:7" ht="20.100000000000001" customHeight="1" thickBot="1" x14ac:dyDescent="0.3">
      <c r="B766" s="4"/>
      <c r="C766" s="4"/>
      <c r="D766" s="4"/>
      <c r="E766" s="2"/>
      <c r="F766" t="s">
        <v>571</v>
      </c>
      <c r="G766" s="2">
        <f t="shared" si="15"/>
        <v>15278437</v>
      </c>
    </row>
    <row r="767" spans="2:7" ht="20.100000000000001" customHeight="1" thickBot="1" x14ac:dyDescent="0.3">
      <c r="B767" s="4"/>
      <c r="C767" s="4"/>
      <c r="D767" s="4"/>
      <c r="E767" s="2"/>
      <c r="F767" t="s">
        <v>568</v>
      </c>
      <c r="G767" s="2">
        <f t="shared" si="15"/>
        <v>17528908</v>
      </c>
    </row>
    <row r="768" spans="2:7" ht="20.100000000000001" customHeight="1" thickBot="1" x14ac:dyDescent="0.3">
      <c r="B768" s="4"/>
      <c r="C768" s="4"/>
      <c r="D768" s="4"/>
      <c r="E768" s="2"/>
      <c r="F768" t="s">
        <v>567</v>
      </c>
      <c r="G768" s="2">
        <f t="shared" si="15"/>
        <v>1706194</v>
      </c>
    </row>
    <row r="769" spans="2:7" ht="20.100000000000001" customHeight="1" thickBot="1" x14ac:dyDescent="0.3">
      <c r="B769" s="4"/>
      <c r="C769" s="4"/>
      <c r="D769" s="4"/>
      <c r="E769" s="2"/>
      <c r="F769" t="s">
        <v>361</v>
      </c>
      <c r="G769" s="2">
        <f t="shared" si="15"/>
        <v>17425766</v>
      </c>
    </row>
    <row r="770" spans="2:7" ht="20.100000000000001" customHeight="1" thickBot="1" x14ac:dyDescent="0.3">
      <c r="B770" s="4"/>
      <c r="C770" s="4"/>
      <c r="D770" s="4"/>
      <c r="E770" s="2"/>
      <c r="F770" t="s">
        <v>568</v>
      </c>
      <c r="G770" s="2">
        <f t="shared" si="15"/>
        <v>17528908</v>
      </c>
    </row>
    <row r="771" spans="2:7" ht="20.100000000000001" customHeight="1" thickBot="1" x14ac:dyDescent="0.3">
      <c r="B771" s="4"/>
      <c r="C771" s="4"/>
      <c r="D771" s="4"/>
      <c r="E771" s="2"/>
      <c r="F771" t="s">
        <v>570</v>
      </c>
      <c r="G771" s="2">
        <f t="shared" ref="G771:G834" si="16">VLOOKUP(F771,A:D,4,FALSE)</f>
        <v>8307933</v>
      </c>
    </row>
    <row r="772" spans="2:7" ht="20.100000000000001" customHeight="1" thickBot="1" x14ac:dyDescent="0.3">
      <c r="B772" s="4"/>
      <c r="C772" s="4"/>
      <c r="D772" s="4"/>
      <c r="E772" s="2"/>
      <c r="F772" t="s">
        <v>571</v>
      </c>
      <c r="G772" s="2">
        <f t="shared" si="16"/>
        <v>15278437</v>
      </c>
    </row>
    <row r="773" spans="2:7" ht="20.100000000000001" customHeight="1" thickBot="1" x14ac:dyDescent="0.3">
      <c r="B773" s="4"/>
      <c r="C773" s="4"/>
      <c r="D773" s="4"/>
      <c r="E773" s="2"/>
      <c r="F773" t="s">
        <v>593</v>
      </c>
      <c r="G773" s="2">
        <f t="shared" si="16"/>
        <v>7470776</v>
      </c>
    </row>
    <row r="774" spans="2:7" ht="20.100000000000001" customHeight="1" thickBot="1" x14ac:dyDescent="0.3">
      <c r="B774" s="4"/>
      <c r="C774" s="4"/>
      <c r="D774" s="4"/>
      <c r="E774" s="2"/>
      <c r="F774" t="s">
        <v>568</v>
      </c>
      <c r="G774" s="2">
        <f t="shared" si="16"/>
        <v>17528908</v>
      </c>
    </row>
    <row r="775" spans="2:7" ht="20.100000000000001" customHeight="1" thickBot="1" x14ac:dyDescent="0.3">
      <c r="B775" s="4"/>
      <c r="C775" s="4"/>
      <c r="D775" s="4"/>
      <c r="E775" s="2"/>
      <c r="F775" t="s">
        <v>568</v>
      </c>
      <c r="G775" s="2">
        <f t="shared" si="16"/>
        <v>17528908</v>
      </c>
    </row>
    <row r="776" spans="2:7" ht="20.100000000000001" customHeight="1" thickBot="1" x14ac:dyDescent="0.3">
      <c r="B776" s="4"/>
      <c r="C776" s="4"/>
      <c r="D776" s="4"/>
      <c r="E776" s="2"/>
      <c r="F776" t="s">
        <v>573</v>
      </c>
      <c r="G776" s="2">
        <f t="shared" si="16"/>
        <v>8971826</v>
      </c>
    </row>
    <row r="777" spans="2:7" ht="20.100000000000001" customHeight="1" thickBot="1" x14ac:dyDescent="0.3">
      <c r="B777" s="4"/>
      <c r="C777" s="4"/>
      <c r="D777" s="4"/>
      <c r="E777" s="2"/>
      <c r="F777" t="s">
        <v>562</v>
      </c>
      <c r="G777" s="2">
        <f t="shared" si="16"/>
        <v>9213293</v>
      </c>
    </row>
    <row r="778" spans="2:7" ht="20.100000000000001" customHeight="1" thickBot="1" x14ac:dyDescent="0.3">
      <c r="B778" s="4"/>
      <c r="C778" s="4"/>
      <c r="D778" s="4"/>
      <c r="E778" s="2"/>
      <c r="F778" t="s">
        <v>568</v>
      </c>
      <c r="G778" s="2">
        <f t="shared" si="16"/>
        <v>17528908</v>
      </c>
    </row>
    <row r="779" spans="2:7" ht="20.100000000000001" customHeight="1" thickBot="1" x14ac:dyDescent="0.3">
      <c r="B779" s="4"/>
      <c r="C779" s="4"/>
      <c r="D779" s="4"/>
      <c r="E779" s="2"/>
      <c r="F779" t="s">
        <v>568</v>
      </c>
      <c r="G779" s="2">
        <f t="shared" si="16"/>
        <v>17528908</v>
      </c>
    </row>
    <row r="780" spans="2:7" ht="20.100000000000001" customHeight="1" thickBot="1" x14ac:dyDescent="0.3">
      <c r="B780" s="4"/>
      <c r="C780" s="4"/>
      <c r="D780" s="4"/>
      <c r="E780" s="2"/>
      <c r="F780" t="s">
        <v>568</v>
      </c>
      <c r="G780" s="2">
        <f t="shared" si="16"/>
        <v>17528908</v>
      </c>
    </row>
    <row r="781" spans="2:7" ht="20.100000000000001" customHeight="1" thickBot="1" x14ac:dyDescent="0.3">
      <c r="B781" s="4"/>
      <c r="C781" s="4"/>
      <c r="D781" s="4"/>
      <c r="E781" s="2"/>
      <c r="F781" t="s">
        <v>591</v>
      </c>
      <c r="G781" s="2">
        <f t="shared" si="16"/>
        <v>6634327</v>
      </c>
    </row>
    <row r="782" spans="2:7" ht="20.100000000000001" customHeight="1" thickBot="1" x14ac:dyDescent="0.3">
      <c r="B782" s="4"/>
      <c r="C782" s="4"/>
      <c r="D782" s="4"/>
      <c r="E782" s="2"/>
      <c r="F782" t="s">
        <v>570</v>
      </c>
      <c r="G782" s="2">
        <f t="shared" si="16"/>
        <v>8307933</v>
      </c>
    </row>
    <row r="783" spans="2:7" ht="20.100000000000001" customHeight="1" thickBot="1" x14ac:dyDescent="0.3">
      <c r="B783" s="4"/>
      <c r="C783" s="4"/>
      <c r="D783" s="4"/>
      <c r="E783" s="2"/>
      <c r="F783" t="s">
        <v>562</v>
      </c>
      <c r="G783" s="2">
        <f t="shared" si="16"/>
        <v>9213293</v>
      </c>
    </row>
    <row r="784" spans="2:7" ht="20.100000000000001" customHeight="1" thickBot="1" x14ac:dyDescent="0.3">
      <c r="B784" s="4"/>
      <c r="C784" s="4"/>
      <c r="D784" s="4"/>
      <c r="E784" s="2"/>
      <c r="F784" t="s">
        <v>571</v>
      </c>
      <c r="G784" s="2">
        <f t="shared" si="16"/>
        <v>15278437</v>
      </c>
    </row>
    <row r="785" spans="2:7" ht="20.100000000000001" customHeight="1" thickBot="1" x14ac:dyDescent="0.3">
      <c r="B785" s="4"/>
      <c r="C785" s="4"/>
      <c r="D785" s="4"/>
      <c r="E785" s="2"/>
      <c r="F785" t="s">
        <v>570</v>
      </c>
      <c r="G785" s="2">
        <f t="shared" si="16"/>
        <v>8307933</v>
      </c>
    </row>
    <row r="786" spans="2:7" ht="20.100000000000001" customHeight="1" thickBot="1" x14ac:dyDescent="0.3">
      <c r="B786" s="4"/>
      <c r="C786" s="4"/>
      <c r="D786" s="4"/>
      <c r="E786" s="2"/>
      <c r="F786" t="s">
        <v>570</v>
      </c>
      <c r="G786" s="2">
        <f t="shared" si="16"/>
        <v>8307933</v>
      </c>
    </row>
    <row r="787" spans="2:7" ht="20.100000000000001" customHeight="1" thickBot="1" x14ac:dyDescent="0.3">
      <c r="B787" s="4"/>
      <c r="C787" s="4"/>
      <c r="D787" s="4"/>
      <c r="E787" s="2"/>
      <c r="F787" t="s">
        <v>570</v>
      </c>
      <c r="G787" s="2">
        <f t="shared" si="16"/>
        <v>8307933</v>
      </c>
    </row>
    <row r="788" spans="2:7" ht="20.100000000000001" customHeight="1" thickBot="1" x14ac:dyDescent="0.3">
      <c r="B788" s="4"/>
      <c r="C788" s="4"/>
      <c r="D788" s="4"/>
      <c r="E788" s="2"/>
      <c r="F788" t="s">
        <v>575</v>
      </c>
      <c r="G788" s="2">
        <f t="shared" si="16"/>
        <v>18598357</v>
      </c>
    </row>
    <row r="789" spans="2:7" ht="20.100000000000001" customHeight="1" thickBot="1" x14ac:dyDescent="0.3">
      <c r="B789" s="4"/>
      <c r="C789" s="4"/>
      <c r="D789" s="4"/>
      <c r="E789" s="2"/>
      <c r="F789" t="s">
        <v>570</v>
      </c>
      <c r="G789" s="2">
        <f t="shared" si="16"/>
        <v>8307933</v>
      </c>
    </row>
    <row r="790" spans="2:7" ht="20.100000000000001" customHeight="1" thickBot="1" x14ac:dyDescent="0.3">
      <c r="B790" s="4"/>
      <c r="C790" s="4"/>
      <c r="D790" s="4"/>
      <c r="E790" s="2"/>
      <c r="F790" t="s">
        <v>587</v>
      </c>
      <c r="G790" s="2">
        <f t="shared" si="16"/>
        <v>7146581</v>
      </c>
    </row>
    <row r="791" spans="2:7" ht="20.100000000000001" customHeight="1" thickBot="1" x14ac:dyDescent="0.3">
      <c r="B791" s="4"/>
      <c r="C791" s="4"/>
      <c r="D791" s="4"/>
      <c r="E791" s="2"/>
      <c r="F791" t="s">
        <v>568</v>
      </c>
      <c r="G791" s="2">
        <f t="shared" si="16"/>
        <v>17528908</v>
      </c>
    </row>
    <row r="792" spans="2:7" ht="20.100000000000001" customHeight="1" thickBot="1" x14ac:dyDescent="0.3">
      <c r="B792" s="4"/>
      <c r="C792" s="4"/>
      <c r="D792" s="4"/>
      <c r="E792" s="2"/>
      <c r="F792" t="s">
        <v>599</v>
      </c>
      <c r="G792" s="2">
        <f t="shared" si="16"/>
        <v>18581063</v>
      </c>
    </row>
    <row r="793" spans="2:7" ht="20.100000000000001" customHeight="1" thickBot="1" x14ac:dyDescent="0.3">
      <c r="B793" s="4"/>
      <c r="C793" s="4"/>
      <c r="D793" s="4"/>
      <c r="E793" s="2"/>
      <c r="F793" t="s">
        <v>570</v>
      </c>
      <c r="G793" s="2">
        <f t="shared" si="16"/>
        <v>8307933</v>
      </c>
    </row>
    <row r="794" spans="2:7" ht="20.100000000000001" customHeight="1" thickBot="1" x14ac:dyDescent="0.3">
      <c r="B794" s="4"/>
      <c r="C794" s="4"/>
      <c r="D794" s="4"/>
      <c r="E794" s="2"/>
      <c r="F794" t="s">
        <v>594</v>
      </c>
      <c r="G794" s="2">
        <f t="shared" si="16"/>
        <v>18754354</v>
      </c>
    </row>
    <row r="795" spans="2:7" ht="20.100000000000001" customHeight="1" thickBot="1" x14ac:dyDescent="0.3">
      <c r="B795" s="4"/>
      <c r="C795" s="4"/>
      <c r="D795" s="4"/>
      <c r="E795" s="2"/>
      <c r="F795" t="s">
        <v>609</v>
      </c>
      <c r="G795" s="2">
        <f t="shared" si="16"/>
        <v>16202925</v>
      </c>
    </row>
    <row r="796" spans="2:7" ht="20.100000000000001" customHeight="1" thickBot="1" x14ac:dyDescent="0.3">
      <c r="B796" s="4"/>
      <c r="C796" s="4"/>
      <c r="D796" s="4"/>
      <c r="E796" s="2"/>
      <c r="F796" t="s">
        <v>568</v>
      </c>
      <c r="G796" s="2">
        <f t="shared" si="16"/>
        <v>17528908</v>
      </c>
    </row>
    <row r="797" spans="2:7" ht="20.100000000000001" customHeight="1" thickBot="1" x14ac:dyDescent="0.3">
      <c r="B797" s="4"/>
      <c r="C797" s="4"/>
      <c r="D797" s="4"/>
      <c r="E797" s="2"/>
      <c r="F797" t="s">
        <v>361</v>
      </c>
      <c r="G797" s="2">
        <f t="shared" si="16"/>
        <v>17425766</v>
      </c>
    </row>
    <row r="798" spans="2:7" ht="20.100000000000001" customHeight="1" thickBot="1" x14ac:dyDescent="0.3">
      <c r="B798" s="4"/>
      <c r="C798" s="4"/>
      <c r="D798" s="4"/>
      <c r="E798" s="2"/>
      <c r="F798" t="s">
        <v>562</v>
      </c>
      <c r="G798" s="2">
        <f t="shared" si="16"/>
        <v>9213293</v>
      </c>
    </row>
    <row r="799" spans="2:7" ht="20.100000000000001" customHeight="1" thickBot="1" x14ac:dyDescent="0.3">
      <c r="B799" s="4"/>
      <c r="C799" s="4"/>
      <c r="D799" s="4"/>
      <c r="E799" s="2"/>
      <c r="F799" t="s">
        <v>591</v>
      </c>
      <c r="G799" s="2">
        <f t="shared" si="16"/>
        <v>6634327</v>
      </c>
    </row>
    <row r="800" spans="2:7" ht="20.100000000000001" customHeight="1" thickBot="1" x14ac:dyDescent="0.3">
      <c r="B800" s="4"/>
      <c r="C800" s="4"/>
      <c r="D800" s="4"/>
      <c r="E800" s="2"/>
      <c r="F800" t="s">
        <v>570</v>
      </c>
      <c r="G800" s="2">
        <f t="shared" si="16"/>
        <v>8307933</v>
      </c>
    </row>
    <row r="801" spans="2:7" ht="20.100000000000001" customHeight="1" thickBot="1" x14ac:dyDescent="0.3">
      <c r="B801" s="4"/>
      <c r="C801" s="4"/>
      <c r="D801" s="4"/>
      <c r="E801" s="2"/>
      <c r="F801" t="s">
        <v>589</v>
      </c>
      <c r="G801" s="2">
        <f t="shared" si="16"/>
        <v>8244481</v>
      </c>
    </row>
    <row r="802" spans="2:7" ht="20.100000000000001" customHeight="1" thickBot="1" x14ac:dyDescent="0.3">
      <c r="B802" s="4"/>
      <c r="C802" s="4"/>
      <c r="D802" s="4"/>
      <c r="E802" s="2"/>
      <c r="F802" t="s">
        <v>587</v>
      </c>
      <c r="G802" s="2">
        <f t="shared" si="16"/>
        <v>7146581</v>
      </c>
    </row>
    <row r="803" spans="2:7" ht="20.100000000000001" customHeight="1" thickBot="1" x14ac:dyDescent="0.3">
      <c r="B803" s="4"/>
      <c r="C803" s="4"/>
      <c r="D803" s="4"/>
      <c r="E803" s="2"/>
      <c r="F803" t="s">
        <v>622</v>
      </c>
      <c r="G803" s="2">
        <f t="shared" si="16"/>
        <v>16212649</v>
      </c>
    </row>
    <row r="804" spans="2:7" ht="20.100000000000001" customHeight="1" thickBot="1" x14ac:dyDescent="0.3">
      <c r="B804" s="4"/>
      <c r="C804" s="4"/>
      <c r="D804" s="4"/>
      <c r="E804" s="2"/>
      <c r="F804" t="s">
        <v>568</v>
      </c>
      <c r="G804" s="2">
        <f t="shared" si="16"/>
        <v>17528908</v>
      </c>
    </row>
    <row r="805" spans="2:7" ht="20.100000000000001" customHeight="1" thickBot="1" x14ac:dyDescent="0.3">
      <c r="B805" s="4"/>
      <c r="C805" s="4"/>
      <c r="D805" s="4"/>
      <c r="E805" s="2"/>
      <c r="F805" t="s">
        <v>568</v>
      </c>
      <c r="G805" s="2">
        <f t="shared" si="16"/>
        <v>17528908</v>
      </c>
    </row>
    <row r="806" spans="2:7" ht="20.100000000000001" customHeight="1" thickBot="1" x14ac:dyDescent="0.3">
      <c r="B806" s="4"/>
      <c r="C806" s="4"/>
      <c r="D806" s="4"/>
      <c r="E806" s="2"/>
      <c r="F806" t="s">
        <v>588</v>
      </c>
      <c r="G806" s="2">
        <f t="shared" si="16"/>
        <v>16849453</v>
      </c>
    </row>
    <row r="807" spans="2:7" ht="20.100000000000001" customHeight="1" thickBot="1" x14ac:dyDescent="0.3">
      <c r="B807" s="4"/>
      <c r="C807" s="4"/>
      <c r="D807" s="4"/>
      <c r="E807" s="2"/>
      <c r="F807" t="s">
        <v>589</v>
      </c>
      <c r="G807" s="2">
        <f t="shared" si="16"/>
        <v>8244481</v>
      </c>
    </row>
    <row r="808" spans="2:7" ht="20.100000000000001" customHeight="1" thickBot="1" x14ac:dyDescent="0.3">
      <c r="B808" s="4"/>
      <c r="C808" s="4"/>
      <c r="D808" s="4"/>
      <c r="E808" s="2"/>
      <c r="F808" t="s">
        <v>572</v>
      </c>
      <c r="G808" s="2">
        <f t="shared" si="16"/>
        <v>18710070</v>
      </c>
    </row>
    <row r="809" spans="2:7" ht="20.100000000000001" customHeight="1" thickBot="1" x14ac:dyDescent="0.3">
      <c r="B809" s="4"/>
      <c r="C809" s="4"/>
      <c r="D809" s="4"/>
      <c r="E809" s="2"/>
      <c r="F809" t="s">
        <v>538</v>
      </c>
      <c r="G809" s="2">
        <f t="shared" si="16"/>
        <v>8814784</v>
      </c>
    </row>
    <row r="810" spans="2:7" ht="20.100000000000001" customHeight="1" thickBot="1" x14ac:dyDescent="0.3">
      <c r="B810" s="4"/>
      <c r="C810" s="4"/>
      <c r="D810" s="4"/>
      <c r="E810" s="2"/>
      <c r="F810" t="s">
        <v>570</v>
      </c>
      <c r="G810" s="2">
        <f t="shared" si="16"/>
        <v>8307933</v>
      </c>
    </row>
    <row r="811" spans="2:7" ht="20.100000000000001" customHeight="1" thickBot="1" x14ac:dyDescent="0.3">
      <c r="B811" s="4"/>
      <c r="C811" s="4"/>
      <c r="D811" s="4"/>
      <c r="E811" s="2"/>
      <c r="F811" t="s">
        <v>361</v>
      </c>
      <c r="G811" s="2">
        <f t="shared" si="16"/>
        <v>17425766</v>
      </c>
    </row>
    <row r="812" spans="2:7" ht="20.100000000000001" customHeight="1" thickBot="1" x14ac:dyDescent="0.3">
      <c r="B812" s="4"/>
      <c r="C812" s="4"/>
      <c r="D812" s="4"/>
      <c r="E812" s="2"/>
      <c r="F812" t="s">
        <v>587</v>
      </c>
      <c r="G812" s="2">
        <f t="shared" si="16"/>
        <v>7146581</v>
      </c>
    </row>
    <row r="813" spans="2:7" ht="20.100000000000001" customHeight="1" thickBot="1" x14ac:dyDescent="0.3">
      <c r="B813" s="4"/>
      <c r="C813" s="4"/>
      <c r="D813" s="4"/>
      <c r="E813" s="2"/>
      <c r="F813" t="s">
        <v>568</v>
      </c>
      <c r="G813" s="2">
        <f t="shared" si="16"/>
        <v>17528908</v>
      </c>
    </row>
    <row r="814" spans="2:7" ht="20.100000000000001" customHeight="1" thickBot="1" x14ac:dyDescent="0.3">
      <c r="B814" s="4"/>
      <c r="C814" s="4"/>
      <c r="D814" s="4"/>
      <c r="E814" s="2"/>
      <c r="F814" t="s">
        <v>363</v>
      </c>
      <c r="G814" s="2">
        <f t="shared" si="16"/>
        <v>19645587</v>
      </c>
    </row>
    <row r="815" spans="2:7" ht="20.100000000000001" customHeight="1" thickBot="1" x14ac:dyDescent="0.3">
      <c r="B815" s="4"/>
      <c r="C815" s="4"/>
      <c r="D815" s="4"/>
      <c r="E815" s="2"/>
      <c r="F815" t="s">
        <v>595</v>
      </c>
      <c r="G815" s="2">
        <f t="shared" si="16"/>
        <v>18142208</v>
      </c>
    </row>
    <row r="816" spans="2:7" ht="20.100000000000001" customHeight="1" thickBot="1" x14ac:dyDescent="0.3">
      <c r="B816" s="4"/>
      <c r="C816" s="4"/>
      <c r="D816" s="4"/>
      <c r="E816" s="2"/>
      <c r="F816" t="s">
        <v>603</v>
      </c>
      <c r="G816" s="2">
        <f t="shared" si="16"/>
        <v>19586992</v>
      </c>
    </row>
    <row r="817" spans="2:7" ht="20.100000000000001" customHeight="1" thickBot="1" x14ac:dyDescent="0.3">
      <c r="B817" s="4"/>
      <c r="C817" s="4"/>
      <c r="D817" s="4"/>
      <c r="E817" s="2"/>
      <c r="F817" t="s">
        <v>568</v>
      </c>
      <c r="G817" s="2">
        <f t="shared" si="16"/>
        <v>17528908</v>
      </c>
    </row>
    <row r="818" spans="2:7" ht="20.100000000000001" customHeight="1" thickBot="1" x14ac:dyDescent="0.3">
      <c r="B818" s="4"/>
      <c r="C818" s="4"/>
      <c r="D818" s="4"/>
      <c r="E818" s="2"/>
      <c r="F818" t="s">
        <v>570</v>
      </c>
      <c r="G818" s="2">
        <f t="shared" si="16"/>
        <v>8307933</v>
      </c>
    </row>
    <row r="819" spans="2:7" ht="20.100000000000001" customHeight="1" thickBot="1" x14ac:dyDescent="0.3">
      <c r="B819" s="4"/>
      <c r="C819" s="4"/>
      <c r="D819" s="4"/>
      <c r="E819" s="2"/>
      <c r="F819" t="s">
        <v>364</v>
      </c>
      <c r="G819" s="2">
        <f t="shared" si="16"/>
        <v>17301495</v>
      </c>
    </row>
    <row r="820" spans="2:7" ht="20.100000000000001" customHeight="1" thickBot="1" x14ac:dyDescent="0.3">
      <c r="B820" s="4"/>
      <c r="C820" s="4"/>
      <c r="D820" s="4"/>
      <c r="E820" s="2"/>
      <c r="F820" t="s">
        <v>587</v>
      </c>
      <c r="G820" s="2">
        <f t="shared" si="16"/>
        <v>7146581</v>
      </c>
    </row>
    <row r="821" spans="2:7" ht="20.100000000000001" customHeight="1" thickBot="1" x14ac:dyDescent="0.3">
      <c r="B821" s="4"/>
      <c r="C821" s="4"/>
      <c r="D821" s="4"/>
      <c r="E821" s="2"/>
      <c r="F821" t="s">
        <v>603</v>
      </c>
      <c r="G821" s="2">
        <f t="shared" si="16"/>
        <v>19586992</v>
      </c>
    </row>
    <row r="822" spans="2:7" ht="20.100000000000001" customHeight="1" thickBot="1" x14ac:dyDescent="0.3">
      <c r="B822" s="4"/>
      <c r="C822" s="4"/>
      <c r="D822" s="4"/>
      <c r="E822" s="2"/>
      <c r="F822" t="s">
        <v>568</v>
      </c>
      <c r="G822" s="2">
        <f t="shared" si="16"/>
        <v>17528908</v>
      </c>
    </row>
    <row r="823" spans="2:7" ht="20.100000000000001" customHeight="1" thickBot="1" x14ac:dyDescent="0.3">
      <c r="B823" s="4"/>
      <c r="C823" s="4"/>
      <c r="D823" s="4"/>
      <c r="E823" s="2"/>
      <c r="F823" t="s">
        <v>566</v>
      </c>
      <c r="G823" s="2">
        <f t="shared" si="16"/>
        <v>18406006</v>
      </c>
    </row>
    <row r="824" spans="2:7" ht="20.100000000000001" customHeight="1" thickBot="1" x14ac:dyDescent="0.3">
      <c r="B824" s="4"/>
      <c r="C824" s="4"/>
      <c r="D824" s="4"/>
      <c r="E824" s="2"/>
      <c r="F824" t="s">
        <v>563</v>
      </c>
      <c r="G824" s="2">
        <f t="shared" si="16"/>
        <v>16633294</v>
      </c>
    </row>
    <row r="825" spans="2:7" ht="20.100000000000001" customHeight="1" thickBot="1" x14ac:dyDescent="0.3">
      <c r="B825" s="4"/>
      <c r="C825" s="4"/>
      <c r="D825" s="4"/>
      <c r="E825" s="2"/>
      <c r="F825" t="s">
        <v>364</v>
      </c>
      <c r="G825" s="2">
        <f t="shared" si="16"/>
        <v>17301495</v>
      </c>
    </row>
    <row r="826" spans="2:7" ht="20.100000000000001" customHeight="1" thickBot="1" x14ac:dyDescent="0.3">
      <c r="B826" s="4"/>
      <c r="C826" s="4"/>
      <c r="D826" s="4"/>
      <c r="E826" s="2"/>
      <c r="F826" t="s">
        <v>570</v>
      </c>
      <c r="G826" s="2">
        <f t="shared" si="16"/>
        <v>8307933</v>
      </c>
    </row>
    <row r="827" spans="2:7" ht="20.100000000000001" customHeight="1" thickBot="1" x14ac:dyDescent="0.3">
      <c r="B827" s="4"/>
      <c r="C827" s="4"/>
      <c r="D827" s="4"/>
      <c r="E827" s="2"/>
      <c r="F827" t="s">
        <v>565</v>
      </c>
      <c r="G827" s="2">
        <f t="shared" si="16"/>
        <v>16865615</v>
      </c>
    </row>
    <row r="828" spans="2:7" ht="20.100000000000001" customHeight="1" thickBot="1" x14ac:dyDescent="0.3">
      <c r="B828" s="4"/>
      <c r="C828" s="4"/>
      <c r="D828" s="4"/>
      <c r="E828" s="2"/>
      <c r="F828" t="s">
        <v>361</v>
      </c>
      <c r="G828" s="2">
        <f t="shared" si="16"/>
        <v>17425766</v>
      </c>
    </row>
    <row r="829" spans="2:7" ht="20.100000000000001" customHeight="1" thickBot="1" x14ac:dyDescent="0.3">
      <c r="B829" s="4"/>
      <c r="C829" s="4"/>
      <c r="D829" s="4"/>
      <c r="E829" s="2"/>
      <c r="F829" t="s">
        <v>593</v>
      </c>
      <c r="G829" s="2">
        <f t="shared" si="16"/>
        <v>7470776</v>
      </c>
    </row>
    <row r="830" spans="2:7" ht="20.100000000000001" customHeight="1" thickBot="1" x14ac:dyDescent="0.3">
      <c r="B830" s="4"/>
      <c r="C830" s="4"/>
      <c r="D830" s="4"/>
      <c r="E830" s="2"/>
      <c r="F830" t="s">
        <v>593</v>
      </c>
      <c r="G830" s="2">
        <f t="shared" si="16"/>
        <v>7470776</v>
      </c>
    </row>
    <row r="831" spans="2:7" ht="20.100000000000001" customHeight="1" thickBot="1" x14ac:dyDescent="0.3">
      <c r="B831" s="4"/>
      <c r="C831" s="4"/>
      <c r="D831" s="4"/>
      <c r="E831" s="2"/>
      <c r="F831" t="s">
        <v>570</v>
      </c>
      <c r="G831" s="2">
        <f t="shared" si="16"/>
        <v>8307933</v>
      </c>
    </row>
    <row r="832" spans="2:7" ht="20.100000000000001" customHeight="1" thickBot="1" x14ac:dyDescent="0.3">
      <c r="B832" s="4"/>
      <c r="C832" s="4"/>
      <c r="D832" s="4"/>
      <c r="E832" s="2"/>
      <c r="F832" t="s">
        <v>562</v>
      </c>
      <c r="G832" s="2">
        <f t="shared" si="16"/>
        <v>9213293</v>
      </c>
    </row>
    <row r="833" spans="2:7" ht="20.100000000000001" customHeight="1" thickBot="1" x14ac:dyDescent="0.3">
      <c r="B833" s="4"/>
      <c r="C833" s="4"/>
      <c r="D833" s="4"/>
      <c r="E833" s="2"/>
      <c r="F833" t="s">
        <v>562</v>
      </c>
      <c r="G833" s="2">
        <f t="shared" si="16"/>
        <v>9213293</v>
      </c>
    </row>
    <row r="834" spans="2:7" ht="20.100000000000001" customHeight="1" thickBot="1" x14ac:dyDescent="0.3">
      <c r="B834" s="4"/>
      <c r="C834" s="4"/>
      <c r="D834" s="4"/>
      <c r="E834" s="2"/>
      <c r="F834" t="s">
        <v>364</v>
      </c>
      <c r="G834" s="2">
        <f t="shared" si="16"/>
        <v>17301495</v>
      </c>
    </row>
    <row r="835" spans="2:7" ht="20.100000000000001" customHeight="1" thickBot="1" x14ac:dyDescent="0.3">
      <c r="B835" s="4"/>
      <c r="C835" s="4"/>
      <c r="D835" s="4"/>
      <c r="E835" s="2"/>
      <c r="F835" t="s">
        <v>610</v>
      </c>
      <c r="G835" s="2">
        <f t="shared" ref="G835:G898" si="17">VLOOKUP(F835,A:D,4,FALSE)</f>
        <v>2158366</v>
      </c>
    </row>
    <row r="836" spans="2:7" ht="20.100000000000001" customHeight="1" thickBot="1" x14ac:dyDescent="0.3">
      <c r="B836" s="4"/>
      <c r="C836" s="4"/>
      <c r="D836" s="4"/>
      <c r="E836" s="2"/>
      <c r="F836" t="s">
        <v>562</v>
      </c>
      <c r="G836" s="2">
        <f t="shared" si="17"/>
        <v>9213293</v>
      </c>
    </row>
    <row r="837" spans="2:7" ht="20.100000000000001" customHeight="1" thickBot="1" x14ac:dyDescent="0.3">
      <c r="B837" s="4"/>
      <c r="C837" s="4"/>
      <c r="D837" s="4"/>
      <c r="E837" s="2"/>
      <c r="F837" t="s">
        <v>538</v>
      </c>
      <c r="G837" s="2">
        <f t="shared" si="17"/>
        <v>8814784</v>
      </c>
    </row>
    <row r="838" spans="2:7" ht="20.100000000000001" customHeight="1" thickBot="1" x14ac:dyDescent="0.3">
      <c r="B838" s="4"/>
      <c r="C838" s="4"/>
      <c r="D838" s="4"/>
      <c r="E838" s="2"/>
      <c r="F838" t="s">
        <v>568</v>
      </c>
      <c r="G838" s="2">
        <f t="shared" si="17"/>
        <v>17528908</v>
      </c>
    </row>
    <row r="839" spans="2:7" ht="20.100000000000001" customHeight="1" thickBot="1" x14ac:dyDescent="0.3">
      <c r="B839" s="4"/>
      <c r="C839" s="4"/>
      <c r="D839" s="4"/>
      <c r="E839" s="2"/>
      <c r="F839" t="s">
        <v>574</v>
      </c>
      <c r="G839" s="2">
        <f t="shared" si="17"/>
        <v>16509456</v>
      </c>
    </row>
    <row r="840" spans="2:7" ht="20.100000000000001" customHeight="1" thickBot="1" x14ac:dyDescent="0.3">
      <c r="B840" s="4"/>
      <c r="C840" s="4"/>
      <c r="D840" s="4"/>
      <c r="E840" s="2"/>
      <c r="F840" t="s">
        <v>603</v>
      </c>
      <c r="G840" s="2">
        <f t="shared" si="17"/>
        <v>19586992</v>
      </c>
    </row>
    <row r="841" spans="2:7" ht="20.100000000000001" customHeight="1" thickBot="1" x14ac:dyDescent="0.3">
      <c r="B841" s="4"/>
      <c r="C841" s="4"/>
      <c r="D841" s="4"/>
      <c r="E841" s="2"/>
      <c r="F841" t="s">
        <v>570</v>
      </c>
      <c r="G841" s="2">
        <f t="shared" si="17"/>
        <v>8307933</v>
      </c>
    </row>
    <row r="842" spans="2:7" ht="20.100000000000001" customHeight="1" thickBot="1" x14ac:dyDescent="0.3">
      <c r="B842" s="4"/>
      <c r="C842" s="4"/>
      <c r="D842" s="4"/>
      <c r="E842" s="2"/>
      <c r="F842" t="s">
        <v>364</v>
      </c>
      <c r="G842" s="2">
        <f t="shared" si="17"/>
        <v>17301495</v>
      </c>
    </row>
    <row r="843" spans="2:7" ht="20.100000000000001" customHeight="1" thickBot="1" x14ac:dyDescent="0.3">
      <c r="B843" s="4"/>
      <c r="C843" s="4"/>
      <c r="D843" s="4"/>
      <c r="E843" s="2"/>
      <c r="F843" t="s">
        <v>568</v>
      </c>
      <c r="G843" s="2">
        <f t="shared" si="17"/>
        <v>17528908</v>
      </c>
    </row>
    <row r="844" spans="2:7" ht="20.100000000000001" customHeight="1" thickBot="1" x14ac:dyDescent="0.3">
      <c r="B844" s="4"/>
      <c r="C844" s="4"/>
      <c r="D844" s="4"/>
      <c r="E844" s="2"/>
      <c r="F844" t="s">
        <v>562</v>
      </c>
      <c r="G844" s="2">
        <f t="shared" si="17"/>
        <v>9213293</v>
      </c>
    </row>
    <row r="845" spans="2:7" ht="20.100000000000001" customHeight="1" thickBot="1" x14ac:dyDescent="0.3">
      <c r="B845" s="4"/>
      <c r="C845" s="4"/>
      <c r="D845" s="4"/>
      <c r="E845" s="2"/>
      <c r="F845" t="s">
        <v>570</v>
      </c>
      <c r="G845" s="2">
        <f t="shared" si="17"/>
        <v>8307933</v>
      </c>
    </row>
    <row r="846" spans="2:7" ht="20.100000000000001" customHeight="1" thickBot="1" x14ac:dyDescent="0.3">
      <c r="B846" s="4"/>
      <c r="C846" s="4"/>
      <c r="D846" s="4"/>
      <c r="E846" s="2"/>
      <c r="F846" t="s">
        <v>587</v>
      </c>
      <c r="G846" s="2">
        <f t="shared" si="17"/>
        <v>7146581</v>
      </c>
    </row>
    <row r="847" spans="2:7" ht="20.100000000000001" customHeight="1" thickBot="1" x14ac:dyDescent="0.3">
      <c r="B847" s="4"/>
      <c r="C847" s="4"/>
      <c r="D847" s="4"/>
      <c r="E847" s="2"/>
      <c r="F847" t="s">
        <v>570</v>
      </c>
      <c r="G847" s="2">
        <f t="shared" si="17"/>
        <v>8307933</v>
      </c>
    </row>
    <row r="848" spans="2:7" ht="20.100000000000001" customHeight="1" thickBot="1" x14ac:dyDescent="0.3">
      <c r="B848" s="4"/>
      <c r="C848" s="4"/>
      <c r="D848" s="4"/>
      <c r="E848" s="2"/>
      <c r="F848" t="s">
        <v>598</v>
      </c>
      <c r="G848" s="2">
        <f t="shared" si="17"/>
        <v>8325282</v>
      </c>
    </row>
    <row r="849" spans="2:7" ht="20.100000000000001" customHeight="1" thickBot="1" x14ac:dyDescent="0.3">
      <c r="B849" s="4"/>
      <c r="C849" s="4"/>
      <c r="D849" s="4"/>
      <c r="E849" s="2"/>
      <c r="F849" t="s">
        <v>570</v>
      </c>
      <c r="G849" s="2">
        <f t="shared" si="17"/>
        <v>8307933</v>
      </c>
    </row>
    <row r="850" spans="2:7" ht="20.100000000000001" customHeight="1" thickBot="1" x14ac:dyDescent="0.3">
      <c r="B850" s="4"/>
      <c r="C850" s="4"/>
      <c r="D850" s="4"/>
      <c r="E850" s="2"/>
      <c r="F850" t="s">
        <v>568</v>
      </c>
      <c r="G850" s="2">
        <f t="shared" si="17"/>
        <v>17528908</v>
      </c>
    </row>
    <row r="851" spans="2:7" ht="20.100000000000001" customHeight="1" thickBot="1" x14ac:dyDescent="0.3">
      <c r="B851" s="4"/>
      <c r="C851" s="4"/>
      <c r="D851" s="4"/>
      <c r="E851" s="2"/>
      <c r="F851" t="s">
        <v>572</v>
      </c>
      <c r="G851" s="2">
        <f t="shared" si="17"/>
        <v>18710070</v>
      </c>
    </row>
    <row r="852" spans="2:7" ht="20.100000000000001" customHeight="1" thickBot="1" x14ac:dyDescent="0.3">
      <c r="B852" s="4"/>
      <c r="C852" s="4"/>
      <c r="D852" s="4"/>
      <c r="E852" s="2"/>
      <c r="F852" t="s">
        <v>573</v>
      </c>
      <c r="G852" s="2">
        <f t="shared" si="17"/>
        <v>8971826</v>
      </c>
    </row>
    <row r="853" spans="2:7" ht="20.100000000000001" customHeight="1" thickBot="1" x14ac:dyDescent="0.3">
      <c r="B853" s="4"/>
      <c r="C853" s="4"/>
      <c r="D853" s="4"/>
      <c r="E853" s="2"/>
      <c r="F853" t="s">
        <v>597</v>
      </c>
      <c r="G853" s="2">
        <f t="shared" si="17"/>
        <v>18935660</v>
      </c>
    </row>
    <row r="854" spans="2:7" ht="20.100000000000001" customHeight="1" thickBot="1" x14ac:dyDescent="0.3">
      <c r="B854" s="4"/>
      <c r="C854" s="4"/>
      <c r="D854" s="4"/>
      <c r="E854" s="2"/>
      <c r="F854" t="s">
        <v>589</v>
      </c>
      <c r="G854" s="2">
        <f t="shared" si="17"/>
        <v>8244481</v>
      </c>
    </row>
    <row r="855" spans="2:7" ht="20.100000000000001" customHeight="1" thickBot="1" x14ac:dyDescent="0.3">
      <c r="B855" s="4"/>
      <c r="C855" s="4"/>
      <c r="D855" s="4"/>
      <c r="E855" s="2"/>
      <c r="F855" t="s">
        <v>568</v>
      </c>
      <c r="G855" s="2">
        <f t="shared" si="17"/>
        <v>17528908</v>
      </c>
    </row>
    <row r="856" spans="2:7" ht="20.100000000000001" customHeight="1" thickBot="1" x14ac:dyDescent="0.3">
      <c r="B856" s="4"/>
      <c r="C856" s="4"/>
      <c r="D856" s="4"/>
      <c r="E856" s="2"/>
      <c r="F856" t="s">
        <v>363</v>
      </c>
      <c r="G856" s="2">
        <f t="shared" si="17"/>
        <v>19645587</v>
      </c>
    </row>
    <row r="857" spans="2:7" ht="20.100000000000001" customHeight="1" thickBot="1" x14ac:dyDescent="0.3">
      <c r="B857" s="4"/>
      <c r="C857" s="4"/>
      <c r="D857" s="4"/>
      <c r="E857" s="2"/>
      <c r="F857" t="s">
        <v>570</v>
      </c>
      <c r="G857" s="2">
        <f t="shared" si="17"/>
        <v>8307933</v>
      </c>
    </row>
    <row r="858" spans="2:7" ht="20.100000000000001" customHeight="1" thickBot="1" x14ac:dyDescent="0.3">
      <c r="B858" s="4"/>
      <c r="C858" s="4"/>
      <c r="D858" s="4"/>
      <c r="E858" s="2"/>
      <c r="F858" t="s">
        <v>574</v>
      </c>
      <c r="G858" s="2">
        <f t="shared" si="17"/>
        <v>16509456</v>
      </c>
    </row>
    <row r="859" spans="2:7" ht="20.100000000000001" customHeight="1" thickBot="1" x14ac:dyDescent="0.3">
      <c r="B859" s="4"/>
      <c r="C859" s="4"/>
      <c r="D859" s="4"/>
      <c r="E859" s="2"/>
      <c r="F859" t="s">
        <v>538</v>
      </c>
      <c r="G859" s="2">
        <f t="shared" si="17"/>
        <v>8814784</v>
      </c>
    </row>
    <row r="860" spans="2:7" ht="20.100000000000001" customHeight="1" thickBot="1" x14ac:dyDescent="0.3">
      <c r="B860" s="4"/>
      <c r="C860" s="4"/>
      <c r="D860" s="4"/>
      <c r="E860" s="2"/>
      <c r="F860" t="s">
        <v>596</v>
      </c>
      <c r="G860" s="2">
        <f t="shared" si="17"/>
        <v>18828278</v>
      </c>
    </row>
    <row r="861" spans="2:7" ht="20.100000000000001" customHeight="1" thickBot="1" x14ac:dyDescent="0.3">
      <c r="B861" s="4"/>
      <c r="C861" s="4"/>
      <c r="D861" s="4"/>
      <c r="E861" s="2"/>
      <c r="F861" t="s">
        <v>570</v>
      </c>
      <c r="G861" s="2">
        <f t="shared" si="17"/>
        <v>8307933</v>
      </c>
    </row>
    <row r="862" spans="2:7" ht="20.100000000000001" customHeight="1" thickBot="1" x14ac:dyDescent="0.3">
      <c r="B862" s="4"/>
      <c r="C862" s="4"/>
      <c r="D862" s="4"/>
      <c r="E862" s="2"/>
      <c r="F862" t="s">
        <v>568</v>
      </c>
      <c r="G862" s="2">
        <f t="shared" si="17"/>
        <v>17528908</v>
      </c>
    </row>
    <row r="863" spans="2:7" ht="20.100000000000001" customHeight="1" thickBot="1" x14ac:dyDescent="0.3">
      <c r="B863" s="4"/>
      <c r="C863" s="4"/>
      <c r="D863" s="4"/>
      <c r="E863" s="2"/>
      <c r="F863" t="s">
        <v>610</v>
      </c>
      <c r="G863" s="2">
        <f t="shared" si="17"/>
        <v>2158366</v>
      </c>
    </row>
    <row r="864" spans="2:7" ht="20.100000000000001" customHeight="1" thickBot="1" x14ac:dyDescent="0.3">
      <c r="B864" s="4"/>
      <c r="C864" s="4"/>
      <c r="D864" s="4"/>
      <c r="E864" s="2"/>
      <c r="F864" t="s">
        <v>568</v>
      </c>
      <c r="G864" s="2">
        <f t="shared" si="17"/>
        <v>17528908</v>
      </c>
    </row>
    <row r="865" spans="2:7" ht="20.100000000000001" customHeight="1" thickBot="1" x14ac:dyDescent="0.3">
      <c r="B865" s="4"/>
      <c r="C865" s="4"/>
      <c r="D865" s="4"/>
      <c r="E865" s="2"/>
      <c r="F865" t="s">
        <v>568</v>
      </c>
      <c r="G865" s="2">
        <f t="shared" si="17"/>
        <v>17528908</v>
      </c>
    </row>
    <row r="866" spans="2:7" ht="20.100000000000001" customHeight="1" thickBot="1" x14ac:dyDescent="0.3">
      <c r="B866" s="4"/>
      <c r="C866" s="4"/>
      <c r="D866" s="4"/>
      <c r="E866" s="2"/>
      <c r="F866" t="s">
        <v>568</v>
      </c>
      <c r="G866" s="2">
        <f t="shared" si="17"/>
        <v>17528908</v>
      </c>
    </row>
    <row r="867" spans="2:7" ht="20.100000000000001" customHeight="1" thickBot="1" x14ac:dyDescent="0.3">
      <c r="B867" s="4"/>
      <c r="C867" s="4"/>
      <c r="D867" s="4"/>
      <c r="E867" s="2"/>
      <c r="F867" t="s">
        <v>363</v>
      </c>
      <c r="G867" s="2">
        <f t="shared" si="17"/>
        <v>19645587</v>
      </c>
    </row>
    <row r="868" spans="2:7" ht="20.100000000000001" customHeight="1" thickBot="1" x14ac:dyDescent="0.3">
      <c r="B868" s="4"/>
      <c r="C868" s="4"/>
      <c r="D868" s="4"/>
      <c r="E868" s="2"/>
      <c r="F868" t="s">
        <v>568</v>
      </c>
      <c r="G868" s="2">
        <f t="shared" si="17"/>
        <v>17528908</v>
      </c>
    </row>
    <row r="869" spans="2:7" ht="20.100000000000001" customHeight="1" thickBot="1" x14ac:dyDescent="0.3">
      <c r="B869" s="4"/>
      <c r="C869" s="4"/>
      <c r="D869" s="4"/>
      <c r="E869" s="2"/>
      <c r="F869" t="s">
        <v>595</v>
      </c>
      <c r="G869" s="2">
        <f t="shared" si="17"/>
        <v>18142208</v>
      </c>
    </row>
    <row r="870" spans="2:7" ht="20.100000000000001" customHeight="1" thickBot="1" x14ac:dyDescent="0.3">
      <c r="B870" s="4"/>
      <c r="C870" s="4"/>
      <c r="D870" s="4"/>
      <c r="E870" s="2"/>
      <c r="F870" t="s">
        <v>607</v>
      </c>
      <c r="G870" s="2">
        <f t="shared" si="17"/>
        <v>20003537</v>
      </c>
    </row>
    <row r="871" spans="2:7" ht="20.100000000000001" customHeight="1" thickBot="1" x14ac:dyDescent="0.3">
      <c r="B871" s="4"/>
      <c r="C871" s="4"/>
      <c r="D871" s="4"/>
      <c r="E871" s="2"/>
      <c r="F871" t="s">
        <v>593</v>
      </c>
      <c r="G871" s="2">
        <f t="shared" si="17"/>
        <v>7470776</v>
      </c>
    </row>
    <row r="872" spans="2:7" ht="20.100000000000001" customHeight="1" thickBot="1" x14ac:dyDescent="0.3">
      <c r="B872" s="4"/>
      <c r="C872" s="4"/>
      <c r="D872" s="4"/>
      <c r="E872" s="2"/>
      <c r="F872" t="s">
        <v>593</v>
      </c>
      <c r="G872" s="2">
        <f t="shared" si="17"/>
        <v>7470776</v>
      </c>
    </row>
    <row r="873" spans="2:7" ht="20.100000000000001" customHeight="1" thickBot="1" x14ac:dyDescent="0.3">
      <c r="B873" s="4"/>
      <c r="C873" s="4"/>
      <c r="D873" s="4"/>
      <c r="E873" s="2"/>
      <c r="F873" t="s">
        <v>361</v>
      </c>
      <c r="G873" s="2">
        <f t="shared" si="17"/>
        <v>17425766</v>
      </c>
    </row>
    <row r="874" spans="2:7" ht="20.100000000000001" customHeight="1" thickBot="1" x14ac:dyDescent="0.3">
      <c r="B874" s="4"/>
      <c r="C874" s="4"/>
      <c r="D874" s="4"/>
      <c r="E874" s="2"/>
      <c r="F874" t="s">
        <v>568</v>
      </c>
      <c r="G874" s="2">
        <f t="shared" si="17"/>
        <v>17528908</v>
      </c>
    </row>
    <row r="875" spans="2:7" ht="20.100000000000001" customHeight="1" thickBot="1" x14ac:dyDescent="0.3">
      <c r="B875" s="4"/>
      <c r="C875" s="4"/>
      <c r="D875" s="4"/>
      <c r="E875" s="2"/>
      <c r="F875" t="s">
        <v>565</v>
      </c>
      <c r="G875" s="2">
        <f t="shared" si="17"/>
        <v>16865615</v>
      </c>
    </row>
    <row r="876" spans="2:7" ht="20.100000000000001" customHeight="1" thickBot="1" x14ac:dyDescent="0.3">
      <c r="B876" s="4"/>
      <c r="C876" s="4"/>
      <c r="D876" s="4"/>
      <c r="E876" s="2"/>
      <c r="F876" t="s">
        <v>595</v>
      </c>
      <c r="G876" s="2">
        <f t="shared" si="17"/>
        <v>18142208</v>
      </c>
    </row>
    <row r="877" spans="2:7" ht="20.100000000000001" customHeight="1" thickBot="1" x14ac:dyDescent="0.3">
      <c r="B877" s="4"/>
      <c r="C877" s="4"/>
      <c r="D877" s="4"/>
      <c r="E877" s="2"/>
      <c r="F877" t="s">
        <v>568</v>
      </c>
      <c r="G877" s="2">
        <f t="shared" si="17"/>
        <v>17528908</v>
      </c>
    </row>
    <row r="878" spans="2:7" ht="20.100000000000001" customHeight="1" thickBot="1" x14ac:dyDescent="0.3">
      <c r="B878" s="4"/>
      <c r="C878" s="4"/>
      <c r="D878" s="4"/>
      <c r="E878" s="2"/>
      <c r="F878" t="s">
        <v>568</v>
      </c>
      <c r="G878" s="2">
        <f t="shared" si="17"/>
        <v>17528908</v>
      </c>
    </row>
    <row r="879" spans="2:7" ht="20.100000000000001" customHeight="1" thickBot="1" x14ac:dyDescent="0.3">
      <c r="B879" s="4"/>
      <c r="C879" s="4"/>
      <c r="D879" s="4"/>
      <c r="E879" s="2"/>
      <c r="F879" t="s">
        <v>568</v>
      </c>
      <c r="G879" s="2">
        <f t="shared" si="17"/>
        <v>17528908</v>
      </c>
    </row>
    <row r="880" spans="2:7" ht="20.100000000000001" customHeight="1" thickBot="1" x14ac:dyDescent="0.3">
      <c r="B880" s="4"/>
      <c r="C880" s="4"/>
      <c r="D880" s="4"/>
      <c r="E880" s="2"/>
      <c r="F880" t="s">
        <v>363</v>
      </c>
      <c r="G880" s="2">
        <f t="shared" si="17"/>
        <v>19645587</v>
      </c>
    </row>
    <row r="881" spans="2:7" ht="20.100000000000001" customHeight="1" thickBot="1" x14ac:dyDescent="0.3">
      <c r="B881" s="4"/>
      <c r="C881" s="4"/>
      <c r="D881" s="4"/>
      <c r="E881" s="2"/>
      <c r="F881" t="s">
        <v>596</v>
      </c>
      <c r="G881" s="2">
        <f t="shared" si="17"/>
        <v>18828278</v>
      </c>
    </row>
    <row r="882" spans="2:7" ht="20.100000000000001" customHeight="1" thickBot="1" x14ac:dyDescent="0.3">
      <c r="B882" s="4"/>
      <c r="C882" s="4"/>
      <c r="D882" s="4"/>
      <c r="E882" s="2"/>
      <c r="F882" t="s">
        <v>595</v>
      </c>
      <c r="G882" s="2">
        <f t="shared" si="17"/>
        <v>18142208</v>
      </c>
    </row>
    <row r="883" spans="2:7" ht="20.100000000000001" customHeight="1" thickBot="1" x14ac:dyDescent="0.3">
      <c r="B883" s="4"/>
      <c r="C883" s="4"/>
      <c r="D883" s="4"/>
      <c r="E883" s="2"/>
      <c r="F883" t="s">
        <v>599</v>
      </c>
      <c r="G883" s="2">
        <f t="shared" si="17"/>
        <v>18581063</v>
      </c>
    </row>
    <row r="884" spans="2:7" ht="20.100000000000001" customHeight="1" thickBot="1" x14ac:dyDescent="0.3">
      <c r="B884" s="4"/>
      <c r="C884" s="4"/>
      <c r="D884" s="4"/>
      <c r="E884" s="2"/>
      <c r="F884" t="s">
        <v>568</v>
      </c>
      <c r="G884" s="2">
        <f t="shared" si="17"/>
        <v>17528908</v>
      </c>
    </row>
    <row r="885" spans="2:7" ht="20.100000000000001" customHeight="1" thickBot="1" x14ac:dyDescent="0.3">
      <c r="B885" s="4"/>
      <c r="C885" s="4"/>
      <c r="D885" s="4"/>
      <c r="E885" s="2"/>
      <c r="F885" t="s">
        <v>570</v>
      </c>
      <c r="G885" s="2">
        <f t="shared" si="17"/>
        <v>8307933</v>
      </c>
    </row>
    <row r="886" spans="2:7" ht="20.100000000000001" customHeight="1" thickBot="1" x14ac:dyDescent="0.3">
      <c r="B886" s="4"/>
      <c r="C886" s="4"/>
      <c r="D886" s="4"/>
      <c r="E886" s="2"/>
      <c r="F886" t="s">
        <v>564</v>
      </c>
      <c r="G886" s="2">
        <f t="shared" si="17"/>
        <v>19396223</v>
      </c>
    </row>
    <row r="887" spans="2:7" ht="20.100000000000001" customHeight="1" thickBot="1" x14ac:dyDescent="0.3">
      <c r="B887" s="4"/>
      <c r="C887" s="4"/>
      <c r="D887" s="4"/>
      <c r="E887" s="2"/>
      <c r="F887" t="s">
        <v>568</v>
      </c>
      <c r="G887" s="2">
        <f t="shared" si="17"/>
        <v>17528908</v>
      </c>
    </row>
    <row r="888" spans="2:7" ht="20.100000000000001" customHeight="1" thickBot="1" x14ac:dyDescent="0.3">
      <c r="B888" s="4"/>
      <c r="C888" s="4"/>
      <c r="D888" s="4"/>
      <c r="E888" s="2"/>
      <c r="F888" t="s">
        <v>572</v>
      </c>
      <c r="G888" s="2">
        <f t="shared" si="17"/>
        <v>18710070</v>
      </c>
    </row>
    <row r="889" spans="2:7" ht="20.100000000000001" customHeight="1" thickBot="1" x14ac:dyDescent="0.3">
      <c r="B889" s="4"/>
      <c r="C889" s="4"/>
      <c r="D889" s="4"/>
      <c r="E889" s="2"/>
      <c r="F889" t="s">
        <v>563</v>
      </c>
      <c r="G889" s="2">
        <f t="shared" si="17"/>
        <v>16633294</v>
      </c>
    </row>
    <row r="890" spans="2:7" ht="20.100000000000001" customHeight="1" thickBot="1" x14ac:dyDescent="0.3">
      <c r="B890" s="4"/>
      <c r="C890" s="4"/>
      <c r="D890" s="4"/>
      <c r="E890" s="2"/>
      <c r="F890" t="s">
        <v>562</v>
      </c>
      <c r="G890" s="2">
        <f t="shared" si="17"/>
        <v>9213293</v>
      </c>
    </row>
    <row r="891" spans="2:7" ht="20.100000000000001" customHeight="1" thickBot="1" x14ac:dyDescent="0.3">
      <c r="B891" s="4"/>
      <c r="C891" s="4"/>
      <c r="D891" s="4"/>
      <c r="E891" s="2"/>
      <c r="F891" t="s">
        <v>562</v>
      </c>
      <c r="G891" s="2">
        <f t="shared" si="17"/>
        <v>9213293</v>
      </c>
    </row>
    <row r="892" spans="2:7" ht="20.100000000000001" customHeight="1" thickBot="1" x14ac:dyDescent="0.3">
      <c r="B892" s="4"/>
      <c r="C892" s="4"/>
      <c r="D892" s="4"/>
      <c r="E892" s="2"/>
      <c r="F892" t="s">
        <v>567</v>
      </c>
      <c r="G892" s="2">
        <f t="shared" si="17"/>
        <v>1706194</v>
      </c>
    </row>
    <row r="893" spans="2:7" ht="20.100000000000001" customHeight="1" thickBot="1" x14ac:dyDescent="0.3">
      <c r="B893" s="4"/>
      <c r="C893" s="4"/>
      <c r="D893" s="4"/>
      <c r="E893" s="2"/>
      <c r="F893" t="s">
        <v>570</v>
      </c>
      <c r="G893" s="2">
        <f t="shared" si="17"/>
        <v>8307933</v>
      </c>
    </row>
    <row r="894" spans="2:7" ht="20.100000000000001" customHeight="1" thickBot="1" x14ac:dyDescent="0.3">
      <c r="B894" s="4"/>
      <c r="C894" s="4"/>
      <c r="D894" s="4"/>
      <c r="E894" s="2"/>
      <c r="F894" t="s">
        <v>568</v>
      </c>
      <c r="G894" s="2">
        <f t="shared" si="17"/>
        <v>17528908</v>
      </c>
    </row>
    <row r="895" spans="2:7" ht="20.100000000000001" customHeight="1" thickBot="1" x14ac:dyDescent="0.3">
      <c r="B895" s="4"/>
      <c r="C895" s="4"/>
      <c r="D895" s="4"/>
      <c r="E895" s="2"/>
      <c r="F895" t="s">
        <v>599</v>
      </c>
      <c r="G895" s="2">
        <f t="shared" si="17"/>
        <v>18581063</v>
      </c>
    </row>
    <row r="896" spans="2:7" ht="20.100000000000001" customHeight="1" thickBot="1" x14ac:dyDescent="0.3">
      <c r="B896" s="4"/>
      <c r="C896" s="4"/>
      <c r="D896" s="4"/>
      <c r="E896" s="2"/>
      <c r="F896" t="s">
        <v>562</v>
      </c>
      <c r="G896" s="2">
        <f t="shared" si="17"/>
        <v>9213293</v>
      </c>
    </row>
    <row r="897" spans="2:7" ht="20.100000000000001" customHeight="1" thickBot="1" x14ac:dyDescent="0.3">
      <c r="B897" s="4"/>
      <c r="C897" s="4"/>
      <c r="D897" s="4"/>
      <c r="E897" s="2"/>
      <c r="F897" t="s">
        <v>565</v>
      </c>
      <c r="G897" s="2">
        <f t="shared" si="17"/>
        <v>16865615</v>
      </c>
    </row>
    <row r="898" spans="2:7" ht="20.100000000000001" customHeight="1" thickBot="1" x14ac:dyDescent="0.3">
      <c r="B898" s="4"/>
      <c r="C898" s="4"/>
      <c r="D898" s="4"/>
      <c r="E898" s="2"/>
      <c r="F898" t="s">
        <v>571</v>
      </c>
      <c r="G898" s="2">
        <f t="shared" si="17"/>
        <v>15278437</v>
      </c>
    </row>
    <row r="899" spans="2:7" ht="20.100000000000001" customHeight="1" thickBot="1" x14ac:dyDescent="0.3">
      <c r="B899" s="4"/>
      <c r="C899" s="4"/>
      <c r="D899" s="4"/>
      <c r="E899" s="2"/>
      <c r="F899" t="s">
        <v>603</v>
      </c>
      <c r="G899" s="2">
        <f t="shared" ref="G899:G962" si="18">VLOOKUP(F899,A:D,4,FALSE)</f>
        <v>19586992</v>
      </c>
    </row>
    <row r="900" spans="2:7" ht="20.100000000000001" customHeight="1" thickBot="1" x14ac:dyDescent="0.3">
      <c r="B900" s="4"/>
      <c r="C900" s="4"/>
      <c r="D900" s="4"/>
      <c r="E900" s="2"/>
      <c r="F900" t="s">
        <v>361</v>
      </c>
      <c r="G900" s="2">
        <f t="shared" si="18"/>
        <v>17425766</v>
      </c>
    </row>
    <row r="901" spans="2:7" ht="20.100000000000001" customHeight="1" thickBot="1" x14ac:dyDescent="0.3">
      <c r="B901" s="4"/>
      <c r="C901" s="4"/>
      <c r="D901" s="4"/>
      <c r="E901" s="2"/>
      <c r="F901" t="s">
        <v>572</v>
      </c>
      <c r="G901" s="2">
        <f t="shared" si="18"/>
        <v>18710070</v>
      </c>
    </row>
    <row r="902" spans="2:7" ht="20.100000000000001" customHeight="1" thickBot="1" x14ac:dyDescent="0.3">
      <c r="B902" s="4"/>
      <c r="C902" s="4"/>
      <c r="D902" s="4"/>
      <c r="E902" s="2"/>
      <c r="F902" t="s">
        <v>562</v>
      </c>
      <c r="G902" s="2">
        <f t="shared" si="18"/>
        <v>9213293</v>
      </c>
    </row>
    <row r="903" spans="2:7" ht="20.100000000000001" customHeight="1" thickBot="1" x14ac:dyDescent="0.3">
      <c r="B903" s="4"/>
      <c r="C903" s="4"/>
      <c r="D903" s="4"/>
      <c r="E903" s="2"/>
      <c r="F903" t="s">
        <v>363</v>
      </c>
      <c r="G903" s="2">
        <f t="shared" si="18"/>
        <v>19645587</v>
      </c>
    </row>
    <row r="904" spans="2:7" ht="20.100000000000001" customHeight="1" thickBot="1" x14ac:dyDescent="0.3">
      <c r="B904" s="4"/>
      <c r="C904" s="4"/>
      <c r="D904" s="4"/>
      <c r="E904" s="2"/>
      <c r="F904" t="s">
        <v>568</v>
      </c>
      <c r="G904" s="2">
        <f t="shared" si="18"/>
        <v>17528908</v>
      </c>
    </row>
    <row r="905" spans="2:7" ht="20.100000000000001" customHeight="1" thickBot="1" x14ac:dyDescent="0.3">
      <c r="B905" s="4"/>
      <c r="C905" s="4"/>
      <c r="D905" s="4"/>
      <c r="E905" s="2"/>
      <c r="F905" t="s">
        <v>568</v>
      </c>
      <c r="G905" s="2">
        <f t="shared" si="18"/>
        <v>17528908</v>
      </c>
    </row>
    <row r="906" spans="2:7" ht="20.100000000000001" customHeight="1" thickBot="1" x14ac:dyDescent="0.3">
      <c r="B906" s="4"/>
      <c r="C906" s="4"/>
      <c r="D906" s="4"/>
      <c r="E906" s="2"/>
      <c r="F906" t="s">
        <v>572</v>
      </c>
      <c r="G906" s="2">
        <f t="shared" si="18"/>
        <v>18710070</v>
      </c>
    </row>
    <row r="907" spans="2:7" ht="20.100000000000001" customHeight="1" thickBot="1" x14ac:dyDescent="0.3">
      <c r="B907" s="4"/>
      <c r="C907" s="4"/>
      <c r="D907" s="4"/>
      <c r="E907" s="2"/>
      <c r="F907" t="s">
        <v>595</v>
      </c>
      <c r="G907" s="2">
        <f t="shared" si="18"/>
        <v>18142208</v>
      </c>
    </row>
    <row r="908" spans="2:7" ht="20.100000000000001" customHeight="1" thickBot="1" x14ac:dyDescent="0.3">
      <c r="B908" s="4"/>
      <c r="C908" s="4"/>
      <c r="D908" s="4"/>
      <c r="E908" s="2"/>
      <c r="F908" t="s">
        <v>570</v>
      </c>
      <c r="G908" s="2">
        <f t="shared" si="18"/>
        <v>8307933</v>
      </c>
    </row>
    <row r="909" spans="2:7" ht="20.100000000000001" customHeight="1" thickBot="1" x14ac:dyDescent="0.3">
      <c r="B909" s="4"/>
      <c r="C909" s="4"/>
      <c r="D909" s="4"/>
      <c r="E909" s="2"/>
      <c r="F909" t="s">
        <v>599</v>
      </c>
      <c r="G909" s="2">
        <f t="shared" si="18"/>
        <v>18581063</v>
      </c>
    </row>
    <row r="910" spans="2:7" ht="20.100000000000001" customHeight="1" thickBot="1" x14ac:dyDescent="0.3">
      <c r="B910" s="4"/>
      <c r="C910" s="4"/>
      <c r="D910" s="4"/>
      <c r="E910" s="2"/>
      <c r="F910" t="s">
        <v>584</v>
      </c>
      <c r="G910" s="2">
        <f t="shared" si="18"/>
        <v>19615078</v>
      </c>
    </row>
    <row r="911" spans="2:7" ht="20.100000000000001" customHeight="1" thickBot="1" x14ac:dyDescent="0.3">
      <c r="B911" s="4"/>
      <c r="C911" s="4"/>
      <c r="D911" s="4"/>
      <c r="E911" s="2"/>
      <c r="F911" t="s">
        <v>572</v>
      </c>
      <c r="G911" s="2">
        <f t="shared" si="18"/>
        <v>18710070</v>
      </c>
    </row>
    <row r="912" spans="2:7" ht="20.100000000000001" customHeight="1" thickBot="1" x14ac:dyDescent="0.3">
      <c r="B912" s="4"/>
      <c r="C912" s="4"/>
      <c r="D912" s="4"/>
      <c r="E912" s="2"/>
      <c r="F912" t="s">
        <v>361</v>
      </c>
      <c r="G912" s="2">
        <f t="shared" si="18"/>
        <v>17425766</v>
      </c>
    </row>
    <row r="913" spans="2:7" ht="20.100000000000001" customHeight="1" thickBot="1" x14ac:dyDescent="0.3">
      <c r="B913" s="4"/>
      <c r="C913" s="4"/>
      <c r="D913" s="4"/>
      <c r="E913" s="2"/>
      <c r="F913" t="s">
        <v>363</v>
      </c>
      <c r="G913" s="2">
        <f t="shared" si="18"/>
        <v>19645587</v>
      </c>
    </row>
    <row r="914" spans="2:7" ht="20.100000000000001" customHeight="1" thickBot="1" x14ac:dyDescent="0.3">
      <c r="B914" s="4"/>
      <c r="C914" s="4"/>
      <c r="D914" s="4"/>
      <c r="E914" s="2"/>
      <c r="F914" t="s">
        <v>573</v>
      </c>
      <c r="G914" s="2">
        <f t="shared" si="18"/>
        <v>8971826</v>
      </c>
    </row>
    <row r="915" spans="2:7" ht="20.100000000000001" customHeight="1" thickBot="1" x14ac:dyDescent="0.3">
      <c r="B915" s="4"/>
      <c r="C915" s="4"/>
      <c r="D915" s="4"/>
      <c r="E915" s="2"/>
      <c r="F915" t="s">
        <v>570</v>
      </c>
      <c r="G915" s="2">
        <f t="shared" si="18"/>
        <v>8307933</v>
      </c>
    </row>
    <row r="916" spans="2:7" ht="20.100000000000001" customHeight="1" thickBot="1" x14ac:dyDescent="0.3">
      <c r="B916" s="4"/>
      <c r="C916" s="4"/>
      <c r="D916" s="4"/>
      <c r="E916" s="2"/>
      <c r="F916" t="s">
        <v>568</v>
      </c>
      <c r="G916" s="2">
        <f t="shared" si="18"/>
        <v>17528908</v>
      </c>
    </row>
    <row r="917" spans="2:7" ht="20.100000000000001" customHeight="1" thickBot="1" x14ac:dyDescent="0.3">
      <c r="B917" s="4"/>
      <c r="C917" s="4"/>
      <c r="D917" s="4"/>
      <c r="E917" s="2"/>
      <c r="F917" t="s">
        <v>564</v>
      </c>
      <c r="G917" s="2">
        <f t="shared" si="18"/>
        <v>19396223</v>
      </c>
    </row>
    <row r="918" spans="2:7" ht="20.100000000000001" customHeight="1" thickBot="1" x14ac:dyDescent="0.3">
      <c r="B918" s="4"/>
      <c r="C918" s="4"/>
      <c r="D918" s="4"/>
      <c r="E918" s="2"/>
      <c r="F918" t="s">
        <v>570</v>
      </c>
      <c r="G918" s="2">
        <f t="shared" si="18"/>
        <v>8307933</v>
      </c>
    </row>
    <row r="919" spans="2:7" ht="20.100000000000001" customHeight="1" thickBot="1" x14ac:dyDescent="0.3">
      <c r="B919" s="4"/>
      <c r="C919" s="4"/>
      <c r="D919" s="4"/>
      <c r="E919" s="2"/>
      <c r="F919" t="s">
        <v>570</v>
      </c>
      <c r="G919" s="2">
        <f t="shared" si="18"/>
        <v>8307933</v>
      </c>
    </row>
    <row r="920" spans="2:7" ht="20.100000000000001" customHeight="1" thickBot="1" x14ac:dyDescent="0.3">
      <c r="B920" s="4"/>
      <c r="C920" s="4"/>
      <c r="D920" s="4"/>
      <c r="E920" s="2"/>
      <c r="F920" t="s">
        <v>585</v>
      </c>
      <c r="G920" s="2">
        <f t="shared" si="18"/>
        <v>19268643</v>
      </c>
    </row>
    <row r="921" spans="2:7" ht="20.100000000000001" customHeight="1" thickBot="1" x14ac:dyDescent="0.3">
      <c r="B921" s="4"/>
      <c r="C921" s="4"/>
      <c r="D921" s="4"/>
      <c r="E921" s="2"/>
      <c r="F921" t="s">
        <v>362</v>
      </c>
      <c r="G921" s="2">
        <f t="shared" si="18"/>
        <v>17094718</v>
      </c>
    </row>
    <row r="922" spans="2:7" ht="20.100000000000001" customHeight="1" thickBot="1" x14ac:dyDescent="0.3">
      <c r="B922" s="4"/>
      <c r="C922" s="4"/>
      <c r="D922" s="4"/>
      <c r="E922" s="2"/>
      <c r="F922" t="s">
        <v>568</v>
      </c>
      <c r="G922" s="2">
        <f t="shared" si="18"/>
        <v>17528908</v>
      </c>
    </row>
    <row r="923" spans="2:7" ht="20.100000000000001" customHeight="1" thickBot="1" x14ac:dyDescent="0.3">
      <c r="B923" s="4"/>
      <c r="C923" s="4"/>
      <c r="D923" s="4"/>
      <c r="E923" s="2"/>
      <c r="F923" t="s">
        <v>568</v>
      </c>
      <c r="G923" s="2">
        <f t="shared" si="18"/>
        <v>17528908</v>
      </c>
    </row>
    <row r="924" spans="2:7" ht="20.100000000000001" customHeight="1" thickBot="1" x14ac:dyDescent="0.3">
      <c r="B924" s="4"/>
      <c r="C924" s="4"/>
      <c r="D924" s="4"/>
      <c r="E924" s="2"/>
      <c r="F924" t="s">
        <v>591</v>
      </c>
      <c r="G924" s="2">
        <f t="shared" si="18"/>
        <v>6634327</v>
      </c>
    </row>
    <row r="925" spans="2:7" ht="20.100000000000001" customHeight="1" thickBot="1" x14ac:dyDescent="0.3">
      <c r="B925" s="4"/>
      <c r="C925" s="4"/>
      <c r="D925" s="4"/>
      <c r="E925" s="2"/>
      <c r="F925" t="s">
        <v>564</v>
      </c>
      <c r="G925" s="2">
        <f t="shared" si="18"/>
        <v>19396223</v>
      </c>
    </row>
    <row r="926" spans="2:7" ht="20.100000000000001" customHeight="1" thickBot="1" x14ac:dyDescent="0.3">
      <c r="B926" s="4"/>
      <c r="C926" s="4"/>
      <c r="D926" s="4"/>
      <c r="E926" s="2"/>
      <c r="F926" t="s">
        <v>570</v>
      </c>
      <c r="G926" s="2">
        <f t="shared" si="18"/>
        <v>8307933</v>
      </c>
    </row>
    <row r="927" spans="2:7" ht="20.100000000000001" customHeight="1" thickBot="1" x14ac:dyDescent="0.3">
      <c r="B927" s="4"/>
      <c r="C927" s="4"/>
      <c r="D927" s="4"/>
      <c r="E927" s="2"/>
      <c r="F927" t="s">
        <v>598</v>
      </c>
      <c r="G927" s="2">
        <f t="shared" si="18"/>
        <v>8325282</v>
      </c>
    </row>
    <row r="928" spans="2:7" ht="20.100000000000001" customHeight="1" thickBot="1" x14ac:dyDescent="0.3">
      <c r="B928" s="4"/>
      <c r="C928" s="4"/>
      <c r="D928" s="4"/>
      <c r="E928" s="2"/>
      <c r="F928" t="s">
        <v>361</v>
      </c>
      <c r="G928" s="2">
        <f t="shared" si="18"/>
        <v>17425766</v>
      </c>
    </row>
    <row r="929" spans="2:7" ht="20.100000000000001" customHeight="1" thickBot="1" x14ac:dyDescent="0.3">
      <c r="B929" s="4"/>
      <c r="C929" s="4"/>
      <c r="D929" s="4"/>
      <c r="E929" s="2"/>
      <c r="F929" t="s">
        <v>361</v>
      </c>
      <c r="G929" s="2">
        <f t="shared" si="18"/>
        <v>17425766</v>
      </c>
    </row>
    <row r="930" spans="2:7" ht="20.100000000000001" customHeight="1" thickBot="1" x14ac:dyDescent="0.3">
      <c r="B930" s="4"/>
      <c r="C930" s="4"/>
      <c r="D930" s="4"/>
      <c r="E930" s="2"/>
      <c r="F930" t="s">
        <v>568</v>
      </c>
      <c r="G930" s="2">
        <f t="shared" si="18"/>
        <v>17528908</v>
      </c>
    </row>
    <row r="931" spans="2:7" ht="20.100000000000001" customHeight="1" thickBot="1" x14ac:dyDescent="0.3">
      <c r="B931" s="4"/>
      <c r="C931" s="4"/>
      <c r="D931" s="4"/>
      <c r="E931" s="2"/>
      <c r="F931" t="s">
        <v>361</v>
      </c>
      <c r="G931" s="2">
        <f t="shared" si="18"/>
        <v>17425766</v>
      </c>
    </row>
    <row r="932" spans="2:7" ht="20.100000000000001" customHeight="1" thickBot="1" x14ac:dyDescent="0.3">
      <c r="B932" s="4"/>
      <c r="C932" s="4"/>
      <c r="D932" s="4"/>
      <c r="E932" s="2"/>
      <c r="F932" t="s">
        <v>562</v>
      </c>
      <c r="G932" s="2">
        <f t="shared" si="18"/>
        <v>9213293</v>
      </c>
    </row>
    <row r="933" spans="2:7" ht="20.100000000000001" customHeight="1" thickBot="1" x14ac:dyDescent="0.3">
      <c r="B933" s="4"/>
      <c r="C933" s="4"/>
      <c r="D933" s="4"/>
      <c r="E933" s="2"/>
      <c r="F933" t="s">
        <v>570</v>
      </c>
      <c r="G933" s="2">
        <f t="shared" si="18"/>
        <v>8307933</v>
      </c>
    </row>
    <row r="934" spans="2:7" ht="20.100000000000001" customHeight="1" thickBot="1" x14ac:dyDescent="0.3">
      <c r="B934" s="4"/>
      <c r="C934" s="4"/>
      <c r="D934" s="4"/>
      <c r="E934" s="2"/>
      <c r="F934" t="s">
        <v>568</v>
      </c>
      <c r="G934" s="2">
        <f t="shared" si="18"/>
        <v>17528908</v>
      </c>
    </row>
    <row r="935" spans="2:7" ht="20.100000000000001" customHeight="1" thickBot="1" x14ac:dyDescent="0.3">
      <c r="B935" s="4"/>
      <c r="C935" s="4"/>
      <c r="D935" s="4"/>
      <c r="E935" s="2"/>
      <c r="F935" t="s">
        <v>599</v>
      </c>
      <c r="G935" s="2">
        <f t="shared" si="18"/>
        <v>18581063</v>
      </c>
    </row>
    <row r="936" spans="2:7" ht="20.100000000000001" customHeight="1" thickBot="1" x14ac:dyDescent="0.3">
      <c r="B936" s="4"/>
      <c r="C936" s="4"/>
      <c r="D936" s="4"/>
      <c r="E936" s="2"/>
      <c r="F936" t="s">
        <v>594</v>
      </c>
      <c r="G936" s="2">
        <f t="shared" si="18"/>
        <v>18754354</v>
      </c>
    </row>
    <row r="937" spans="2:7" ht="20.100000000000001" customHeight="1" thickBot="1" x14ac:dyDescent="0.3">
      <c r="B937" s="4"/>
      <c r="C937" s="4"/>
      <c r="D937" s="4"/>
      <c r="E937" s="2"/>
      <c r="F937" t="s">
        <v>597</v>
      </c>
      <c r="G937" s="2">
        <f t="shared" si="18"/>
        <v>18935660</v>
      </c>
    </row>
    <row r="938" spans="2:7" ht="20.100000000000001" customHeight="1" thickBot="1" x14ac:dyDescent="0.3">
      <c r="B938" s="4"/>
      <c r="C938" s="4"/>
      <c r="D938" s="4"/>
      <c r="E938" s="2"/>
      <c r="F938" t="s">
        <v>562</v>
      </c>
      <c r="G938" s="2">
        <f t="shared" si="18"/>
        <v>9213293</v>
      </c>
    </row>
    <row r="939" spans="2:7" ht="20.100000000000001" customHeight="1" thickBot="1" x14ac:dyDescent="0.3">
      <c r="B939" s="4"/>
      <c r="C939" s="4"/>
      <c r="D939" s="4"/>
      <c r="E939" s="2"/>
      <c r="F939" t="s">
        <v>571</v>
      </c>
      <c r="G939" s="2">
        <f t="shared" si="18"/>
        <v>15278437</v>
      </c>
    </row>
    <row r="940" spans="2:7" ht="20.100000000000001" customHeight="1" thickBot="1" x14ac:dyDescent="0.3">
      <c r="B940" s="4"/>
      <c r="C940" s="4"/>
      <c r="D940" s="4"/>
      <c r="E940" s="2"/>
      <c r="F940" t="s">
        <v>568</v>
      </c>
      <c r="G940" s="2">
        <f t="shared" si="18"/>
        <v>17528908</v>
      </c>
    </row>
    <row r="941" spans="2:7" ht="20.100000000000001" customHeight="1" thickBot="1" x14ac:dyDescent="0.3">
      <c r="B941" s="4"/>
      <c r="C941" s="4"/>
      <c r="D941" s="4"/>
      <c r="E941" s="2"/>
      <c r="F941" t="s">
        <v>585</v>
      </c>
      <c r="G941" s="2">
        <f t="shared" si="18"/>
        <v>19268643</v>
      </c>
    </row>
    <row r="942" spans="2:7" ht="20.100000000000001" customHeight="1" thickBot="1" x14ac:dyDescent="0.3">
      <c r="B942" s="4"/>
      <c r="C942" s="4"/>
      <c r="D942" s="4"/>
      <c r="E942" s="2"/>
      <c r="F942" t="s">
        <v>611</v>
      </c>
      <c r="G942" s="2">
        <f t="shared" si="18"/>
        <v>19200754</v>
      </c>
    </row>
    <row r="943" spans="2:7" ht="20.100000000000001" customHeight="1" thickBot="1" x14ac:dyDescent="0.3">
      <c r="B943" s="4"/>
      <c r="C943" s="4"/>
      <c r="D943" s="4"/>
      <c r="E943" s="2"/>
      <c r="F943" t="s">
        <v>568</v>
      </c>
      <c r="G943" s="2">
        <f t="shared" si="18"/>
        <v>17528908</v>
      </c>
    </row>
    <row r="944" spans="2:7" ht="20.100000000000001" customHeight="1" thickBot="1" x14ac:dyDescent="0.3">
      <c r="B944" s="4"/>
      <c r="C944" s="4"/>
      <c r="D944" s="4"/>
      <c r="E944" s="2"/>
      <c r="F944" t="s">
        <v>361</v>
      </c>
      <c r="G944" s="2">
        <f t="shared" si="18"/>
        <v>17425766</v>
      </c>
    </row>
    <row r="945" spans="2:7" ht="20.100000000000001" customHeight="1" thickBot="1" x14ac:dyDescent="0.3">
      <c r="B945" s="4"/>
      <c r="C945" s="4"/>
      <c r="D945" s="4"/>
      <c r="E945" s="2"/>
      <c r="F945" t="s">
        <v>572</v>
      </c>
      <c r="G945" s="2">
        <f t="shared" si="18"/>
        <v>18710070</v>
      </c>
    </row>
    <row r="946" spans="2:7" ht="20.100000000000001" customHeight="1" thickBot="1" x14ac:dyDescent="0.3">
      <c r="B946" s="4"/>
      <c r="C946" s="4"/>
      <c r="D946" s="4"/>
      <c r="E946" s="2"/>
      <c r="F946" t="s">
        <v>568</v>
      </c>
      <c r="G946" s="2">
        <f t="shared" si="18"/>
        <v>17528908</v>
      </c>
    </row>
    <row r="947" spans="2:7" ht="20.100000000000001" customHeight="1" thickBot="1" x14ac:dyDescent="0.3">
      <c r="B947" s="4"/>
      <c r="C947" s="4"/>
      <c r="D947" s="4"/>
      <c r="E947" s="2"/>
      <c r="F947" t="s">
        <v>562</v>
      </c>
      <c r="G947" s="2">
        <f t="shared" si="18"/>
        <v>9213293</v>
      </c>
    </row>
    <row r="948" spans="2:7" ht="20.100000000000001" customHeight="1" thickBot="1" x14ac:dyDescent="0.3">
      <c r="B948" s="4"/>
      <c r="C948" s="4"/>
      <c r="D948" s="4"/>
      <c r="E948" s="2"/>
      <c r="F948" t="s">
        <v>572</v>
      </c>
      <c r="G948" s="2">
        <f t="shared" si="18"/>
        <v>18710070</v>
      </c>
    </row>
    <row r="949" spans="2:7" ht="20.100000000000001" customHeight="1" thickBot="1" x14ac:dyDescent="0.3">
      <c r="B949" s="4"/>
      <c r="C949" s="4"/>
      <c r="D949" s="4"/>
      <c r="E949" s="2"/>
      <c r="F949" t="s">
        <v>562</v>
      </c>
      <c r="G949" s="2">
        <f t="shared" si="18"/>
        <v>9213293</v>
      </c>
    </row>
    <row r="950" spans="2:7" ht="20.100000000000001" customHeight="1" thickBot="1" x14ac:dyDescent="0.3">
      <c r="B950" s="4"/>
      <c r="C950" s="4"/>
      <c r="D950" s="4"/>
      <c r="E950" s="2"/>
      <c r="F950" t="s">
        <v>568</v>
      </c>
      <c r="G950" s="2">
        <f t="shared" si="18"/>
        <v>17528908</v>
      </c>
    </row>
    <row r="951" spans="2:7" ht="20.100000000000001" customHeight="1" thickBot="1" x14ac:dyDescent="0.3">
      <c r="B951" s="4"/>
      <c r="C951" s="4"/>
      <c r="D951" s="4"/>
      <c r="E951" s="2"/>
      <c r="F951" t="s">
        <v>361</v>
      </c>
      <c r="G951" s="2">
        <f t="shared" si="18"/>
        <v>17425766</v>
      </c>
    </row>
    <row r="952" spans="2:7" ht="20.100000000000001" customHeight="1" thickBot="1" x14ac:dyDescent="0.3">
      <c r="B952" s="4"/>
      <c r="C952" s="4"/>
      <c r="D952" s="4"/>
      <c r="E952" s="2"/>
      <c r="F952" t="s">
        <v>570</v>
      </c>
      <c r="G952" s="2">
        <f t="shared" si="18"/>
        <v>8307933</v>
      </c>
    </row>
    <row r="953" spans="2:7" ht="20.100000000000001" customHeight="1" thickBot="1" x14ac:dyDescent="0.3">
      <c r="B953" s="4"/>
      <c r="C953" s="4"/>
      <c r="D953" s="4"/>
      <c r="E953" s="2"/>
      <c r="F953" t="s">
        <v>604</v>
      </c>
      <c r="G953" s="2">
        <f t="shared" si="18"/>
        <v>20212926</v>
      </c>
    </row>
    <row r="954" spans="2:7" ht="20.100000000000001" customHeight="1" thickBot="1" x14ac:dyDescent="0.3">
      <c r="B954" s="4"/>
      <c r="C954" s="4"/>
      <c r="D954" s="4"/>
      <c r="E954" s="2"/>
      <c r="F954" t="s">
        <v>599</v>
      </c>
      <c r="G954" s="2">
        <f t="shared" si="18"/>
        <v>18581063</v>
      </c>
    </row>
    <row r="955" spans="2:7" ht="20.100000000000001" customHeight="1" thickBot="1" x14ac:dyDescent="0.3">
      <c r="B955" s="4"/>
      <c r="C955" s="4"/>
      <c r="D955" s="4"/>
      <c r="E955" s="2"/>
      <c r="F955" t="s">
        <v>576</v>
      </c>
      <c r="G955" s="2">
        <f t="shared" si="18"/>
        <v>9544903</v>
      </c>
    </row>
    <row r="956" spans="2:7" ht="20.100000000000001" customHeight="1" thickBot="1" x14ac:dyDescent="0.3">
      <c r="B956" s="4"/>
      <c r="C956" s="4"/>
      <c r="D956" s="4"/>
      <c r="E956" s="2"/>
      <c r="F956" t="s">
        <v>572</v>
      </c>
      <c r="G956" s="2">
        <f t="shared" si="18"/>
        <v>18710070</v>
      </c>
    </row>
    <row r="957" spans="2:7" ht="20.100000000000001" customHeight="1" thickBot="1" x14ac:dyDescent="0.3">
      <c r="B957" s="4"/>
      <c r="C957" s="4"/>
      <c r="D957" s="4"/>
      <c r="E957" s="2"/>
      <c r="F957" t="s">
        <v>363</v>
      </c>
      <c r="G957" s="2">
        <f t="shared" si="18"/>
        <v>19645587</v>
      </c>
    </row>
    <row r="958" spans="2:7" ht="20.100000000000001" customHeight="1" thickBot="1" x14ac:dyDescent="0.3">
      <c r="B958" s="4"/>
      <c r="C958" s="4"/>
      <c r="D958" s="4"/>
      <c r="E958" s="2"/>
      <c r="F958" t="s">
        <v>562</v>
      </c>
      <c r="G958" s="2">
        <f t="shared" si="18"/>
        <v>9213293</v>
      </c>
    </row>
    <row r="959" spans="2:7" ht="20.100000000000001" customHeight="1" thickBot="1" x14ac:dyDescent="0.3">
      <c r="B959" s="4"/>
      <c r="C959" s="4"/>
      <c r="D959" s="4"/>
      <c r="E959" s="2"/>
      <c r="F959" t="s">
        <v>572</v>
      </c>
      <c r="G959" s="2">
        <f t="shared" si="18"/>
        <v>18710070</v>
      </c>
    </row>
    <row r="960" spans="2:7" ht="20.100000000000001" customHeight="1" thickBot="1" x14ac:dyDescent="0.3">
      <c r="B960" s="4"/>
      <c r="C960" s="4"/>
      <c r="D960" s="4"/>
      <c r="E960" s="2"/>
      <c r="F960" t="s">
        <v>568</v>
      </c>
      <c r="G960" s="2">
        <f t="shared" si="18"/>
        <v>17528908</v>
      </c>
    </row>
    <row r="961" spans="2:7" ht="20.100000000000001" customHeight="1" thickBot="1" x14ac:dyDescent="0.3">
      <c r="B961" s="4"/>
      <c r="C961" s="4"/>
      <c r="D961" s="4"/>
      <c r="E961" s="2"/>
      <c r="F961" t="s">
        <v>364</v>
      </c>
      <c r="G961" s="2">
        <f t="shared" si="18"/>
        <v>17301495</v>
      </c>
    </row>
    <row r="962" spans="2:7" ht="20.100000000000001" customHeight="1" thickBot="1" x14ac:dyDescent="0.3">
      <c r="B962" s="4"/>
      <c r="C962" s="4"/>
      <c r="D962" s="4"/>
      <c r="E962" s="2"/>
      <c r="F962" t="s">
        <v>595</v>
      </c>
      <c r="G962" s="2">
        <f t="shared" si="18"/>
        <v>18142208</v>
      </c>
    </row>
    <row r="963" spans="2:7" ht="20.100000000000001" customHeight="1" thickBot="1" x14ac:dyDescent="0.3">
      <c r="B963" s="4"/>
      <c r="C963" s="4"/>
      <c r="D963" s="4"/>
      <c r="E963" s="2"/>
      <c r="F963" t="s">
        <v>570</v>
      </c>
      <c r="G963" s="2">
        <f t="shared" ref="G963:G1026" si="19">VLOOKUP(F963,A:D,4,FALSE)</f>
        <v>8307933</v>
      </c>
    </row>
    <row r="964" spans="2:7" ht="20.100000000000001" customHeight="1" thickBot="1" x14ac:dyDescent="0.3">
      <c r="B964" s="4"/>
      <c r="C964" s="4"/>
      <c r="D964" s="4"/>
      <c r="E964" s="2"/>
      <c r="F964" t="s">
        <v>568</v>
      </c>
      <c r="G964" s="2">
        <f t="shared" si="19"/>
        <v>17528908</v>
      </c>
    </row>
    <row r="965" spans="2:7" ht="20.100000000000001" customHeight="1" thickBot="1" x14ac:dyDescent="0.3">
      <c r="B965" s="4"/>
      <c r="C965" s="4"/>
      <c r="D965" s="4"/>
      <c r="E965" s="2"/>
      <c r="F965" t="s">
        <v>562</v>
      </c>
      <c r="G965" s="2">
        <f t="shared" si="19"/>
        <v>9213293</v>
      </c>
    </row>
    <row r="966" spans="2:7" ht="20.100000000000001" customHeight="1" thickBot="1" x14ac:dyDescent="0.3">
      <c r="B966" s="4"/>
      <c r="C966" s="4"/>
      <c r="D966" s="4"/>
      <c r="E966" s="2"/>
      <c r="F966" t="s">
        <v>571</v>
      </c>
      <c r="G966" s="2">
        <f t="shared" si="19"/>
        <v>15278437</v>
      </c>
    </row>
    <row r="967" spans="2:7" ht="20.100000000000001" customHeight="1" thickBot="1" x14ac:dyDescent="0.3">
      <c r="B967" s="4"/>
      <c r="C967" s="4"/>
      <c r="D967" s="4"/>
      <c r="E967" s="2"/>
      <c r="F967" t="s">
        <v>572</v>
      </c>
      <c r="G967" s="2">
        <f t="shared" si="19"/>
        <v>18710070</v>
      </c>
    </row>
    <row r="968" spans="2:7" ht="20.100000000000001" customHeight="1" thickBot="1" x14ac:dyDescent="0.3">
      <c r="B968" s="4"/>
      <c r="C968" s="4"/>
      <c r="D968" s="4"/>
      <c r="E968" s="2"/>
      <c r="F968" t="s">
        <v>361</v>
      </c>
      <c r="G968" s="2">
        <f t="shared" si="19"/>
        <v>17425766</v>
      </c>
    </row>
    <row r="969" spans="2:7" ht="20.100000000000001" customHeight="1" thickBot="1" x14ac:dyDescent="0.3">
      <c r="B969" s="4"/>
      <c r="C969" s="4"/>
      <c r="D969" s="4"/>
      <c r="E969" s="2"/>
      <c r="F969" t="s">
        <v>568</v>
      </c>
      <c r="G969" s="2">
        <f t="shared" si="19"/>
        <v>17528908</v>
      </c>
    </row>
    <row r="970" spans="2:7" ht="20.100000000000001" customHeight="1" thickBot="1" x14ac:dyDescent="0.3">
      <c r="B970" s="4"/>
      <c r="C970" s="4"/>
      <c r="D970" s="4"/>
      <c r="E970" s="2"/>
      <c r="F970" t="s">
        <v>570</v>
      </c>
      <c r="G970" s="2">
        <f t="shared" si="19"/>
        <v>8307933</v>
      </c>
    </row>
    <row r="971" spans="2:7" ht="20.100000000000001" customHeight="1" thickBot="1" x14ac:dyDescent="0.3">
      <c r="B971" s="4"/>
      <c r="C971" s="4"/>
      <c r="D971" s="4"/>
      <c r="E971" s="2"/>
      <c r="F971" t="s">
        <v>568</v>
      </c>
      <c r="G971" s="2">
        <f t="shared" si="19"/>
        <v>17528908</v>
      </c>
    </row>
    <row r="972" spans="2:7" ht="20.100000000000001" customHeight="1" thickBot="1" x14ac:dyDescent="0.3">
      <c r="B972" s="4"/>
      <c r="C972" s="4"/>
      <c r="D972" s="4"/>
      <c r="E972" s="2"/>
      <c r="F972" t="s">
        <v>593</v>
      </c>
      <c r="G972" s="2">
        <f t="shared" si="19"/>
        <v>7470776</v>
      </c>
    </row>
    <row r="973" spans="2:7" ht="20.100000000000001" customHeight="1" thickBot="1" x14ac:dyDescent="0.3">
      <c r="B973" s="4"/>
      <c r="C973" s="4"/>
      <c r="D973" s="4"/>
      <c r="E973" s="2"/>
      <c r="F973" t="s">
        <v>612</v>
      </c>
      <c r="G973" s="2">
        <f t="shared" si="19"/>
        <v>16912722</v>
      </c>
    </row>
    <row r="974" spans="2:7" ht="20.100000000000001" customHeight="1" thickBot="1" x14ac:dyDescent="0.3">
      <c r="B974" s="4"/>
      <c r="C974" s="4"/>
      <c r="D974" s="4"/>
      <c r="E974" s="2"/>
      <c r="F974" t="s">
        <v>571</v>
      </c>
      <c r="G974" s="2">
        <f t="shared" si="19"/>
        <v>15278437</v>
      </c>
    </row>
    <row r="975" spans="2:7" ht="20.100000000000001" customHeight="1" thickBot="1" x14ac:dyDescent="0.3">
      <c r="B975" s="4"/>
      <c r="C975" s="4"/>
      <c r="D975" s="4"/>
      <c r="E975" s="2"/>
      <c r="F975" t="s">
        <v>568</v>
      </c>
      <c r="G975" s="2">
        <f t="shared" si="19"/>
        <v>17528908</v>
      </c>
    </row>
    <row r="976" spans="2:7" ht="20.100000000000001" customHeight="1" thickBot="1" x14ac:dyDescent="0.3">
      <c r="B976" s="4"/>
      <c r="C976" s="4"/>
      <c r="D976" s="4"/>
      <c r="E976" s="2"/>
      <c r="F976" t="s">
        <v>570</v>
      </c>
      <c r="G976" s="2">
        <f t="shared" si="19"/>
        <v>8307933</v>
      </c>
    </row>
    <row r="977" spans="2:7" ht="20.100000000000001" customHeight="1" thickBot="1" x14ac:dyDescent="0.3">
      <c r="B977" s="4"/>
      <c r="C977" s="4"/>
      <c r="D977" s="4"/>
      <c r="E977" s="2"/>
      <c r="F977" t="s">
        <v>596</v>
      </c>
      <c r="G977" s="2">
        <f t="shared" si="19"/>
        <v>18828278</v>
      </c>
    </row>
    <row r="978" spans="2:7" ht="20.100000000000001" customHeight="1" thickBot="1" x14ac:dyDescent="0.3">
      <c r="B978" s="4"/>
      <c r="C978" s="4"/>
      <c r="D978" s="4"/>
      <c r="E978" s="2"/>
      <c r="F978" t="s">
        <v>538</v>
      </c>
      <c r="G978" s="2">
        <f t="shared" si="19"/>
        <v>8814784</v>
      </c>
    </row>
    <row r="979" spans="2:7" ht="20.100000000000001" customHeight="1" thickBot="1" x14ac:dyDescent="0.3">
      <c r="B979" s="4"/>
      <c r="C979" s="4"/>
      <c r="D979" s="4"/>
      <c r="E979" s="2"/>
      <c r="F979" t="s">
        <v>570</v>
      </c>
      <c r="G979" s="2">
        <f t="shared" si="19"/>
        <v>8307933</v>
      </c>
    </row>
    <row r="980" spans="2:7" ht="20.100000000000001" customHeight="1" thickBot="1" x14ac:dyDescent="0.3">
      <c r="B980" s="4"/>
      <c r="C980" s="4"/>
      <c r="D980" s="4"/>
      <c r="E980" s="2"/>
      <c r="F980" t="s">
        <v>612</v>
      </c>
      <c r="G980" s="2">
        <f t="shared" si="19"/>
        <v>16912722</v>
      </c>
    </row>
    <row r="981" spans="2:7" ht="20.100000000000001" customHeight="1" thickBot="1" x14ac:dyDescent="0.3">
      <c r="B981" s="4"/>
      <c r="C981" s="4"/>
      <c r="D981" s="4"/>
      <c r="E981" s="2"/>
      <c r="F981" t="s">
        <v>594</v>
      </c>
      <c r="G981" s="2">
        <f t="shared" si="19"/>
        <v>18754354</v>
      </c>
    </row>
    <row r="982" spans="2:7" ht="20.100000000000001" customHeight="1" thickBot="1" x14ac:dyDescent="0.3">
      <c r="B982" s="4"/>
      <c r="C982" s="4"/>
      <c r="D982" s="4"/>
      <c r="E982" s="2"/>
      <c r="F982" t="s">
        <v>599</v>
      </c>
      <c r="G982" s="2">
        <f t="shared" si="19"/>
        <v>18581063</v>
      </c>
    </row>
    <row r="983" spans="2:7" ht="20.100000000000001" customHeight="1" thickBot="1" x14ac:dyDescent="0.3">
      <c r="B983" s="4"/>
      <c r="C983" s="4"/>
      <c r="D983" s="4"/>
      <c r="E983" s="2"/>
      <c r="F983" t="s">
        <v>570</v>
      </c>
      <c r="G983" s="2">
        <f t="shared" si="19"/>
        <v>8307933</v>
      </c>
    </row>
    <row r="984" spans="2:7" ht="20.100000000000001" customHeight="1" thickBot="1" x14ac:dyDescent="0.3">
      <c r="B984" s="4"/>
      <c r="C984" s="4"/>
      <c r="D984" s="4"/>
      <c r="E984" s="2"/>
      <c r="F984" t="s">
        <v>363</v>
      </c>
      <c r="G984" s="2">
        <f t="shared" si="19"/>
        <v>19645587</v>
      </c>
    </row>
    <row r="985" spans="2:7" ht="20.100000000000001" customHeight="1" thickBot="1" x14ac:dyDescent="0.3">
      <c r="B985" s="4"/>
      <c r="C985" s="4"/>
      <c r="D985" s="4"/>
      <c r="E985" s="2"/>
      <c r="F985" t="s">
        <v>568</v>
      </c>
      <c r="G985" s="2">
        <f t="shared" si="19"/>
        <v>17528908</v>
      </c>
    </row>
    <row r="986" spans="2:7" ht="20.100000000000001" customHeight="1" thickBot="1" x14ac:dyDescent="0.3">
      <c r="B986" s="4"/>
      <c r="C986" s="4"/>
      <c r="D986" s="4"/>
      <c r="E986" s="2"/>
      <c r="F986" t="s">
        <v>570</v>
      </c>
      <c r="G986" s="2">
        <f t="shared" si="19"/>
        <v>8307933</v>
      </c>
    </row>
    <row r="987" spans="2:7" ht="20.100000000000001" customHeight="1" thickBot="1" x14ac:dyDescent="0.3">
      <c r="B987" s="4"/>
      <c r="C987" s="4"/>
      <c r="D987" s="4"/>
      <c r="E987" s="2"/>
      <c r="F987" t="s">
        <v>361</v>
      </c>
      <c r="G987" s="2">
        <f t="shared" si="19"/>
        <v>17425766</v>
      </c>
    </row>
    <row r="988" spans="2:7" ht="20.100000000000001" customHeight="1" thickBot="1" x14ac:dyDescent="0.3">
      <c r="B988" s="4"/>
      <c r="C988" s="4"/>
      <c r="D988" s="4"/>
      <c r="E988" s="2"/>
      <c r="F988" t="s">
        <v>572</v>
      </c>
      <c r="G988" s="2">
        <f t="shared" si="19"/>
        <v>18710070</v>
      </c>
    </row>
    <row r="989" spans="2:7" ht="20.100000000000001" customHeight="1" thickBot="1" x14ac:dyDescent="0.3">
      <c r="B989" s="4"/>
      <c r="C989" s="4"/>
      <c r="D989" s="4"/>
      <c r="E989" s="2"/>
      <c r="F989" t="s">
        <v>568</v>
      </c>
      <c r="G989" s="2">
        <f t="shared" si="19"/>
        <v>17528908</v>
      </c>
    </row>
    <row r="990" spans="2:7" ht="20.100000000000001" customHeight="1" thickBot="1" x14ac:dyDescent="0.3">
      <c r="B990" s="4"/>
      <c r="C990" s="4"/>
      <c r="D990" s="4"/>
      <c r="E990" s="2"/>
      <c r="F990" t="s">
        <v>568</v>
      </c>
      <c r="G990" s="2">
        <f t="shared" si="19"/>
        <v>17528908</v>
      </c>
    </row>
    <row r="991" spans="2:7" ht="20.100000000000001" customHeight="1" thickBot="1" x14ac:dyDescent="0.3">
      <c r="B991" s="4"/>
      <c r="C991" s="4"/>
      <c r="D991" s="4"/>
      <c r="E991" s="2"/>
      <c r="F991" t="s">
        <v>538</v>
      </c>
      <c r="G991" s="2">
        <f t="shared" si="19"/>
        <v>8814784</v>
      </c>
    </row>
    <row r="992" spans="2:7" ht="20.100000000000001" customHeight="1" thickBot="1" x14ac:dyDescent="0.3">
      <c r="B992" s="4"/>
      <c r="C992" s="4"/>
      <c r="D992" s="4"/>
      <c r="E992" s="2"/>
      <c r="F992" t="s">
        <v>570</v>
      </c>
      <c r="G992" s="2">
        <f t="shared" si="19"/>
        <v>8307933</v>
      </c>
    </row>
    <row r="993" spans="2:7" ht="20.100000000000001" customHeight="1" thickBot="1" x14ac:dyDescent="0.3">
      <c r="B993" s="4"/>
      <c r="C993" s="4"/>
      <c r="D993" s="4"/>
      <c r="E993" s="2"/>
      <c r="F993" t="s">
        <v>568</v>
      </c>
      <c r="G993" s="2">
        <f t="shared" si="19"/>
        <v>17528908</v>
      </c>
    </row>
    <row r="994" spans="2:7" ht="20.100000000000001" customHeight="1" thickBot="1" x14ac:dyDescent="0.3">
      <c r="B994" s="4"/>
      <c r="C994" s="4"/>
      <c r="D994" s="4"/>
      <c r="E994" s="2"/>
      <c r="F994" t="s">
        <v>568</v>
      </c>
      <c r="G994" s="2">
        <f t="shared" si="19"/>
        <v>17528908</v>
      </c>
    </row>
    <row r="995" spans="2:7" ht="20.100000000000001" customHeight="1" thickBot="1" x14ac:dyDescent="0.3">
      <c r="B995" s="4"/>
      <c r="C995" s="4"/>
      <c r="D995" s="4"/>
      <c r="E995" s="2"/>
      <c r="F995" t="s">
        <v>361</v>
      </c>
      <c r="G995" s="2">
        <f t="shared" si="19"/>
        <v>17425766</v>
      </c>
    </row>
    <row r="996" spans="2:7" ht="20.100000000000001" customHeight="1" thickBot="1" x14ac:dyDescent="0.3">
      <c r="B996" s="4"/>
      <c r="C996" s="4"/>
      <c r="D996" s="4"/>
      <c r="E996" s="2"/>
      <c r="F996" t="s">
        <v>570</v>
      </c>
      <c r="G996" s="2">
        <f t="shared" si="19"/>
        <v>8307933</v>
      </c>
    </row>
    <row r="997" spans="2:7" ht="20.100000000000001" customHeight="1" thickBot="1" x14ac:dyDescent="0.3">
      <c r="B997" s="4"/>
      <c r="C997" s="4"/>
      <c r="D997" s="4"/>
      <c r="E997" s="2"/>
      <c r="F997" t="s">
        <v>570</v>
      </c>
      <c r="G997" s="2">
        <f t="shared" si="19"/>
        <v>8307933</v>
      </c>
    </row>
    <row r="998" spans="2:7" ht="20.100000000000001" customHeight="1" thickBot="1" x14ac:dyDescent="0.3">
      <c r="B998" s="4"/>
      <c r="C998" s="4"/>
      <c r="D998" s="4"/>
      <c r="E998" s="2"/>
      <c r="F998" t="s">
        <v>570</v>
      </c>
      <c r="G998" s="2">
        <f t="shared" si="19"/>
        <v>8307933</v>
      </c>
    </row>
    <row r="999" spans="2:7" ht="20.100000000000001" customHeight="1" thickBot="1" x14ac:dyDescent="0.3">
      <c r="B999" s="4"/>
      <c r="C999" s="4"/>
      <c r="D999" s="4"/>
      <c r="E999" s="2"/>
      <c r="F999" t="s">
        <v>568</v>
      </c>
      <c r="G999" s="2">
        <f t="shared" si="19"/>
        <v>17528908</v>
      </c>
    </row>
    <row r="1000" spans="2:7" ht="20.100000000000001" customHeight="1" thickBot="1" x14ac:dyDescent="0.3">
      <c r="B1000" s="4"/>
      <c r="C1000" s="4"/>
      <c r="D1000" s="4"/>
      <c r="E1000" s="2"/>
      <c r="F1000" t="s">
        <v>568</v>
      </c>
      <c r="G1000" s="2">
        <f t="shared" si="19"/>
        <v>17528908</v>
      </c>
    </row>
    <row r="1001" spans="2:7" ht="20.100000000000001" customHeight="1" thickBot="1" x14ac:dyDescent="0.3">
      <c r="B1001" s="4"/>
      <c r="C1001" s="4"/>
      <c r="D1001" s="4"/>
      <c r="E1001" s="2"/>
      <c r="F1001" t="s">
        <v>589</v>
      </c>
      <c r="G1001" s="2">
        <f t="shared" si="19"/>
        <v>8244481</v>
      </c>
    </row>
    <row r="1002" spans="2:7" ht="20.100000000000001" customHeight="1" thickBot="1" x14ac:dyDescent="0.3">
      <c r="B1002" s="4"/>
      <c r="C1002" s="4"/>
      <c r="D1002" s="4"/>
      <c r="E1002" s="2"/>
      <c r="F1002" t="s">
        <v>570</v>
      </c>
      <c r="G1002" s="2">
        <f t="shared" si="19"/>
        <v>8307933</v>
      </c>
    </row>
    <row r="1003" spans="2:7" ht="20.100000000000001" customHeight="1" thickBot="1" x14ac:dyDescent="0.3">
      <c r="B1003" s="4"/>
      <c r="C1003" s="4"/>
      <c r="D1003" s="4"/>
      <c r="E1003" s="2"/>
      <c r="F1003" t="s">
        <v>568</v>
      </c>
      <c r="G1003" s="2">
        <f t="shared" si="19"/>
        <v>17528908</v>
      </c>
    </row>
    <row r="1004" spans="2:7" ht="20.100000000000001" customHeight="1" thickBot="1" x14ac:dyDescent="0.3">
      <c r="B1004" s="4"/>
      <c r="C1004" s="4"/>
      <c r="D1004" s="4"/>
      <c r="E1004" s="2"/>
      <c r="F1004" t="s">
        <v>570</v>
      </c>
      <c r="G1004" s="2">
        <f t="shared" si="19"/>
        <v>8307933</v>
      </c>
    </row>
    <row r="1005" spans="2:7" ht="20.100000000000001" customHeight="1" thickBot="1" x14ac:dyDescent="0.3">
      <c r="B1005" s="4"/>
      <c r="C1005" s="4"/>
      <c r="D1005" s="4"/>
      <c r="E1005" s="2"/>
      <c r="F1005" t="s">
        <v>568</v>
      </c>
      <c r="G1005" s="2">
        <f t="shared" si="19"/>
        <v>17528908</v>
      </c>
    </row>
    <row r="1006" spans="2:7" ht="20.100000000000001" customHeight="1" thickBot="1" x14ac:dyDescent="0.3">
      <c r="B1006" s="4"/>
      <c r="C1006" s="4"/>
      <c r="D1006" s="4"/>
      <c r="E1006" s="2"/>
      <c r="F1006" t="s">
        <v>364</v>
      </c>
      <c r="G1006" s="2">
        <f t="shared" si="19"/>
        <v>17301495</v>
      </c>
    </row>
    <row r="1007" spans="2:7" ht="20.100000000000001" customHeight="1" thickBot="1" x14ac:dyDescent="0.3">
      <c r="B1007" s="4"/>
      <c r="C1007" s="4"/>
      <c r="D1007" s="4"/>
      <c r="E1007" s="2"/>
      <c r="F1007" t="s">
        <v>538</v>
      </c>
      <c r="G1007" s="2">
        <f t="shared" si="19"/>
        <v>8814784</v>
      </c>
    </row>
    <row r="1008" spans="2:7" ht="20.100000000000001" customHeight="1" thickBot="1" x14ac:dyDescent="0.3">
      <c r="B1008" s="4"/>
      <c r="C1008" s="4"/>
      <c r="D1008" s="4"/>
      <c r="E1008" s="2"/>
      <c r="F1008" t="s">
        <v>568</v>
      </c>
      <c r="G1008" s="2">
        <f t="shared" si="19"/>
        <v>17528908</v>
      </c>
    </row>
    <row r="1009" spans="2:7" ht="20.100000000000001" customHeight="1" thickBot="1" x14ac:dyDescent="0.3">
      <c r="B1009" s="4"/>
      <c r="C1009" s="4"/>
      <c r="D1009" s="4"/>
      <c r="E1009" s="2"/>
      <c r="F1009" t="s">
        <v>577</v>
      </c>
      <c r="G1009" s="2">
        <f t="shared" si="19"/>
        <v>9254978</v>
      </c>
    </row>
    <row r="1010" spans="2:7" ht="20.100000000000001" customHeight="1" thickBot="1" x14ac:dyDescent="0.3">
      <c r="B1010" s="4"/>
      <c r="C1010" s="4"/>
      <c r="D1010" s="4"/>
      <c r="E1010" s="2"/>
      <c r="F1010" t="s">
        <v>598</v>
      </c>
      <c r="G1010" s="2">
        <f t="shared" si="19"/>
        <v>8325282</v>
      </c>
    </row>
    <row r="1011" spans="2:7" ht="20.100000000000001" customHeight="1" thickBot="1" x14ac:dyDescent="0.3">
      <c r="B1011" s="4"/>
      <c r="C1011" s="4"/>
      <c r="D1011" s="4"/>
      <c r="E1011" s="2"/>
      <c r="F1011" t="s">
        <v>562</v>
      </c>
      <c r="G1011" s="2">
        <f t="shared" si="19"/>
        <v>9213293</v>
      </c>
    </row>
    <row r="1012" spans="2:7" ht="20.100000000000001" customHeight="1" thickBot="1" x14ac:dyDescent="0.3">
      <c r="B1012" s="4"/>
      <c r="C1012" s="4"/>
      <c r="D1012" s="4"/>
      <c r="E1012" s="2"/>
      <c r="F1012" t="s">
        <v>597</v>
      </c>
      <c r="G1012" s="2">
        <f t="shared" si="19"/>
        <v>18935660</v>
      </c>
    </row>
    <row r="1013" spans="2:7" ht="20.100000000000001" customHeight="1" thickBot="1" x14ac:dyDescent="0.3">
      <c r="B1013" s="4"/>
      <c r="C1013" s="4"/>
      <c r="D1013" s="4"/>
      <c r="E1013" s="2"/>
      <c r="F1013" t="s">
        <v>578</v>
      </c>
      <c r="G1013" s="2">
        <f t="shared" si="19"/>
        <v>19278370</v>
      </c>
    </row>
    <row r="1014" spans="2:7" ht="20.100000000000001" customHeight="1" thickBot="1" x14ac:dyDescent="0.3">
      <c r="B1014" s="4"/>
      <c r="C1014" s="4"/>
      <c r="D1014" s="4"/>
      <c r="E1014" s="2"/>
      <c r="F1014" t="s">
        <v>562</v>
      </c>
      <c r="G1014" s="2">
        <f t="shared" si="19"/>
        <v>9213293</v>
      </c>
    </row>
    <row r="1015" spans="2:7" ht="20.100000000000001" customHeight="1" thickBot="1" x14ac:dyDescent="0.3">
      <c r="B1015" s="4"/>
      <c r="C1015" s="4"/>
      <c r="D1015" s="4"/>
      <c r="E1015" s="2"/>
      <c r="F1015" t="s">
        <v>570</v>
      </c>
      <c r="G1015" s="2">
        <f t="shared" si="19"/>
        <v>8307933</v>
      </c>
    </row>
    <row r="1016" spans="2:7" ht="20.100000000000001" customHeight="1" thickBot="1" x14ac:dyDescent="0.3">
      <c r="B1016" s="4"/>
      <c r="C1016" s="4"/>
      <c r="D1016" s="4"/>
      <c r="E1016" s="2"/>
      <c r="F1016" t="s">
        <v>568</v>
      </c>
      <c r="G1016" s="2">
        <f t="shared" si="19"/>
        <v>17528908</v>
      </c>
    </row>
    <row r="1017" spans="2:7" ht="20.100000000000001" customHeight="1" thickBot="1" x14ac:dyDescent="0.3">
      <c r="B1017" s="4"/>
      <c r="C1017" s="4"/>
      <c r="D1017" s="4"/>
      <c r="E1017" s="2"/>
      <c r="F1017" t="s">
        <v>587</v>
      </c>
      <c r="G1017" s="2">
        <f t="shared" si="19"/>
        <v>7146581</v>
      </c>
    </row>
    <row r="1018" spans="2:7" ht="20.100000000000001" customHeight="1" thickBot="1" x14ac:dyDescent="0.3">
      <c r="B1018" s="4"/>
      <c r="C1018" s="4"/>
      <c r="D1018" s="4"/>
      <c r="E1018" s="2"/>
      <c r="F1018" t="s">
        <v>523</v>
      </c>
      <c r="G1018" s="2">
        <f t="shared" si="19"/>
        <v>21618313</v>
      </c>
    </row>
    <row r="1019" spans="2:7" ht="20.100000000000001" customHeight="1" thickBot="1" x14ac:dyDescent="0.3">
      <c r="B1019" s="4"/>
      <c r="C1019" s="4"/>
      <c r="D1019" s="4"/>
      <c r="E1019" s="2"/>
      <c r="F1019" t="s">
        <v>570</v>
      </c>
      <c r="G1019" s="2">
        <f t="shared" si="19"/>
        <v>8307933</v>
      </c>
    </row>
    <row r="1020" spans="2:7" ht="20.100000000000001" customHeight="1" thickBot="1" x14ac:dyDescent="0.3">
      <c r="B1020" s="4"/>
      <c r="C1020" s="4"/>
      <c r="D1020" s="4"/>
      <c r="E1020" s="2"/>
      <c r="F1020" t="s">
        <v>361</v>
      </c>
      <c r="G1020" s="2">
        <f t="shared" si="19"/>
        <v>17425766</v>
      </c>
    </row>
    <row r="1021" spans="2:7" ht="20.100000000000001" customHeight="1" thickBot="1" x14ac:dyDescent="0.3">
      <c r="B1021" s="4"/>
      <c r="C1021" s="4"/>
      <c r="D1021" s="4"/>
      <c r="E1021" s="2"/>
      <c r="F1021" t="s">
        <v>598</v>
      </c>
      <c r="G1021" s="2">
        <f t="shared" si="19"/>
        <v>8325282</v>
      </c>
    </row>
    <row r="1022" spans="2:7" ht="20.100000000000001" customHeight="1" thickBot="1" x14ac:dyDescent="0.3">
      <c r="B1022" s="4"/>
      <c r="C1022" s="4"/>
      <c r="D1022" s="4"/>
      <c r="E1022" s="2"/>
      <c r="F1022" t="s">
        <v>570</v>
      </c>
      <c r="G1022" s="2">
        <f t="shared" si="19"/>
        <v>8307933</v>
      </c>
    </row>
    <row r="1023" spans="2:7" ht="20.100000000000001" customHeight="1" thickBot="1" x14ac:dyDescent="0.3">
      <c r="B1023" s="4"/>
      <c r="C1023" s="4"/>
      <c r="D1023" s="4"/>
      <c r="E1023" s="2"/>
      <c r="F1023" t="s">
        <v>603</v>
      </c>
      <c r="G1023" s="2">
        <f t="shared" si="19"/>
        <v>19586992</v>
      </c>
    </row>
    <row r="1024" spans="2:7" ht="20.100000000000001" customHeight="1" thickBot="1" x14ac:dyDescent="0.3">
      <c r="B1024" s="4"/>
      <c r="C1024" s="4"/>
      <c r="D1024" s="4"/>
      <c r="E1024" s="2"/>
      <c r="F1024" t="s">
        <v>611</v>
      </c>
      <c r="G1024" s="2">
        <f t="shared" si="19"/>
        <v>19200754</v>
      </c>
    </row>
    <row r="1025" spans="2:7" ht="20.100000000000001" customHeight="1" thickBot="1" x14ac:dyDescent="0.3">
      <c r="B1025" s="4"/>
      <c r="C1025" s="4"/>
      <c r="D1025" s="4"/>
      <c r="E1025" s="2"/>
      <c r="F1025" t="s">
        <v>570</v>
      </c>
      <c r="G1025" s="2">
        <f t="shared" si="19"/>
        <v>8307933</v>
      </c>
    </row>
    <row r="1026" spans="2:7" ht="20.100000000000001" customHeight="1" thickBot="1" x14ac:dyDescent="0.3">
      <c r="B1026" s="4"/>
      <c r="C1026" s="4"/>
      <c r="D1026" s="4"/>
      <c r="E1026" s="2"/>
      <c r="F1026" t="s">
        <v>568</v>
      </c>
      <c r="G1026" s="2">
        <f t="shared" si="19"/>
        <v>17528908</v>
      </c>
    </row>
    <row r="1027" spans="2:7" ht="20.100000000000001" customHeight="1" thickBot="1" x14ac:dyDescent="0.3">
      <c r="B1027" s="4"/>
      <c r="C1027" s="4"/>
      <c r="D1027" s="4"/>
      <c r="E1027" s="2"/>
      <c r="F1027" t="s">
        <v>613</v>
      </c>
      <c r="G1027" s="2">
        <f t="shared" ref="G1027:G1090" si="20">VLOOKUP(F1027,A:D,4,FALSE)</f>
        <v>21505953</v>
      </c>
    </row>
    <row r="1028" spans="2:7" ht="20.100000000000001" customHeight="1" thickBot="1" x14ac:dyDescent="0.3">
      <c r="B1028" s="4"/>
      <c r="C1028" s="4"/>
      <c r="D1028" s="4"/>
      <c r="E1028" s="2"/>
      <c r="F1028" t="s">
        <v>363</v>
      </c>
      <c r="G1028" s="2">
        <f t="shared" si="20"/>
        <v>19645587</v>
      </c>
    </row>
    <row r="1029" spans="2:7" ht="20.100000000000001" customHeight="1" thickBot="1" x14ac:dyDescent="0.3">
      <c r="B1029" s="4"/>
      <c r="C1029" s="4"/>
      <c r="D1029" s="4"/>
      <c r="E1029" s="2"/>
      <c r="F1029" t="s">
        <v>568</v>
      </c>
      <c r="G1029" s="2">
        <f t="shared" si="20"/>
        <v>17528908</v>
      </c>
    </row>
    <row r="1030" spans="2:7" ht="20.100000000000001" customHeight="1" thickBot="1" x14ac:dyDescent="0.3">
      <c r="B1030" s="4"/>
      <c r="C1030" s="4"/>
      <c r="D1030" s="4"/>
      <c r="E1030" s="2"/>
      <c r="F1030" t="s">
        <v>595</v>
      </c>
      <c r="G1030" s="2">
        <f t="shared" si="20"/>
        <v>18142208</v>
      </c>
    </row>
    <row r="1031" spans="2:7" ht="20.100000000000001" customHeight="1" thickBot="1" x14ac:dyDescent="0.3">
      <c r="B1031" s="4"/>
      <c r="C1031" s="4"/>
      <c r="D1031" s="4"/>
      <c r="E1031" s="2"/>
      <c r="F1031" t="s">
        <v>567</v>
      </c>
      <c r="G1031" s="2">
        <f t="shared" si="20"/>
        <v>1706194</v>
      </c>
    </row>
    <row r="1032" spans="2:7" ht="20.100000000000001" customHeight="1" thickBot="1" x14ac:dyDescent="0.3">
      <c r="B1032" s="4"/>
      <c r="C1032" s="4"/>
      <c r="D1032" s="4"/>
      <c r="E1032" s="2"/>
      <c r="F1032" t="s">
        <v>568</v>
      </c>
      <c r="G1032" s="2">
        <f t="shared" si="20"/>
        <v>17528908</v>
      </c>
    </row>
    <row r="1033" spans="2:7" ht="20.100000000000001" customHeight="1" thickBot="1" x14ac:dyDescent="0.3">
      <c r="B1033" s="4"/>
      <c r="C1033" s="4"/>
      <c r="D1033" s="4"/>
      <c r="E1033" s="2"/>
      <c r="F1033" t="s">
        <v>570</v>
      </c>
      <c r="G1033" s="2">
        <f t="shared" si="20"/>
        <v>8307933</v>
      </c>
    </row>
    <row r="1034" spans="2:7" ht="20.100000000000001" customHeight="1" thickBot="1" x14ac:dyDescent="0.3">
      <c r="B1034" s="4"/>
      <c r="C1034" s="4"/>
      <c r="D1034" s="4"/>
      <c r="E1034" s="2"/>
      <c r="F1034" t="s">
        <v>599</v>
      </c>
      <c r="G1034" s="2">
        <f t="shared" si="20"/>
        <v>18581063</v>
      </c>
    </row>
    <row r="1035" spans="2:7" ht="20.100000000000001" customHeight="1" thickBot="1" x14ac:dyDescent="0.3">
      <c r="B1035" s="4"/>
      <c r="C1035" s="4"/>
      <c r="D1035" s="4"/>
      <c r="E1035" s="2"/>
      <c r="F1035" t="s">
        <v>565</v>
      </c>
      <c r="G1035" s="2">
        <f t="shared" si="20"/>
        <v>16865615</v>
      </c>
    </row>
    <row r="1036" spans="2:7" ht="20.100000000000001" customHeight="1" thickBot="1" x14ac:dyDescent="0.3">
      <c r="B1036" s="4"/>
      <c r="C1036" s="4"/>
      <c r="D1036" s="4"/>
      <c r="E1036" s="2"/>
      <c r="F1036" t="s">
        <v>570</v>
      </c>
      <c r="G1036" s="2">
        <f t="shared" si="20"/>
        <v>8307933</v>
      </c>
    </row>
    <row r="1037" spans="2:7" ht="20.100000000000001" customHeight="1" thickBot="1" x14ac:dyDescent="0.3">
      <c r="B1037" s="4"/>
      <c r="C1037" s="4"/>
      <c r="D1037" s="4"/>
      <c r="E1037" s="2"/>
      <c r="F1037" t="s">
        <v>570</v>
      </c>
      <c r="G1037" s="2">
        <f t="shared" si="20"/>
        <v>8307933</v>
      </c>
    </row>
    <row r="1038" spans="2:7" ht="20.100000000000001" customHeight="1" thickBot="1" x14ac:dyDescent="0.3">
      <c r="B1038" s="4"/>
      <c r="C1038" s="4"/>
      <c r="D1038" s="4"/>
      <c r="E1038" s="2"/>
      <c r="F1038" t="s">
        <v>572</v>
      </c>
      <c r="G1038" s="2">
        <f t="shared" si="20"/>
        <v>18710070</v>
      </c>
    </row>
    <row r="1039" spans="2:7" ht="20.100000000000001" customHeight="1" thickBot="1" x14ac:dyDescent="0.3">
      <c r="B1039" s="4"/>
      <c r="C1039" s="4"/>
      <c r="D1039" s="4"/>
      <c r="E1039" s="2"/>
      <c r="F1039" t="s">
        <v>598</v>
      </c>
      <c r="G1039" s="2">
        <f t="shared" si="20"/>
        <v>8325282</v>
      </c>
    </row>
    <row r="1040" spans="2:7" ht="20.100000000000001" customHeight="1" thickBot="1" x14ac:dyDescent="0.3">
      <c r="B1040" s="4"/>
      <c r="C1040" s="4"/>
      <c r="D1040" s="4"/>
      <c r="E1040" s="2"/>
      <c r="F1040" t="s">
        <v>571</v>
      </c>
      <c r="G1040" s="2">
        <f t="shared" si="20"/>
        <v>15278437</v>
      </c>
    </row>
    <row r="1041" spans="2:7" ht="20.100000000000001" customHeight="1" thickBot="1" x14ac:dyDescent="0.3">
      <c r="B1041" s="4"/>
      <c r="C1041" s="4"/>
      <c r="D1041" s="4"/>
      <c r="E1041" s="2"/>
      <c r="F1041" t="s">
        <v>361</v>
      </c>
      <c r="G1041" s="2">
        <f t="shared" si="20"/>
        <v>17425766</v>
      </c>
    </row>
    <row r="1042" spans="2:7" ht="20.100000000000001" customHeight="1" thickBot="1" x14ac:dyDescent="0.3">
      <c r="B1042" s="4"/>
      <c r="C1042" s="4"/>
      <c r="D1042" s="4"/>
      <c r="E1042" s="2"/>
      <c r="F1042" t="s">
        <v>570</v>
      </c>
      <c r="G1042" s="2">
        <f t="shared" si="20"/>
        <v>8307933</v>
      </c>
    </row>
    <row r="1043" spans="2:7" ht="20.100000000000001" customHeight="1" thickBot="1" x14ac:dyDescent="0.3">
      <c r="B1043" s="4"/>
      <c r="C1043" s="4"/>
      <c r="D1043" s="4"/>
      <c r="E1043" s="2"/>
      <c r="F1043" t="s">
        <v>568</v>
      </c>
      <c r="G1043" s="2">
        <f t="shared" si="20"/>
        <v>17528908</v>
      </c>
    </row>
    <row r="1044" spans="2:7" ht="20.100000000000001" customHeight="1" thickBot="1" x14ac:dyDescent="0.3">
      <c r="B1044" s="4"/>
      <c r="C1044" s="4"/>
      <c r="D1044" s="4"/>
      <c r="E1044" s="2"/>
      <c r="F1044" t="s">
        <v>568</v>
      </c>
      <c r="G1044" s="2">
        <f t="shared" si="20"/>
        <v>17528908</v>
      </c>
    </row>
    <row r="1045" spans="2:7" ht="20.100000000000001" customHeight="1" thickBot="1" x14ac:dyDescent="0.3">
      <c r="B1045" s="4"/>
      <c r="C1045" s="4"/>
      <c r="D1045" s="4"/>
      <c r="E1045" s="2"/>
      <c r="F1045" t="s">
        <v>597</v>
      </c>
      <c r="G1045" s="2">
        <f t="shared" si="20"/>
        <v>18935660</v>
      </c>
    </row>
    <row r="1046" spans="2:7" ht="20.100000000000001" customHeight="1" thickBot="1" x14ac:dyDescent="0.3">
      <c r="B1046" s="4"/>
      <c r="C1046" s="4"/>
      <c r="D1046" s="4"/>
      <c r="E1046" s="2"/>
      <c r="F1046" t="s">
        <v>562</v>
      </c>
      <c r="G1046" s="2">
        <f t="shared" si="20"/>
        <v>9213293</v>
      </c>
    </row>
    <row r="1047" spans="2:7" ht="20.100000000000001" customHeight="1" thickBot="1" x14ac:dyDescent="0.3">
      <c r="B1047" s="4"/>
      <c r="C1047" s="4"/>
      <c r="D1047" s="4"/>
      <c r="E1047" s="2"/>
      <c r="F1047" t="s">
        <v>595</v>
      </c>
      <c r="G1047" s="2">
        <f t="shared" si="20"/>
        <v>18142208</v>
      </c>
    </row>
    <row r="1048" spans="2:7" ht="20.100000000000001" customHeight="1" thickBot="1" x14ac:dyDescent="0.3">
      <c r="B1048" s="4"/>
      <c r="C1048" s="4"/>
      <c r="D1048" s="4"/>
      <c r="E1048" s="2"/>
      <c r="F1048" t="s">
        <v>587</v>
      </c>
      <c r="G1048" s="2">
        <f t="shared" si="20"/>
        <v>7146581</v>
      </c>
    </row>
    <row r="1049" spans="2:7" ht="20.100000000000001" customHeight="1" thickBot="1" x14ac:dyDescent="0.3">
      <c r="B1049" s="4"/>
      <c r="C1049" s="4"/>
      <c r="D1049" s="4"/>
      <c r="E1049" s="2"/>
      <c r="F1049" t="s">
        <v>570</v>
      </c>
      <c r="G1049" s="2">
        <f t="shared" si="20"/>
        <v>8307933</v>
      </c>
    </row>
    <row r="1050" spans="2:7" ht="20.100000000000001" customHeight="1" thickBot="1" x14ac:dyDescent="0.3">
      <c r="B1050" s="4"/>
      <c r="C1050" s="4"/>
      <c r="D1050" s="4"/>
      <c r="E1050" s="2"/>
      <c r="F1050" t="s">
        <v>607</v>
      </c>
      <c r="G1050" s="2">
        <f t="shared" si="20"/>
        <v>20003537</v>
      </c>
    </row>
    <row r="1051" spans="2:7" ht="20.100000000000001" customHeight="1" thickBot="1" x14ac:dyDescent="0.3">
      <c r="B1051" s="4"/>
      <c r="C1051" s="4"/>
      <c r="D1051" s="4"/>
      <c r="E1051" s="2"/>
      <c r="F1051" t="s">
        <v>579</v>
      </c>
      <c r="G1051" s="2">
        <f t="shared" si="20"/>
        <v>19562245</v>
      </c>
    </row>
    <row r="1052" spans="2:7" ht="20.100000000000001" customHeight="1" thickBot="1" x14ac:dyDescent="0.3">
      <c r="B1052" s="4"/>
      <c r="C1052" s="4"/>
      <c r="D1052" s="4"/>
      <c r="E1052" s="2"/>
      <c r="F1052" t="s">
        <v>587</v>
      </c>
      <c r="G1052" s="2">
        <f t="shared" si="20"/>
        <v>7146581</v>
      </c>
    </row>
    <row r="1053" spans="2:7" ht="20.100000000000001" customHeight="1" thickBot="1" x14ac:dyDescent="0.3">
      <c r="B1053" s="4"/>
      <c r="C1053" s="4"/>
      <c r="D1053" s="4"/>
      <c r="E1053" s="2"/>
      <c r="F1053" t="s">
        <v>568</v>
      </c>
      <c r="G1053" s="2">
        <f t="shared" si="20"/>
        <v>17528908</v>
      </c>
    </row>
    <row r="1054" spans="2:7" ht="20.100000000000001" customHeight="1" thickBot="1" x14ac:dyDescent="0.3">
      <c r="B1054" s="4"/>
      <c r="C1054" s="4"/>
      <c r="D1054" s="4"/>
      <c r="E1054" s="2"/>
      <c r="F1054" t="s">
        <v>568</v>
      </c>
      <c r="G1054" s="2">
        <f t="shared" si="20"/>
        <v>17528908</v>
      </c>
    </row>
    <row r="1055" spans="2:7" ht="20.100000000000001" customHeight="1" thickBot="1" x14ac:dyDescent="0.3">
      <c r="B1055" s="4"/>
      <c r="C1055" s="4"/>
      <c r="D1055" s="4"/>
      <c r="E1055" s="2"/>
      <c r="F1055" t="s">
        <v>570</v>
      </c>
      <c r="G1055" s="2">
        <f t="shared" si="20"/>
        <v>8307933</v>
      </c>
    </row>
    <row r="1056" spans="2:7" ht="20.100000000000001" customHeight="1" thickBot="1" x14ac:dyDescent="0.3">
      <c r="B1056" s="4"/>
      <c r="C1056" s="4"/>
      <c r="D1056" s="4"/>
      <c r="E1056" s="2"/>
      <c r="F1056" t="s">
        <v>587</v>
      </c>
      <c r="G1056" s="2">
        <f t="shared" si="20"/>
        <v>7146581</v>
      </c>
    </row>
    <row r="1057" spans="2:7" ht="20.100000000000001" customHeight="1" thickBot="1" x14ac:dyDescent="0.3">
      <c r="B1057" s="4"/>
      <c r="C1057" s="4"/>
      <c r="D1057" s="4"/>
      <c r="E1057" s="2"/>
      <c r="F1057" t="s">
        <v>570</v>
      </c>
      <c r="G1057" s="2">
        <f t="shared" si="20"/>
        <v>8307933</v>
      </c>
    </row>
    <row r="1058" spans="2:7" ht="20.100000000000001" customHeight="1" thickBot="1" x14ac:dyDescent="0.3">
      <c r="B1058" s="4"/>
      <c r="C1058" s="4"/>
      <c r="D1058" s="4"/>
      <c r="E1058" s="2"/>
      <c r="F1058" t="s">
        <v>572</v>
      </c>
      <c r="G1058" s="2">
        <f t="shared" si="20"/>
        <v>18710070</v>
      </c>
    </row>
    <row r="1059" spans="2:7" ht="20.100000000000001" customHeight="1" thickBot="1" x14ac:dyDescent="0.3">
      <c r="B1059" s="4"/>
      <c r="C1059" s="4"/>
      <c r="D1059" s="4"/>
      <c r="E1059" s="2"/>
      <c r="F1059" t="s">
        <v>364</v>
      </c>
      <c r="G1059" s="2">
        <f t="shared" si="20"/>
        <v>17301495</v>
      </c>
    </row>
    <row r="1060" spans="2:7" ht="20.100000000000001" customHeight="1" thickBot="1" x14ac:dyDescent="0.3">
      <c r="B1060" s="4"/>
      <c r="C1060" s="4"/>
      <c r="D1060" s="4"/>
      <c r="E1060" s="2"/>
      <c r="F1060" t="s">
        <v>582</v>
      </c>
      <c r="G1060" s="2">
        <f t="shared" si="20"/>
        <v>371819</v>
      </c>
    </row>
    <row r="1061" spans="2:7" ht="20.100000000000001" customHeight="1" thickBot="1" x14ac:dyDescent="0.3">
      <c r="B1061" s="4"/>
      <c r="C1061" s="4"/>
      <c r="D1061" s="4"/>
      <c r="E1061" s="2"/>
      <c r="F1061" t="s">
        <v>578</v>
      </c>
      <c r="G1061" s="2">
        <f t="shared" si="20"/>
        <v>19278370</v>
      </c>
    </row>
    <row r="1062" spans="2:7" ht="20.100000000000001" customHeight="1" thickBot="1" x14ac:dyDescent="0.3">
      <c r="B1062" s="4"/>
      <c r="C1062" s="4"/>
      <c r="D1062" s="4"/>
      <c r="E1062" s="2"/>
      <c r="F1062" t="s">
        <v>568</v>
      </c>
      <c r="G1062" s="2">
        <f t="shared" si="20"/>
        <v>17528908</v>
      </c>
    </row>
    <row r="1063" spans="2:7" ht="20.100000000000001" customHeight="1" thickBot="1" x14ac:dyDescent="0.3">
      <c r="B1063" s="4"/>
      <c r="C1063" s="4"/>
      <c r="D1063" s="4"/>
      <c r="E1063" s="2"/>
      <c r="F1063" t="s">
        <v>568</v>
      </c>
      <c r="G1063" s="2">
        <f t="shared" si="20"/>
        <v>17528908</v>
      </c>
    </row>
    <row r="1064" spans="2:7" ht="20.100000000000001" customHeight="1" thickBot="1" x14ac:dyDescent="0.3">
      <c r="B1064" s="4"/>
      <c r="C1064" s="4"/>
      <c r="D1064" s="4"/>
      <c r="E1064" s="2"/>
      <c r="F1064" t="s">
        <v>570</v>
      </c>
      <c r="G1064" s="2">
        <f t="shared" si="20"/>
        <v>8307933</v>
      </c>
    </row>
    <row r="1065" spans="2:7" ht="20.100000000000001" customHeight="1" thickBot="1" x14ac:dyDescent="0.3">
      <c r="B1065" s="4"/>
      <c r="C1065" s="4"/>
      <c r="D1065" s="4"/>
      <c r="E1065" s="2"/>
      <c r="F1065" t="s">
        <v>591</v>
      </c>
      <c r="G1065" s="2">
        <f t="shared" si="20"/>
        <v>6634327</v>
      </c>
    </row>
    <row r="1066" spans="2:7" ht="20.100000000000001" customHeight="1" thickBot="1" x14ac:dyDescent="0.3">
      <c r="B1066" s="4"/>
      <c r="C1066" s="4"/>
      <c r="D1066" s="4"/>
      <c r="E1066" s="2"/>
      <c r="F1066" t="s">
        <v>570</v>
      </c>
      <c r="G1066" s="2">
        <f t="shared" si="20"/>
        <v>8307933</v>
      </c>
    </row>
    <row r="1067" spans="2:7" ht="20.100000000000001" customHeight="1" thickBot="1" x14ac:dyDescent="0.3">
      <c r="B1067" s="4"/>
      <c r="C1067" s="4"/>
      <c r="D1067" s="4"/>
      <c r="E1067" s="2"/>
      <c r="F1067" t="s">
        <v>567</v>
      </c>
      <c r="G1067" s="2">
        <f t="shared" si="20"/>
        <v>1706194</v>
      </c>
    </row>
    <row r="1068" spans="2:7" ht="20.100000000000001" customHeight="1" thickBot="1" x14ac:dyDescent="0.3">
      <c r="B1068" s="4"/>
      <c r="C1068" s="4"/>
      <c r="D1068" s="4"/>
      <c r="E1068" s="2"/>
      <c r="F1068" t="s">
        <v>580</v>
      </c>
      <c r="G1068" s="2">
        <f t="shared" si="20"/>
        <v>9079571</v>
      </c>
    </row>
    <row r="1069" spans="2:7" ht="20.100000000000001" customHeight="1" thickBot="1" x14ac:dyDescent="0.3">
      <c r="B1069" s="4"/>
      <c r="C1069" s="4"/>
      <c r="D1069" s="4"/>
      <c r="E1069" s="2"/>
      <c r="F1069" t="s">
        <v>570</v>
      </c>
      <c r="G1069" s="2">
        <f t="shared" si="20"/>
        <v>8307933</v>
      </c>
    </row>
    <row r="1070" spans="2:7" ht="20.100000000000001" customHeight="1" thickBot="1" x14ac:dyDescent="0.3">
      <c r="B1070" s="4"/>
      <c r="C1070" s="4"/>
      <c r="D1070" s="4"/>
      <c r="E1070" s="2"/>
      <c r="F1070" t="s">
        <v>566</v>
      </c>
      <c r="G1070" s="2">
        <f t="shared" si="20"/>
        <v>18406006</v>
      </c>
    </row>
    <row r="1071" spans="2:7" ht="20.100000000000001" customHeight="1" thickBot="1" x14ac:dyDescent="0.3">
      <c r="B1071" s="4"/>
      <c r="C1071" s="4"/>
      <c r="D1071" s="4"/>
      <c r="E1071" s="2"/>
      <c r="F1071" t="s">
        <v>587</v>
      </c>
      <c r="G1071" s="2">
        <f t="shared" si="20"/>
        <v>7146581</v>
      </c>
    </row>
    <row r="1072" spans="2:7" ht="20.100000000000001" customHeight="1" thickBot="1" x14ac:dyDescent="0.3">
      <c r="B1072" s="4"/>
      <c r="C1072" s="4"/>
      <c r="D1072" s="4"/>
      <c r="E1072" s="2"/>
      <c r="F1072" t="s">
        <v>604</v>
      </c>
      <c r="G1072" s="2">
        <f t="shared" si="20"/>
        <v>20212926</v>
      </c>
    </row>
    <row r="1073" spans="2:7" ht="20.100000000000001" customHeight="1" thickBot="1" x14ac:dyDescent="0.3">
      <c r="B1073" s="4"/>
      <c r="C1073" s="4"/>
      <c r="D1073" s="4"/>
      <c r="E1073" s="2"/>
      <c r="F1073" t="s">
        <v>570</v>
      </c>
      <c r="G1073" s="2">
        <f t="shared" si="20"/>
        <v>8307933</v>
      </c>
    </row>
    <row r="1074" spans="2:7" ht="20.100000000000001" customHeight="1" thickBot="1" x14ac:dyDescent="0.3">
      <c r="B1074" s="4"/>
      <c r="C1074" s="4"/>
      <c r="D1074" s="4"/>
      <c r="E1074" s="2"/>
      <c r="F1074" t="s">
        <v>568</v>
      </c>
      <c r="G1074" s="2">
        <f t="shared" si="20"/>
        <v>17528908</v>
      </c>
    </row>
    <row r="1075" spans="2:7" ht="20.100000000000001" customHeight="1" thickBot="1" x14ac:dyDescent="0.3">
      <c r="B1075" s="4"/>
      <c r="C1075" s="4"/>
      <c r="D1075" s="4"/>
      <c r="E1075" s="2"/>
      <c r="F1075" t="s">
        <v>568</v>
      </c>
      <c r="G1075" s="2">
        <f t="shared" si="20"/>
        <v>17528908</v>
      </c>
    </row>
    <row r="1076" spans="2:7" ht="20.100000000000001" customHeight="1" thickBot="1" x14ac:dyDescent="0.3">
      <c r="B1076" s="4"/>
      <c r="C1076" s="4"/>
      <c r="D1076" s="4"/>
      <c r="E1076" s="2"/>
      <c r="F1076" t="s">
        <v>569</v>
      </c>
      <c r="G1076" s="2">
        <f t="shared" si="20"/>
        <v>15950276</v>
      </c>
    </row>
    <row r="1077" spans="2:7" ht="20.100000000000001" customHeight="1" thickBot="1" x14ac:dyDescent="0.3">
      <c r="B1077" s="4"/>
      <c r="C1077" s="4"/>
      <c r="D1077" s="4"/>
      <c r="E1077" s="2"/>
      <c r="F1077" t="s">
        <v>564</v>
      </c>
      <c r="G1077" s="2">
        <f t="shared" si="20"/>
        <v>19396223</v>
      </c>
    </row>
    <row r="1078" spans="2:7" ht="20.100000000000001" customHeight="1" thickBot="1" x14ac:dyDescent="0.3">
      <c r="B1078" s="4"/>
      <c r="C1078" s="4"/>
      <c r="D1078" s="4"/>
      <c r="E1078" s="2"/>
      <c r="F1078" t="s">
        <v>609</v>
      </c>
      <c r="G1078" s="2">
        <f t="shared" si="20"/>
        <v>16202925</v>
      </c>
    </row>
    <row r="1079" spans="2:7" ht="20.100000000000001" customHeight="1" thickBot="1" x14ac:dyDescent="0.3">
      <c r="B1079" s="4"/>
      <c r="C1079" s="4"/>
      <c r="D1079" s="4"/>
      <c r="E1079" s="2"/>
      <c r="F1079" t="s">
        <v>568</v>
      </c>
      <c r="G1079" s="2">
        <f t="shared" si="20"/>
        <v>17528908</v>
      </c>
    </row>
    <row r="1080" spans="2:7" ht="20.100000000000001" customHeight="1" thickBot="1" x14ac:dyDescent="0.3">
      <c r="B1080" s="4"/>
      <c r="C1080" s="4"/>
      <c r="D1080" s="4"/>
      <c r="E1080" s="2"/>
      <c r="F1080" t="s">
        <v>562</v>
      </c>
      <c r="G1080" s="2">
        <f t="shared" si="20"/>
        <v>9213293</v>
      </c>
    </row>
    <row r="1081" spans="2:7" ht="20.100000000000001" customHeight="1" thickBot="1" x14ac:dyDescent="0.3">
      <c r="B1081" s="4"/>
      <c r="C1081" s="4"/>
      <c r="D1081" s="4"/>
      <c r="E1081" s="2"/>
      <c r="F1081" t="s">
        <v>595</v>
      </c>
      <c r="G1081" s="2">
        <f t="shared" si="20"/>
        <v>18142208</v>
      </c>
    </row>
    <row r="1082" spans="2:7" ht="20.100000000000001" customHeight="1" thickBot="1" x14ac:dyDescent="0.3">
      <c r="B1082" s="4"/>
      <c r="C1082" s="4"/>
      <c r="D1082" s="4"/>
      <c r="E1082" s="2"/>
      <c r="F1082" t="s">
        <v>570</v>
      </c>
      <c r="G1082" s="2">
        <f t="shared" si="20"/>
        <v>8307933</v>
      </c>
    </row>
    <row r="1083" spans="2:7" ht="20.100000000000001" customHeight="1" thickBot="1" x14ac:dyDescent="0.3">
      <c r="B1083" s="4"/>
      <c r="C1083" s="4"/>
      <c r="D1083" s="4"/>
      <c r="E1083" s="2"/>
      <c r="F1083" t="s">
        <v>361</v>
      </c>
      <c r="G1083" s="2">
        <f t="shared" si="20"/>
        <v>17425766</v>
      </c>
    </row>
    <row r="1084" spans="2:7" ht="20.100000000000001" customHeight="1" thickBot="1" x14ac:dyDescent="0.3">
      <c r="B1084" s="4"/>
      <c r="C1084" s="4"/>
      <c r="D1084" s="4"/>
      <c r="E1084" s="2"/>
      <c r="F1084" t="s">
        <v>363</v>
      </c>
      <c r="G1084" s="2">
        <f t="shared" si="20"/>
        <v>19645587</v>
      </c>
    </row>
    <row r="1085" spans="2:7" ht="20.100000000000001" customHeight="1" thickBot="1" x14ac:dyDescent="0.3">
      <c r="B1085" s="4"/>
      <c r="C1085" s="4"/>
      <c r="D1085" s="4"/>
      <c r="E1085" s="2"/>
      <c r="F1085" t="s">
        <v>568</v>
      </c>
      <c r="G1085" s="2">
        <f t="shared" si="20"/>
        <v>17528908</v>
      </c>
    </row>
    <row r="1086" spans="2:7" ht="20.100000000000001" customHeight="1" thickBot="1" x14ac:dyDescent="0.3">
      <c r="B1086" s="4"/>
      <c r="C1086" s="4"/>
      <c r="D1086" s="4"/>
      <c r="E1086" s="2"/>
      <c r="F1086" t="s">
        <v>587</v>
      </c>
      <c r="G1086" s="2">
        <f t="shared" si="20"/>
        <v>7146581</v>
      </c>
    </row>
    <row r="1087" spans="2:7" ht="20.100000000000001" customHeight="1" thickBot="1" x14ac:dyDescent="0.3">
      <c r="B1087" s="4"/>
      <c r="C1087" s="4"/>
      <c r="D1087" s="4"/>
      <c r="E1087" s="2"/>
      <c r="F1087" t="s">
        <v>570</v>
      </c>
      <c r="G1087" s="2">
        <f t="shared" si="20"/>
        <v>8307933</v>
      </c>
    </row>
    <row r="1088" spans="2:7" ht="20.100000000000001" customHeight="1" thickBot="1" x14ac:dyDescent="0.3">
      <c r="B1088" s="4"/>
      <c r="C1088" s="4"/>
      <c r="D1088" s="4"/>
      <c r="E1088" s="2"/>
      <c r="F1088" t="s">
        <v>570</v>
      </c>
      <c r="G1088" s="2">
        <f t="shared" si="20"/>
        <v>8307933</v>
      </c>
    </row>
    <row r="1089" spans="2:7" ht="20.100000000000001" customHeight="1" thickBot="1" x14ac:dyDescent="0.3">
      <c r="B1089" s="4"/>
      <c r="C1089" s="4"/>
      <c r="D1089" s="4"/>
      <c r="E1089" s="2"/>
      <c r="F1089" t="s">
        <v>598</v>
      </c>
      <c r="G1089" s="2">
        <f t="shared" si="20"/>
        <v>8325282</v>
      </c>
    </row>
    <row r="1090" spans="2:7" ht="20.100000000000001" customHeight="1" thickBot="1" x14ac:dyDescent="0.3">
      <c r="B1090" s="4"/>
      <c r="C1090" s="4"/>
      <c r="D1090" s="4"/>
      <c r="E1090" s="2"/>
      <c r="F1090" t="s">
        <v>603</v>
      </c>
      <c r="G1090" s="2">
        <f t="shared" si="20"/>
        <v>19586992</v>
      </c>
    </row>
    <row r="1091" spans="2:7" ht="20.100000000000001" customHeight="1" thickBot="1" x14ac:dyDescent="0.3">
      <c r="B1091" s="4"/>
      <c r="C1091" s="4"/>
      <c r="D1091" s="4"/>
      <c r="E1091" s="2"/>
      <c r="F1091" t="s">
        <v>587</v>
      </c>
      <c r="G1091" s="2">
        <f t="shared" ref="G1091:G1154" si="21">VLOOKUP(F1091,A:D,4,FALSE)</f>
        <v>7146581</v>
      </c>
    </row>
    <row r="1092" spans="2:7" ht="20.100000000000001" customHeight="1" thickBot="1" x14ac:dyDescent="0.3">
      <c r="B1092" s="4"/>
      <c r="C1092" s="4"/>
      <c r="D1092" s="4"/>
      <c r="E1092" s="2"/>
      <c r="F1092" t="s">
        <v>568</v>
      </c>
      <c r="G1092" s="2">
        <f t="shared" si="21"/>
        <v>17528908</v>
      </c>
    </row>
    <row r="1093" spans="2:7" ht="20.100000000000001" customHeight="1" thickBot="1" x14ac:dyDescent="0.3">
      <c r="B1093" s="4"/>
      <c r="C1093" s="4"/>
      <c r="D1093" s="4"/>
      <c r="E1093" s="2"/>
      <c r="F1093" t="s">
        <v>565</v>
      </c>
      <c r="G1093" s="2">
        <f t="shared" si="21"/>
        <v>16865615</v>
      </c>
    </row>
    <row r="1094" spans="2:7" ht="20.100000000000001" customHeight="1" thickBot="1" x14ac:dyDescent="0.3">
      <c r="B1094" s="4"/>
      <c r="C1094" s="4"/>
      <c r="D1094" s="4"/>
      <c r="E1094" s="2"/>
      <c r="F1094" t="s">
        <v>611</v>
      </c>
      <c r="G1094" s="2">
        <f t="shared" si="21"/>
        <v>19200754</v>
      </c>
    </row>
    <row r="1095" spans="2:7" ht="20.100000000000001" customHeight="1" thickBot="1" x14ac:dyDescent="0.3">
      <c r="B1095" s="4"/>
      <c r="C1095" s="4"/>
      <c r="D1095" s="4"/>
      <c r="E1095" s="2"/>
      <c r="F1095" t="s">
        <v>568</v>
      </c>
      <c r="G1095" s="2">
        <f t="shared" si="21"/>
        <v>17528908</v>
      </c>
    </row>
    <row r="1096" spans="2:7" ht="20.100000000000001" customHeight="1" thickBot="1" x14ac:dyDescent="0.3">
      <c r="B1096" s="4"/>
      <c r="C1096" s="4"/>
      <c r="D1096" s="4"/>
      <c r="E1096" s="2"/>
      <c r="F1096" t="s">
        <v>570</v>
      </c>
      <c r="G1096" s="2">
        <f t="shared" si="21"/>
        <v>8307933</v>
      </c>
    </row>
    <row r="1097" spans="2:7" ht="20.100000000000001" customHeight="1" thickBot="1" x14ac:dyDescent="0.3">
      <c r="B1097" s="4"/>
      <c r="C1097" s="4"/>
      <c r="D1097" s="4"/>
      <c r="E1097" s="2"/>
      <c r="F1097" t="s">
        <v>593</v>
      </c>
      <c r="G1097" s="2">
        <f t="shared" si="21"/>
        <v>7470776</v>
      </c>
    </row>
    <row r="1098" spans="2:7" ht="20.100000000000001" customHeight="1" thickBot="1" x14ac:dyDescent="0.3">
      <c r="B1098" s="4"/>
      <c r="C1098" s="4"/>
      <c r="D1098" s="4"/>
      <c r="E1098" s="2"/>
      <c r="F1098" t="s">
        <v>570</v>
      </c>
      <c r="G1098" s="2">
        <f t="shared" si="21"/>
        <v>8307933</v>
      </c>
    </row>
    <row r="1099" spans="2:7" ht="20.100000000000001" customHeight="1" thickBot="1" x14ac:dyDescent="0.3">
      <c r="B1099" s="4"/>
      <c r="C1099" s="4"/>
      <c r="D1099" s="4"/>
      <c r="E1099" s="2"/>
      <c r="F1099" t="s">
        <v>570</v>
      </c>
      <c r="G1099" s="2">
        <f t="shared" si="21"/>
        <v>8307933</v>
      </c>
    </row>
    <row r="1100" spans="2:7" ht="20.100000000000001" customHeight="1" thickBot="1" x14ac:dyDescent="0.3">
      <c r="B1100" s="4"/>
      <c r="C1100" s="4"/>
      <c r="D1100" s="4"/>
      <c r="E1100" s="2"/>
      <c r="F1100" t="s">
        <v>568</v>
      </c>
      <c r="G1100" s="2">
        <f t="shared" si="21"/>
        <v>17528908</v>
      </c>
    </row>
    <row r="1101" spans="2:7" ht="20.100000000000001" customHeight="1" thickBot="1" x14ac:dyDescent="0.3">
      <c r="B1101" s="4"/>
      <c r="C1101" s="4"/>
      <c r="D1101" s="4"/>
      <c r="E1101" s="2"/>
      <c r="F1101" t="s">
        <v>594</v>
      </c>
      <c r="G1101" s="2">
        <f t="shared" si="21"/>
        <v>18754354</v>
      </c>
    </row>
    <row r="1102" spans="2:7" ht="20.100000000000001" customHeight="1" thickBot="1" x14ac:dyDescent="0.3">
      <c r="B1102" s="4"/>
      <c r="C1102" s="4"/>
      <c r="D1102" s="4"/>
      <c r="E1102" s="2"/>
      <c r="F1102" t="s">
        <v>604</v>
      </c>
      <c r="G1102" s="2">
        <f t="shared" si="21"/>
        <v>20212926</v>
      </c>
    </row>
    <row r="1103" spans="2:7" ht="20.100000000000001" customHeight="1" thickBot="1" x14ac:dyDescent="0.3">
      <c r="B1103" s="4"/>
      <c r="C1103" s="4"/>
      <c r="D1103" s="4"/>
      <c r="E1103" s="2"/>
      <c r="F1103" t="s">
        <v>570</v>
      </c>
      <c r="G1103" s="2">
        <f t="shared" si="21"/>
        <v>8307933</v>
      </c>
    </row>
    <row r="1104" spans="2:7" ht="20.100000000000001" customHeight="1" thickBot="1" x14ac:dyDescent="0.3">
      <c r="B1104" s="4"/>
      <c r="C1104" s="4"/>
      <c r="D1104" s="4"/>
      <c r="E1104" s="2"/>
      <c r="F1104" t="s">
        <v>568</v>
      </c>
      <c r="G1104" s="2">
        <f t="shared" si="21"/>
        <v>17528908</v>
      </c>
    </row>
    <row r="1105" spans="2:7" ht="20.100000000000001" customHeight="1" thickBot="1" x14ac:dyDescent="0.3">
      <c r="B1105" s="4"/>
      <c r="C1105" s="4"/>
      <c r="D1105" s="4"/>
      <c r="E1105" s="2"/>
      <c r="F1105" t="s">
        <v>568</v>
      </c>
      <c r="G1105" s="2">
        <f t="shared" si="21"/>
        <v>17528908</v>
      </c>
    </row>
    <row r="1106" spans="2:7" ht="20.100000000000001" customHeight="1" thickBot="1" x14ac:dyDescent="0.3">
      <c r="B1106" s="4"/>
      <c r="C1106" s="4"/>
      <c r="D1106" s="4"/>
      <c r="E1106" s="2"/>
      <c r="F1106" t="s">
        <v>596</v>
      </c>
      <c r="G1106" s="2">
        <f t="shared" si="21"/>
        <v>18828278</v>
      </c>
    </row>
    <row r="1107" spans="2:7" ht="20.100000000000001" customHeight="1" thickBot="1" x14ac:dyDescent="0.3">
      <c r="B1107" s="4"/>
      <c r="C1107" s="4"/>
      <c r="D1107" s="4"/>
      <c r="E1107" s="2"/>
      <c r="F1107" t="s">
        <v>568</v>
      </c>
      <c r="G1107" s="2">
        <f t="shared" si="21"/>
        <v>17528908</v>
      </c>
    </row>
    <row r="1108" spans="2:7" ht="20.100000000000001" customHeight="1" thickBot="1" x14ac:dyDescent="0.3">
      <c r="B1108" s="4"/>
      <c r="C1108" s="4"/>
      <c r="D1108" s="4"/>
      <c r="E1108" s="2"/>
      <c r="F1108" t="s">
        <v>598</v>
      </c>
      <c r="G1108" s="2">
        <f t="shared" si="21"/>
        <v>8325282</v>
      </c>
    </row>
    <row r="1109" spans="2:7" ht="20.100000000000001" customHeight="1" thickBot="1" x14ac:dyDescent="0.3">
      <c r="B1109" s="4"/>
      <c r="C1109" s="4"/>
      <c r="D1109" s="4"/>
      <c r="E1109" s="2"/>
      <c r="F1109" t="s">
        <v>538</v>
      </c>
      <c r="G1109" s="2">
        <f t="shared" si="21"/>
        <v>8814784</v>
      </c>
    </row>
    <row r="1110" spans="2:7" ht="20.100000000000001" customHeight="1" thickBot="1" x14ac:dyDescent="0.3">
      <c r="B1110" s="4"/>
      <c r="C1110" s="4"/>
      <c r="D1110" s="4"/>
      <c r="E1110" s="2"/>
      <c r="F1110" t="s">
        <v>599</v>
      </c>
      <c r="G1110" s="2">
        <f t="shared" si="21"/>
        <v>18581063</v>
      </c>
    </row>
    <row r="1111" spans="2:7" ht="20.100000000000001" customHeight="1" thickBot="1" x14ac:dyDescent="0.3">
      <c r="B1111" s="4"/>
      <c r="C1111" s="4"/>
      <c r="D1111" s="4"/>
      <c r="E1111" s="2"/>
      <c r="F1111" t="s">
        <v>568</v>
      </c>
      <c r="G1111" s="2">
        <f t="shared" si="21"/>
        <v>17528908</v>
      </c>
    </row>
    <row r="1112" spans="2:7" ht="20.100000000000001" customHeight="1" thickBot="1" x14ac:dyDescent="0.3">
      <c r="B1112" s="4"/>
      <c r="C1112" s="4"/>
      <c r="D1112" s="4"/>
      <c r="E1112" s="2"/>
      <c r="F1112" t="s">
        <v>579</v>
      </c>
      <c r="G1112" s="2">
        <f t="shared" si="21"/>
        <v>19562245</v>
      </c>
    </row>
    <row r="1113" spans="2:7" ht="20.100000000000001" customHeight="1" thickBot="1" x14ac:dyDescent="0.3">
      <c r="B1113" s="4"/>
      <c r="C1113" s="4"/>
      <c r="D1113" s="4"/>
      <c r="E1113" s="2"/>
      <c r="F1113" t="s">
        <v>569</v>
      </c>
      <c r="G1113" s="2">
        <f t="shared" si="21"/>
        <v>15950276</v>
      </c>
    </row>
    <row r="1114" spans="2:7" ht="20.100000000000001" customHeight="1" thickBot="1" x14ac:dyDescent="0.3">
      <c r="B1114" s="4"/>
      <c r="C1114" s="4"/>
      <c r="D1114" s="4"/>
      <c r="E1114" s="2"/>
      <c r="F1114" t="s">
        <v>570</v>
      </c>
      <c r="G1114" s="2">
        <f t="shared" si="21"/>
        <v>8307933</v>
      </c>
    </row>
    <row r="1115" spans="2:7" ht="20.100000000000001" customHeight="1" thickBot="1" x14ac:dyDescent="0.3">
      <c r="B1115" s="4"/>
      <c r="C1115" s="4"/>
      <c r="D1115" s="4"/>
      <c r="E1115" s="2"/>
      <c r="F1115" t="s">
        <v>568</v>
      </c>
      <c r="G1115" s="2">
        <f t="shared" si="21"/>
        <v>17528908</v>
      </c>
    </row>
    <row r="1116" spans="2:7" ht="20.100000000000001" customHeight="1" thickBot="1" x14ac:dyDescent="0.3">
      <c r="B1116" s="4"/>
      <c r="C1116" s="4"/>
      <c r="D1116" s="4"/>
      <c r="E1116" s="2"/>
      <c r="F1116" t="s">
        <v>597</v>
      </c>
      <c r="G1116" s="2">
        <f t="shared" si="21"/>
        <v>18935660</v>
      </c>
    </row>
    <row r="1117" spans="2:7" ht="20.100000000000001" customHeight="1" thickBot="1" x14ac:dyDescent="0.3">
      <c r="B1117" s="4"/>
      <c r="C1117" s="4"/>
      <c r="D1117" s="4"/>
      <c r="E1117" s="2"/>
      <c r="F1117" t="s">
        <v>598</v>
      </c>
      <c r="G1117" s="2">
        <f t="shared" si="21"/>
        <v>8325282</v>
      </c>
    </row>
    <row r="1118" spans="2:7" ht="20.100000000000001" customHeight="1" thickBot="1" x14ac:dyDescent="0.3">
      <c r="B1118" s="4"/>
      <c r="C1118" s="4"/>
      <c r="D1118" s="4"/>
      <c r="E1118" s="2"/>
      <c r="F1118" t="s">
        <v>570</v>
      </c>
      <c r="G1118" s="2">
        <f t="shared" si="21"/>
        <v>8307933</v>
      </c>
    </row>
    <row r="1119" spans="2:7" ht="20.100000000000001" customHeight="1" thickBot="1" x14ac:dyDescent="0.3">
      <c r="B1119" s="4"/>
      <c r="C1119" s="4"/>
      <c r="D1119" s="4"/>
      <c r="E1119" s="2"/>
      <c r="F1119" t="s">
        <v>582</v>
      </c>
      <c r="G1119" s="2">
        <f t="shared" si="21"/>
        <v>371819</v>
      </c>
    </row>
    <row r="1120" spans="2:7" ht="20.100000000000001" customHeight="1" thickBot="1" x14ac:dyDescent="0.3">
      <c r="B1120" s="4"/>
      <c r="C1120" s="4"/>
      <c r="D1120" s="4"/>
      <c r="E1120" s="2"/>
      <c r="F1120" t="s">
        <v>569</v>
      </c>
      <c r="G1120" s="2">
        <f t="shared" si="21"/>
        <v>15950276</v>
      </c>
    </row>
    <row r="1121" spans="2:7" ht="20.100000000000001" customHeight="1" thickBot="1" x14ac:dyDescent="0.3">
      <c r="B1121" s="4"/>
      <c r="C1121" s="4"/>
      <c r="D1121" s="4"/>
      <c r="E1121" s="2"/>
      <c r="F1121" t="s">
        <v>572</v>
      </c>
      <c r="G1121" s="2">
        <f t="shared" si="21"/>
        <v>18710070</v>
      </c>
    </row>
    <row r="1122" spans="2:7" ht="20.100000000000001" customHeight="1" thickBot="1" x14ac:dyDescent="0.3">
      <c r="B1122" s="4"/>
      <c r="C1122" s="4"/>
      <c r="D1122" s="4"/>
      <c r="E1122" s="2"/>
      <c r="F1122" t="s">
        <v>568</v>
      </c>
      <c r="G1122" s="2">
        <f t="shared" si="21"/>
        <v>17528908</v>
      </c>
    </row>
    <row r="1123" spans="2:7" ht="20.100000000000001" customHeight="1" thickBot="1" x14ac:dyDescent="0.3">
      <c r="B1123" s="4"/>
      <c r="C1123" s="4"/>
      <c r="D1123" s="4"/>
      <c r="E1123" s="2"/>
      <c r="F1123" t="s">
        <v>538</v>
      </c>
      <c r="G1123" s="2">
        <f t="shared" si="21"/>
        <v>8814784</v>
      </c>
    </row>
    <row r="1124" spans="2:7" ht="20.100000000000001" customHeight="1" thickBot="1" x14ac:dyDescent="0.3">
      <c r="B1124" s="4"/>
      <c r="C1124" s="4"/>
      <c r="D1124" s="4"/>
      <c r="E1124" s="2"/>
      <c r="F1124" t="s">
        <v>576</v>
      </c>
      <c r="G1124" s="2">
        <f t="shared" si="21"/>
        <v>9544903</v>
      </c>
    </row>
    <row r="1125" spans="2:7" ht="20.100000000000001" customHeight="1" thickBot="1" x14ac:dyDescent="0.3">
      <c r="B1125" s="4"/>
      <c r="C1125" s="4"/>
      <c r="D1125" s="4"/>
      <c r="E1125" s="2"/>
      <c r="F1125" t="s">
        <v>603</v>
      </c>
      <c r="G1125" s="2">
        <f t="shared" si="21"/>
        <v>19586992</v>
      </c>
    </row>
    <row r="1126" spans="2:7" ht="20.100000000000001" customHeight="1" thickBot="1" x14ac:dyDescent="0.3">
      <c r="B1126" s="4"/>
      <c r="C1126" s="4"/>
      <c r="D1126" s="4"/>
      <c r="E1126" s="2"/>
      <c r="F1126" t="s">
        <v>599</v>
      </c>
      <c r="G1126" s="2">
        <f t="shared" si="21"/>
        <v>18581063</v>
      </c>
    </row>
    <row r="1127" spans="2:7" ht="20.100000000000001" customHeight="1" thickBot="1" x14ac:dyDescent="0.3">
      <c r="B1127" s="4"/>
      <c r="C1127" s="4"/>
      <c r="D1127" s="4"/>
      <c r="E1127" s="2"/>
      <c r="F1127" t="s">
        <v>562</v>
      </c>
      <c r="G1127" s="2">
        <f t="shared" si="21"/>
        <v>9213293</v>
      </c>
    </row>
    <row r="1128" spans="2:7" ht="20.100000000000001" customHeight="1" thickBot="1" x14ac:dyDescent="0.3">
      <c r="B1128" s="4"/>
      <c r="C1128" s="4"/>
      <c r="D1128" s="4"/>
      <c r="E1128" s="2"/>
      <c r="F1128" t="s">
        <v>568</v>
      </c>
      <c r="G1128" s="2">
        <f t="shared" si="21"/>
        <v>17528908</v>
      </c>
    </row>
    <row r="1129" spans="2:7" ht="20.100000000000001" customHeight="1" thickBot="1" x14ac:dyDescent="0.3">
      <c r="B1129" s="4"/>
      <c r="C1129" s="4"/>
      <c r="D1129" s="4"/>
      <c r="E1129" s="2"/>
      <c r="F1129" t="s">
        <v>597</v>
      </c>
      <c r="G1129" s="2">
        <f t="shared" si="21"/>
        <v>18935660</v>
      </c>
    </row>
    <row r="1130" spans="2:7" ht="20.100000000000001" customHeight="1" thickBot="1" x14ac:dyDescent="0.3">
      <c r="B1130" s="4"/>
      <c r="C1130" s="4"/>
      <c r="D1130" s="4"/>
      <c r="E1130" s="2"/>
      <c r="F1130" t="s">
        <v>562</v>
      </c>
      <c r="G1130" s="2">
        <f t="shared" si="21"/>
        <v>9213293</v>
      </c>
    </row>
    <row r="1131" spans="2:7" ht="20.100000000000001" customHeight="1" thickBot="1" x14ac:dyDescent="0.3">
      <c r="B1131" s="4"/>
      <c r="C1131" s="4"/>
      <c r="D1131" s="4"/>
      <c r="E1131" s="2"/>
      <c r="F1131" t="s">
        <v>568</v>
      </c>
      <c r="G1131" s="2">
        <f t="shared" si="21"/>
        <v>17528908</v>
      </c>
    </row>
    <row r="1132" spans="2:7" ht="20.100000000000001" customHeight="1" thickBot="1" x14ac:dyDescent="0.3">
      <c r="B1132" s="4"/>
      <c r="C1132" s="4"/>
      <c r="D1132" s="4"/>
      <c r="E1132" s="2"/>
      <c r="F1132" t="s">
        <v>570</v>
      </c>
      <c r="G1132" s="2">
        <f t="shared" si="21"/>
        <v>8307933</v>
      </c>
    </row>
    <row r="1133" spans="2:7" ht="20.100000000000001" customHeight="1" thickBot="1" x14ac:dyDescent="0.3">
      <c r="B1133" s="4"/>
      <c r="C1133" s="4"/>
      <c r="D1133" s="4"/>
      <c r="E1133" s="2"/>
      <c r="F1133" t="s">
        <v>570</v>
      </c>
      <c r="G1133" s="2">
        <f t="shared" si="21"/>
        <v>8307933</v>
      </c>
    </row>
    <row r="1134" spans="2:7" ht="20.100000000000001" customHeight="1" thickBot="1" x14ac:dyDescent="0.3">
      <c r="B1134" s="4"/>
      <c r="C1134" s="4"/>
      <c r="D1134" s="4"/>
      <c r="E1134" s="2"/>
      <c r="F1134" t="s">
        <v>570</v>
      </c>
      <c r="G1134" s="2">
        <f t="shared" si="21"/>
        <v>8307933</v>
      </c>
    </row>
    <row r="1135" spans="2:7" ht="20.100000000000001" customHeight="1" thickBot="1" x14ac:dyDescent="0.3">
      <c r="B1135" s="4"/>
      <c r="C1135" s="4"/>
      <c r="D1135" s="4"/>
      <c r="E1135" s="2"/>
      <c r="F1135" t="s">
        <v>570</v>
      </c>
      <c r="G1135" s="2">
        <f t="shared" si="21"/>
        <v>8307933</v>
      </c>
    </row>
    <row r="1136" spans="2:7" ht="20.100000000000001" customHeight="1" thickBot="1" x14ac:dyDescent="0.3">
      <c r="B1136" s="4"/>
      <c r="C1136" s="4"/>
      <c r="D1136" s="4"/>
      <c r="E1136" s="2"/>
      <c r="F1136" t="s">
        <v>568</v>
      </c>
      <c r="G1136" s="2">
        <f t="shared" si="21"/>
        <v>17528908</v>
      </c>
    </row>
    <row r="1137" spans="2:7" ht="20.100000000000001" customHeight="1" thickBot="1" x14ac:dyDescent="0.3">
      <c r="B1137" s="4"/>
      <c r="C1137" s="4"/>
      <c r="D1137" s="4"/>
      <c r="E1137" s="2"/>
      <c r="F1137" t="s">
        <v>598</v>
      </c>
      <c r="G1137" s="2">
        <f t="shared" si="21"/>
        <v>8325282</v>
      </c>
    </row>
    <row r="1138" spans="2:7" ht="20.100000000000001" customHeight="1" thickBot="1" x14ac:dyDescent="0.3">
      <c r="B1138" s="4"/>
      <c r="C1138" s="4"/>
      <c r="D1138" s="4"/>
      <c r="E1138" s="2"/>
      <c r="F1138" t="s">
        <v>591</v>
      </c>
      <c r="G1138" s="2">
        <f t="shared" si="21"/>
        <v>6634327</v>
      </c>
    </row>
    <row r="1139" spans="2:7" ht="20.100000000000001" customHeight="1" thickBot="1" x14ac:dyDescent="0.3">
      <c r="B1139" s="4"/>
      <c r="C1139" s="4"/>
      <c r="D1139" s="4"/>
      <c r="E1139" s="2"/>
      <c r="F1139" t="s">
        <v>592</v>
      </c>
      <c r="G1139" s="2">
        <f t="shared" si="21"/>
        <v>20490188</v>
      </c>
    </row>
    <row r="1140" spans="2:7" ht="20.100000000000001" customHeight="1" thickBot="1" x14ac:dyDescent="0.3">
      <c r="B1140" s="4"/>
      <c r="C1140" s="4"/>
      <c r="D1140" s="4"/>
      <c r="E1140" s="2"/>
      <c r="F1140" t="s">
        <v>570</v>
      </c>
      <c r="G1140" s="2">
        <f t="shared" si="21"/>
        <v>8307933</v>
      </c>
    </row>
    <row r="1141" spans="2:7" ht="20.100000000000001" customHeight="1" thickBot="1" x14ac:dyDescent="0.3">
      <c r="B1141" s="4"/>
      <c r="C1141" s="4"/>
      <c r="D1141" s="4"/>
      <c r="E1141" s="2"/>
      <c r="F1141" t="s">
        <v>568</v>
      </c>
      <c r="G1141" s="2">
        <f t="shared" si="21"/>
        <v>17528908</v>
      </c>
    </row>
    <row r="1142" spans="2:7" ht="20.100000000000001" customHeight="1" thickBot="1" x14ac:dyDescent="0.3">
      <c r="B1142" s="4"/>
      <c r="C1142" s="4"/>
      <c r="D1142" s="4"/>
      <c r="E1142" s="2"/>
      <c r="F1142" t="s">
        <v>576</v>
      </c>
      <c r="G1142" s="2">
        <f t="shared" si="21"/>
        <v>9544903</v>
      </c>
    </row>
    <row r="1143" spans="2:7" ht="20.100000000000001" customHeight="1" thickBot="1" x14ac:dyDescent="0.3">
      <c r="B1143" s="4"/>
      <c r="C1143" s="4"/>
      <c r="D1143" s="4"/>
      <c r="E1143" s="2"/>
      <c r="F1143" t="s">
        <v>589</v>
      </c>
      <c r="G1143" s="2">
        <f t="shared" si="21"/>
        <v>8244481</v>
      </c>
    </row>
    <row r="1144" spans="2:7" ht="20.100000000000001" customHeight="1" thickBot="1" x14ac:dyDescent="0.3">
      <c r="B1144" s="4"/>
      <c r="C1144" s="4"/>
      <c r="D1144" s="4"/>
      <c r="E1144" s="2"/>
      <c r="F1144" t="s">
        <v>568</v>
      </c>
      <c r="G1144" s="2">
        <f t="shared" si="21"/>
        <v>17528908</v>
      </c>
    </row>
    <row r="1145" spans="2:7" ht="20.100000000000001" customHeight="1" thickBot="1" x14ac:dyDescent="0.3">
      <c r="B1145" s="4"/>
      <c r="C1145" s="4"/>
      <c r="D1145" s="4"/>
      <c r="E1145" s="2"/>
      <c r="F1145" t="s">
        <v>568</v>
      </c>
      <c r="G1145" s="2">
        <f t="shared" si="21"/>
        <v>17528908</v>
      </c>
    </row>
    <row r="1146" spans="2:7" ht="20.100000000000001" customHeight="1" thickBot="1" x14ac:dyDescent="0.3">
      <c r="B1146" s="4"/>
      <c r="C1146" s="4"/>
      <c r="D1146" s="4"/>
      <c r="E1146" s="2"/>
      <c r="F1146" t="s">
        <v>568</v>
      </c>
      <c r="G1146" s="2">
        <f t="shared" si="21"/>
        <v>17528908</v>
      </c>
    </row>
    <row r="1147" spans="2:7" ht="20.100000000000001" customHeight="1" thickBot="1" x14ac:dyDescent="0.3">
      <c r="B1147" s="4"/>
      <c r="C1147" s="4"/>
      <c r="D1147" s="4"/>
      <c r="E1147" s="2"/>
      <c r="F1147" t="s">
        <v>568</v>
      </c>
      <c r="G1147" s="2">
        <f t="shared" si="21"/>
        <v>17528908</v>
      </c>
    </row>
    <row r="1148" spans="2:7" ht="20.100000000000001" customHeight="1" thickBot="1" x14ac:dyDescent="0.3">
      <c r="B1148" s="4"/>
      <c r="C1148" s="4"/>
      <c r="D1148" s="4"/>
      <c r="E1148" s="2"/>
      <c r="F1148" t="s">
        <v>591</v>
      </c>
      <c r="G1148" s="2">
        <f t="shared" si="21"/>
        <v>6634327</v>
      </c>
    </row>
    <row r="1149" spans="2:7" ht="20.100000000000001" customHeight="1" thickBot="1" x14ac:dyDescent="0.3">
      <c r="B1149" s="4"/>
      <c r="C1149" s="4"/>
      <c r="D1149" s="4"/>
      <c r="E1149" s="2"/>
      <c r="F1149" t="s">
        <v>361</v>
      </c>
      <c r="G1149" s="2">
        <f t="shared" si="21"/>
        <v>17425766</v>
      </c>
    </row>
    <row r="1150" spans="2:7" ht="20.100000000000001" customHeight="1" thickBot="1" x14ac:dyDescent="0.3">
      <c r="B1150" s="4"/>
      <c r="C1150" s="4"/>
      <c r="D1150" s="4"/>
      <c r="E1150" s="2"/>
      <c r="F1150" t="s">
        <v>587</v>
      </c>
      <c r="G1150" s="2">
        <f t="shared" si="21"/>
        <v>7146581</v>
      </c>
    </row>
    <row r="1151" spans="2:7" ht="20.100000000000001" customHeight="1" thickBot="1" x14ac:dyDescent="0.3">
      <c r="B1151" s="4"/>
      <c r="C1151" s="4"/>
      <c r="D1151" s="4"/>
      <c r="E1151" s="2"/>
      <c r="F1151" t="s">
        <v>567</v>
      </c>
      <c r="G1151" s="2">
        <f t="shared" si="21"/>
        <v>1706194</v>
      </c>
    </row>
    <row r="1152" spans="2:7" ht="20.100000000000001" customHeight="1" thickBot="1" x14ac:dyDescent="0.3">
      <c r="B1152" s="4"/>
      <c r="C1152" s="4"/>
      <c r="D1152" s="4"/>
      <c r="E1152" s="2"/>
      <c r="F1152" t="s">
        <v>572</v>
      </c>
      <c r="G1152" s="2">
        <f t="shared" si="21"/>
        <v>18710070</v>
      </c>
    </row>
    <row r="1153" spans="2:7" ht="20.100000000000001" customHeight="1" thickBot="1" x14ac:dyDescent="0.3">
      <c r="B1153" s="4"/>
      <c r="C1153" s="4"/>
      <c r="D1153" s="4"/>
      <c r="E1153" s="2"/>
      <c r="F1153" t="s">
        <v>361</v>
      </c>
      <c r="G1153" s="2">
        <f t="shared" si="21"/>
        <v>17425766</v>
      </c>
    </row>
    <row r="1154" spans="2:7" ht="20.100000000000001" customHeight="1" thickBot="1" x14ac:dyDescent="0.3">
      <c r="B1154" s="4"/>
      <c r="C1154" s="4"/>
      <c r="D1154" s="4"/>
      <c r="E1154" s="2"/>
      <c r="F1154" t="s">
        <v>614</v>
      </c>
      <c r="G1154" s="2">
        <f t="shared" si="21"/>
        <v>8405446</v>
      </c>
    </row>
    <row r="1155" spans="2:7" ht="20.100000000000001" customHeight="1" thickBot="1" x14ac:dyDescent="0.3">
      <c r="B1155" s="4"/>
      <c r="C1155" s="4"/>
      <c r="D1155" s="4"/>
      <c r="E1155" s="2"/>
      <c r="F1155" t="s">
        <v>595</v>
      </c>
      <c r="G1155" s="2">
        <f t="shared" ref="G1155:G1218" si="22">VLOOKUP(F1155,A:D,4,FALSE)</f>
        <v>18142208</v>
      </c>
    </row>
    <row r="1156" spans="2:7" ht="20.100000000000001" customHeight="1" thickBot="1" x14ac:dyDescent="0.3">
      <c r="B1156" s="4"/>
      <c r="C1156" s="4"/>
      <c r="D1156" s="4"/>
      <c r="E1156" s="2"/>
      <c r="F1156" t="s">
        <v>568</v>
      </c>
      <c r="G1156" s="2">
        <f t="shared" si="22"/>
        <v>17528908</v>
      </c>
    </row>
    <row r="1157" spans="2:7" ht="20.100000000000001" customHeight="1" thickBot="1" x14ac:dyDescent="0.3">
      <c r="B1157" s="4"/>
      <c r="C1157" s="4"/>
      <c r="D1157" s="4"/>
      <c r="E1157" s="2"/>
      <c r="F1157" t="s">
        <v>607</v>
      </c>
      <c r="G1157" s="2">
        <f t="shared" si="22"/>
        <v>20003537</v>
      </c>
    </row>
    <row r="1158" spans="2:7" ht="20.100000000000001" customHeight="1" thickBot="1" x14ac:dyDescent="0.3">
      <c r="B1158" s="4"/>
      <c r="C1158" s="4"/>
      <c r="D1158" s="4"/>
      <c r="E1158" s="2"/>
      <c r="F1158" t="s">
        <v>599</v>
      </c>
      <c r="G1158" s="2">
        <f t="shared" si="22"/>
        <v>18581063</v>
      </c>
    </row>
    <row r="1159" spans="2:7" ht="20.100000000000001" customHeight="1" thickBot="1" x14ac:dyDescent="0.3">
      <c r="B1159" s="4"/>
      <c r="C1159" s="4"/>
      <c r="D1159" s="4"/>
      <c r="E1159" s="2"/>
      <c r="F1159" t="s">
        <v>592</v>
      </c>
      <c r="G1159" s="2">
        <f t="shared" si="22"/>
        <v>20490188</v>
      </c>
    </row>
    <row r="1160" spans="2:7" ht="20.100000000000001" customHeight="1" thickBot="1" x14ac:dyDescent="0.3">
      <c r="B1160" s="4"/>
      <c r="C1160" s="4"/>
      <c r="D1160" s="4"/>
      <c r="E1160" s="2"/>
      <c r="F1160" t="s">
        <v>568</v>
      </c>
      <c r="G1160" s="2">
        <f t="shared" si="22"/>
        <v>17528908</v>
      </c>
    </row>
    <row r="1161" spans="2:7" ht="20.100000000000001" customHeight="1" thickBot="1" x14ac:dyDescent="0.3">
      <c r="B1161" s="4"/>
      <c r="C1161" s="4"/>
      <c r="D1161" s="4"/>
      <c r="E1161" s="2"/>
      <c r="F1161" t="s">
        <v>591</v>
      </c>
      <c r="G1161" s="2">
        <f t="shared" si="22"/>
        <v>6634327</v>
      </c>
    </row>
    <row r="1162" spans="2:7" ht="20.100000000000001" customHeight="1" thickBot="1" x14ac:dyDescent="0.3">
      <c r="B1162" s="4"/>
      <c r="C1162" s="4"/>
      <c r="D1162" s="4"/>
      <c r="E1162" s="2"/>
      <c r="F1162" t="s">
        <v>568</v>
      </c>
      <c r="G1162" s="2">
        <f t="shared" si="22"/>
        <v>17528908</v>
      </c>
    </row>
    <row r="1163" spans="2:7" ht="20.100000000000001" customHeight="1" thickBot="1" x14ac:dyDescent="0.3">
      <c r="B1163" s="4"/>
      <c r="C1163" s="4"/>
      <c r="D1163" s="4"/>
      <c r="E1163" s="2"/>
      <c r="F1163" t="s">
        <v>565</v>
      </c>
      <c r="G1163" s="2">
        <f t="shared" si="22"/>
        <v>16865615</v>
      </c>
    </row>
    <row r="1164" spans="2:7" ht="20.100000000000001" customHeight="1" thickBot="1" x14ac:dyDescent="0.3">
      <c r="B1164" s="4"/>
      <c r="C1164" s="4"/>
      <c r="D1164" s="4"/>
      <c r="E1164" s="2"/>
      <c r="F1164" t="s">
        <v>595</v>
      </c>
      <c r="G1164" s="2">
        <f t="shared" si="22"/>
        <v>18142208</v>
      </c>
    </row>
    <row r="1165" spans="2:7" ht="20.100000000000001" customHeight="1" thickBot="1" x14ac:dyDescent="0.3">
      <c r="B1165" s="4"/>
      <c r="C1165" s="4"/>
      <c r="D1165" s="4"/>
      <c r="E1165" s="2"/>
      <c r="F1165" t="s">
        <v>587</v>
      </c>
      <c r="G1165" s="2">
        <f t="shared" si="22"/>
        <v>7146581</v>
      </c>
    </row>
    <row r="1166" spans="2:7" ht="20.100000000000001" customHeight="1" thickBot="1" x14ac:dyDescent="0.3">
      <c r="B1166" s="4"/>
      <c r="C1166" s="4"/>
      <c r="D1166" s="4"/>
      <c r="E1166" s="2"/>
      <c r="F1166" t="s">
        <v>568</v>
      </c>
      <c r="G1166" s="2">
        <f t="shared" si="22"/>
        <v>17528908</v>
      </c>
    </row>
    <row r="1167" spans="2:7" ht="20.100000000000001" customHeight="1" thickBot="1" x14ac:dyDescent="0.3">
      <c r="B1167" s="4"/>
      <c r="C1167" s="4"/>
      <c r="D1167" s="4"/>
      <c r="E1167" s="2"/>
      <c r="F1167" t="s">
        <v>570</v>
      </c>
      <c r="G1167" s="2">
        <f t="shared" si="22"/>
        <v>8307933</v>
      </c>
    </row>
    <row r="1168" spans="2:7" ht="20.100000000000001" customHeight="1" thickBot="1" x14ac:dyDescent="0.3">
      <c r="B1168" s="4"/>
      <c r="C1168" s="4"/>
      <c r="D1168" s="4"/>
      <c r="E1168" s="2"/>
      <c r="F1168" t="s">
        <v>598</v>
      </c>
      <c r="G1168" s="2">
        <f t="shared" si="22"/>
        <v>8325282</v>
      </c>
    </row>
    <row r="1169" spans="2:7" ht="20.100000000000001" customHeight="1" thickBot="1" x14ac:dyDescent="0.3">
      <c r="B1169" s="4"/>
      <c r="C1169" s="4"/>
      <c r="D1169" s="4"/>
      <c r="E1169" s="2"/>
      <c r="F1169" t="s">
        <v>567</v>
      </c>
      <c r="G1169" s="2">
        <f t="shared" si="22"/>
        <v>1706194</v>
      </c>
    </row>
    <row r="1170" spans="2:7" ht="20.100000000000001" customHeight="1" thickBot="1" x14ac:dyDescent="0.3">
      <c r="B1170" s="4"/>
      <c r="C1170" s="4"/>
      <c r="D1170" s="4"/>
      <c r="E1170" s="2"/>
      <c r="F1170" t="s">
        <v>570</v>
      </c>
      <c r="G1170" s="2">
        <f t="shared" si="22"/>
        <v>8307933</v>
      </c>
    </row>
    <row r="1171" spans="2:7" ht="20.100000000000001" customHeight="1" thickBot="1" x14ac:dyDescent="0.3">
      <c r="B1171" s="4"/>
      <c r="C1171" s="4"/>
      <c r="D1171" s="4"/>
      <c r="E1171" s="2"/>
      <c r="F1171" t="s">
        <v>570</v>
      </c>
      <c r="G1171" s="2">
        <f t="shared" si="22"/>
        <v>8307933</v>
      </c>
    </row>
    <row r="1172" spans="2:7" ht="20.100000000000001" customHeight="1" thickBot="1" x14ac:dyDescent="0.3">
      <c r="B1172" s="4"/>
      <c r="C1172" s="4"/>
      <c r="D1172" s="4"/>
      <c r="E1172" s="2"/>
      <c r="F1172" t="s">
        <v>562</v>
      </c>
      <c r="G1172" s="2">
        <f t="shared" si="22"/>
        <v>9213293</v>
      </c>
    </row>
    <row r="1173" spans="2:7" ht="20.100000000000001" customHeight="1" thickBot="1" x14ac:dyDescent="0.3">
      <c r="B1173" s="4"/>
      <c r="C1173" s="4"/>
      <c r="D1173" s="4"/>
      <c r="E1173" s="2"/>
      <c r="F1173" t="s">
        <v>568</v>
      </c>
      <c r="G1173" s="2">
        <f t="shared" si="22"/>
        <v>17528908</v>
      </c>
    </row>
    <row r="1174" spans="2:7" ht="20.100000000000001" customHeight="1" thickBot="1" x14ac:dyDescent="0.3">
      <c r="B1174" s="4"/>
      <c r="C1174" s="4"/>
      <c r="D1174" s="4"/>
      <c r="E1174" s="2"/>
      <c r="F1174" t="s">
        <v>578</v>
      </c>
      <c r="G1174" s="2">
        <f t="shared" si="22"/>
        <v>19278370</v>
      </c>
    </row>
    <row r="1175" spans="2:7" ht="20.100000000000001" customHeight="1" thickBot="1" x14ac:dyDescent="0.3">
      <c r="B1175" s="4"/>
      <c r="C1175" s="4"/>
      <c r="D1175" s="4"/>
      <c r="E1175" s="2"/>
      <c r="F1175" t="s">
        <v>568</v>
      </c>
      <c r="G1175" s="2">
        <f t="shared" si="22"/>
        <v>17528908</v>
      </c>
    </row>
    <row r="1176" spans="2:7" ht="20.100000000000001" customHeight="1" thickBot="1" x14ac:dyDescent="0.3">
      <c r="B1176" s="4"/>
      <c r="C1176" s="4"/>
      <c r="D1176" s="4"/>
      <c r="E1176" s="2"/>
      <c r="F1176" t="s">
        <v>562</v>
      </c>
      <c r="G1176" s="2">
        <f t="shared" si="22"/>
        <v>9213293</v>
      </c>
    </row>
    <row r="1177" spans="2:7" ht="20.100000000000001" customHeight="1" thickBot="1" x14ac:dyDescent="0.3">
      <c r="B1177" s="4"/>
      <c r="C1177" s="4"/>
      <c r="D1177" s="4"/>
      <c r="E1177" s="2"/>
      <c r="F1177" t="s">
        <v>594</v>
      </c>
      <c r="G1177" s="2">
        <f t="shared" si="22"/>
        <v>18754354</v>
      </c>
    </row>
    <row r="1178" spans="2:7" ht="20.100000000000001" customHeight="1" thickBot="1" x14ac:dyDescent="0.3">
      <c r="B1178" s="4"/>
      <c r="C1178" s="4"/>
      <c r="D1178" s="4"/>
      <c r="E1178" s="2"/>
      <c r="F1178" t="s">
        <v>570</v>
      </c>
      <c r="G1178" s="2">
        <f t="shared" si="22"/>
        <v>8307933</v>
      </c>
    </row>
    <row r="1179" spans="2:7" ht="20.100000000000001" customHeight="1" thickBot="1" x14ac:dyDescent="0.3">
      <c r="B1179" s="4"/>
      <c r="C1179" s="4"/>
      <c r="D1179" s="4"/>
      <c r="E1179" s="2"/>
      <c r="F1179" t="s">
        <v>568</v>
      </c>
      <c r="G1179" s="2">
        <f t="shared" si="22"/>
        <v>17528908</v>
      </c>
    </row>
    <row r="1180" spans="2:7" ht="20.100000000000001" customHeight="1" thickBot="1" x14ac:dyDescent="0.3">
      <c r="B1180" s="4"/>
      <c r="C1180" s="4"/>
      <c r="D1180" s="4"/>
      <c r="E1180" s="2"/>
      <c r="F1180" t="s">
        <v>568</v>
      </c>
      <c r="G1180" s="2">
        <f t="shared" si="22"/>
        <v>17528908</v>
      </c>
    </row>
    <row r="1181" spans="2:7" ht="20.100000000000001" customHeight="1" thickBot="1" x14ac:dyDescent="0.3">
      <c r="B1181" s="4"/>
      <c r="C1181" s="4"/>
      <c r="D1181" s="4"/>
      <c r="E1181" s="2"/>
      <c r="F1181" t="s">
        <v>581</v>
      </c>
      <c r="G1181" s="2">
        <f t="shared" si="22"/>
        <v>5442438</v>
      </c>
    </row>
    <row r="1182" spans="2:7" ht="20.100000000000001" customHeight="1" thickBot="1" x14ac:dyDescent="0.3">
      <c r="B1182" s="4"/>
      <c r="C1182" s="4"/>
      <c r="D1182" s="4"/>
      <c r="E1182" s="2"/>
      <c r="F1182" t="s">
        <v>567</v>
      </c>
      <c r="G1182" s="2">
        <f t="shared" si="22"/>
        <v>1706194</v>
      </c>
    </row>
    <row r="1183" spans="2:7" ht="20.100000000000001" customHeight="1" thickBot="1" x14ac:dyDescent="0.3">
      <c r="B1183" s="4"/>
      <c r="C1183" s="4"/>
      <c r="D1183" s="4"/>
      <c r="E1183" s="2"/>
      <c r="F1183" t="s">
        <v>562</v>
      </c>
      <c r="G1183" s="2">
        <f t="shared" si="22"/>
        <v>9213293</v>
      </c>
    </row>
    <row r="1184" spans="2:7" ht="20.100000000000001" customHeight="1" thickBot="1" x14ac:dyDescent="0.3">
      <c r="B1184" s="4"/>
      <c r="C1184" s="4"/>
      <c r="D1184" s="4"/>
      <c r="E1184" s="2"/>
      <c r="F1184" t="s">
        <v>570</v>
      </c>
      <c r="G1184" s="2">
        <f t="shared" si="22"/>
        <v>8307933</v>
      </c>
    </row>
    <row r="1185" spans="2:7" ht="20.100000000000001" customHeight="1" thickBot="1" x14ac:dyDescent="0.3">
      <c r="B1185" s="4"/>
      <c r="C1185" s="4"/>
      <c r="D1185" s="4"/>
      <c r="E1185" s="2"/>
      <c r="F1185" t="s">
        <v>572</v>
      </c>
      <c r="G1185" s="2">
        <f t="shared" si="22"/>
        <v>18710070</v>
      </c>
    </row>
    <row r="1186" spans="2:7" ht="20.100000000000001" customHeight="1" thickBot="1" x14ac:dyDescent="0.3">
      <c r="B1186" s="4"/>
      <c r="C1186" s="4"/>
      <c r="D1186" s="4"/>
      <c r="E1186" s="2"/>
      <c r="F1186" t="s">
        <v>562</v>
      </c>
      <c r="G1186" s="2">
        <f t="shared" si="22"/>
        <v>9213293</v>
      </c>
    </row>
    <row r="1187" spans="2:7" ht="20.100000000000001" customHeight="1" thickBot="1" x14ac:dyDescent="0.3">
      <c r="B1187" s="4"/>
      <c r="C1187" s="4"/>
      <c r="D1187" s="4"/>
      <c r="E1187" s="2"/>
      <c r="F1187" t="s">
        <v>361</v>
      </c>
      <c r="G1187" s="2">
        <f t="shared" si="22"/>
        <v>17425766</v>
      </c>
    </row>
    <row r="1188" spans="2:7" ht="20.100000000000001" customHeight="1" thickBot="1" x14ac:dyDescent="0.3">
      <c r="B1188" s="4"/>
      <c r="C1188" s="4"/>
      <c r="D1188" s="4"/>
      <c r="E1188" s="2"/>
      <c r="F1188" t="s">
        <v>361</v>
      </c>
      <c r="G1188" s="2">
        <f t="shared" si="22"/>
        <v>17425766</v>
      </c>
    </row>
    <row r="1189" spans="2:7" ht="20.100000000000001" customHeight="1" thickBot="1" x14ac:dyDescent="0.3">
      <c r="B1189" s="4"/>
      <c r="C1189" s="4"/>
      <c r="D1189" s="4"/>
      <c r="E1189" s="2"/>
      <c r="F1189" t="s">
        <v>570</v>
      </c>
      <c r="G1189" s="2">
        <f t="shared" si="22"/>
        <v>8307933</v>
      </c>
    </row>
    <row r="1190" spans="2:7" ht="20.100000000000001" customHeight="1" thickBot="1" x14ac:dyDescent="0.3">
      <c r="B1190" s="4"/>
      <c r="C1190" s="4"/>
      <c r="D1190" s="4"/>
      <c r="E1190" s="2"/>
      <c r="F1190" t="s">
        <v>570</v>
      </c>
      <c r="G1190" s="2">
        <f t="shared" si="22"/>
        <v>8307933</v>
      </c>
    </row>
    <row r="1191" spans="2:7" ht="20.100000000000001" customHeight="1" thickBot="1" x14ac:dyDescent="0.3">
      <c r="B1191" s="4"/>
      <c r="C1191" s="4"/>
      <c r="D1191" s="4"/>
      <c r="E1191" s="2"/>
      <c r="F1191" t="s">
        <v>563</v>
      </c>
      <c r="G1191" s="2">
        <f t="shared" si="22"/>
        <v>16633294</v>
      </c>
    </row>
    <row r="1192" spans="2:7" ht="20.100000000000001" customHeight="1" thickBot="1" x14ac:dyDescent="0.3">
      <c r="B1192" s="4"/>
      <c r="C1192" s="4"/>
      <c r="D1192" s="4"/>
      <c r="E1192" s="2"/>
      <c r="F1192" t="s">
        <v>598</v>
      </c>
      <c r="G1192" s="2">
        <f t="shared" si="22"/>
        <v>8325282</v>
      </c>
    </row>
    <row r="1193" spans="2:7" ht="20.100000000000001" customHeight="1" thickBot="1" x14ac:dyDescent="0.3">
      <c r="B1193" s="4"/>
      <c r="C1193" s="4"/>
      <c r="D1193" s="4"/>
      <c r="E1193" s="2"/>
      <c r="F1193" t="s">
        <v>581</v>
      </c>
      <c r="G1193" s="2">
        <f t="shared" si="22"/>
        <v>5442438</v>
      </c>
    </row>
    <row r="1194" spans="2:7" ht="20.100000000000001" customHeight="1" thickBot="1" x14ac:dyDescent="0.3">
      <c r="B1194" s="4"/>
      <c r="C1194" s="4"/>
      <c r="D1194" s="4"/>
      <c r="E1194" s="2"/>
      <c r="F1194" t="s">
        <v>568</v>
      </c>
      <c r="G1194" s="2">
        <f t="shared" si="22"/>
        <v>17528908</v>
      </c>
    </row>
    <row r="1195" spans="2:7" ht="20.100000000000001" customHeight="1" thickBot="1" x14ac:dyDescent="0.3">
      <c r="B1195" s="4"/>
      <c r="C1195" s="4"/>
      <c r="D1195" s="4"/>
      <c r="E1195" s="2"/>
      <c r="F1195" t="s">
        <v>615</v>
      </c>
      <c r="G1195" s="2">
        <f t="shared" si="22"/>
        <v>21283956</v>
      </c>
    </row>
    <row r="1196" spans="2:7" ht="20.100000000000001" customHeight="1" thickBot="1" x14ac:dyDescent="0.3">
      <c r="B1196" s="4"/>
      <c r="C1196" s="4"/>
      <c r="D1196" s="4"/>
      <c r="E1196" s="2"/>
      <c r="F1196" t="s">
        <v>568</v>
      </c>
      <c r="G1196" s="2">
        <f t="shared" si="22"/>
        <v>17528908</v>
      </c>
    </row>
    <row r="1197" spans="2:7" ht="20.100000000000001" customHeight="1" thickBot="1" x14ac:dyDescent="0.3">
      <c r="B1197" s="4"/>
      <c r="C1197" s="4"/>
      <c r="D1197" s="4"/>
      <c r="E1197" s="2"/>
      <c r="F1197" t="s">
        <v>596</v>
      </c>
      <c r="G1197" s="2">
        <f t="shared" si="22"/>
        <v>18828278</v>
      </c>
    </row>
    <row r="1198" spans="2:7" ht="20.100000000000001" customHeight="1" thickBot="1" x14ac:dyDescent="0.3">
      <c r="B1198" s="4"/>
      <c r="C1198" s="4"/>
      <c r="D1198" s="4"/>
      <c r="E1198" s="2"/>
      <c r="F1198" t="s">
        <v>567</v>
      </c>
      <c r="G1198" s="2">
        <f t="shared" si="22"/>
        <v>1706194</v>
      </c>
    </row>
    <row r="1199" spans="2:7" ht="20.100000000000001" customHeight="1" thickBot="1" x14ac:dyDescent="0.3">
      <c r="B1199" s="4"/>
      <c r="C1199" s="4"/>
      <c r="D1199" s="4"/>
      <c r="E1199" s="2"/>
      <c r="F1199" t="s">
        <v>570</v>
      </c>
      <c r="G1199" s="2">
        <f t="shared" si="22"/>
        <v>8307933</v>
      </c>
    </row>
    <row r="1200" spans="2:7" ht="20.100000000000001" customHeight="1" thickBot="1" x14ac:dyDescent="0.3">
      <c r="B1200" s="4"/>
      <c r="C1200" s="4"/>
      <c r="D1200" s="4"/>
      <c r="E1200" s="2"/>
      <c r="F1200" t="s">
        <v>538</v>
      </c>
      <c r="G1200" s="2">
        <f t="shared" si="22"/>
        <v>8814784</v>
      </c>
    </row>
    <row r="1201" spans="2:7" ht="20.100000000000001" customHeight="1" thickBot="1" x14ac:dyDescent="0.3">
      <c r="B1201" s="4"/>
      <c r="C1201" s="4"/>
      <c r="D1201" s="4"/>
      <c r="E1201" s="2"/>
      <c r="F1201" t="s">
        <v>570</v>
      </c>
      <c r="G1201" s="2">
        <f t="shared" si="22"/>
        <v>8307933</v>
      </c>
    </row>
    <row r="1202" spans="2:7" ht="20.100000000000001" customHeight="1" thickBot="1" x14ac:dyDescent="0.3">
      <c r="B1202" s="4"/>
      <c r="C1202" s="4"/>
      <c r="D1202" s="4"/>
      <c r="E1202" s="2"/>
      <c r="F1202" t="s">
        <v>568</v>
      </c>
      <c r="G1202" s="2">
        <f t="shared" si="22"/>
        <v>17528908</v>
      </c>
    </row>
    <row r="1203" spans="2:7" ht="20.100000000000001" customHeight="1" thickBot="1" x14ac:dyDescent="0.3">
      <c r="B1203" s="4"/>
      <c r="C1203" s="4"/>
      <c r="D1203" s="4"/>
      <c r="E1203" s="2"/>
      <c r="F1203" t="s">
        <v>570</v>
      </c>
      <c r="G1203" s="2">
        <f t="shared" si="22"/>
        <v>8307933</v>
      </c>
    </row>
    <row r="1204" spans="2:7" ht="20.100000000000001" customHeight="1" thickBot="1" x14ac:dyDescent="0.3">
      <c r="B1204" s="4"/>
      <c r="C1204" s="4"/>
      <c r="D1204" s="4"/>
      <c r="E1204" s="2"/>
      <c r="F1204" t="s">
        <v>587</v>
      </c>
      <c r="G1204" s="2">
        <f t="shared" si="22"/>
        <v>7146581</v>
      </c>
    </row>
    <row r="1205" spans="2:7" ht="20.100000000000001" customHeight="1" x14ac:dyDescent="0.25">
      <c r="F1205" t="s">
        <v>598</v>
      </c>
      <c r="G1205" s="2">
        <f t="shared" si="22"/>
        <v>8325282</v>
      </c>
    </row>
    <row r="1206" spans="2:7" ht="20.100000000000001" customHeight="1" x14ac:dyDescent="0.25">
      <c r="F1206" t="s">
        <v>568</v>
      </c>
      <c r="G1206" s="2">
        <f t="shared" si="22"/>
        <v>17528908</v>
      </c>
    </row>
    <row r="1207" spans="2:7" ht="20.100000000000001" customHeight="1" x14ac:dyDescent="0.25">
      <c r="F1207" t="s">
        <v>363</v>
      </c>
      <c r="G1207" s="2">
        <f t="shared" si="22"/>
        <v>19645587</v>
      </c>
    </row>
    <row r="1208" spans="2:7" ht="20.100000000000001" customHeight="1" x14ac:dyDescent="0.25">
      <c r="F1208" t="s">
        <v>598</v>
      </c>
      <c r="G1208" s="2">
        <f t="shared" si="22"/>
        <v>8325282</v>
      </c>
    </row>
    <row r="1209" spans="2:7" ht="20.100000000000001" customHeight="1" x14ac:dyDescent="0.25">
      <c r="F1209" t="s">
        <v>361</v>
      </c>
      <c r="G1209" s="2">
        <f t="shared" si="22"/>
        <v>17425766</v>
      </c>
    </row>
    <row r="1210" spans="2:7" ht="20.100000000000001" customHeight="1" x14ac:dyDescent="0.25">
      <c r="F1210" t="s">
        <v>608</v>
      </c>
      <c r="G1210" s="2">
        <f t="shared" si="22"/>
        <v>19681796</v>
      </c>
    </row>
    <row r="1211" spans="2:7" ht="20.100000000000001" customHeight="1" x14ac:dyDescent="0.25">
      <c r="F1211" t="s">
        <v>570</v>
      </c>
      <c r="G1211" s="2">
        <f t="shared" si="22"/>
        <v>8307933</v>
      </c>
    </row>
    <row r="1212" spans="2:7" ht="20.100000000000001" customHeight="1" x14ac:dyDescent="0.25">
      <c r="F1212" t="s">
        <v>361</v>
      </c>
      <c r="G1212" s="2">
        <f t="shared" si="22"/>
        <v>17425766</v>
      </c>
    </row>
    <row r="1213" spans="2:7" ht="20.100000000000001" customHeight="1" x14ac:dyDescent="0.25">
      <c r="F1213" t="s">
        <v>598</v>
      </c>
      <c r="G1213" s="2">
        <f t="shared" si="22"/>
        <v>8325282</v>
      </c>
    </row>
    <row r="1214" spans="2:7" ht="20.100000000000001" customHeight="1" x14ac:dyDescent="0.25">
      <c r="F1214" t="s">
        <v>603</v>
      </c>
      <c r="G1214" s="2">
        <f t="shared" si="22"/>
        <v>19586992</v>
      </c>
    </row>
    <row r="1215" spans="2:7" ht="20.100000000000001" customHeight="1" x14ac:dyDescent="0.25">
      <c r="F1215" t="s">
        <v>568</v>
      </c>
      <c r="G1215" s="2">
        <f t="shared" si="22"/>
        <v>17528908</v>
      </c>
    </row>
    <row r="1216" spans="2:7" ht="20.100000000000001" customHeight="1" x14ac:dyDescent="0.25">
      <c r="F1216" t="s">
        <v>568</v>
      </c>
      <c r="G1216" s="2">
        <f t="shared" si="22"/>
        <v>17528908</v>
      </c>
    </row>
    <row r="1217" spans="6:7" ht="20.100000000000001" customHeight="1" x14ac:dyDescent="0.25">
      <c r="F1217" t="s">
        <v>567</v>
      </c>
      <c r="G1217" s="2">
        <f t="shared" si="22"/>
        <v>1706194</v>
      </c>
    </row>
    <row r="1218" spans="6:7" ht="20.100000000000001" customHeight="1" x14ac:dyDescent="0.25">
      <c r="F1218" t="s">
        <v>570</v>
      </c>
      <c r="G1218" s="2">
        <f t="shared" si="22"/>
        <v>8307933</v>
      </c>
    </row>
    <row r="1219" spans="6:7" ht="20.100000000000001" customHeight="1" x14ac:dyDescent="0.25">
      <c r="F1219" t="s">
        <v>574</v>
      </c>
      <c r="G1219" s="2">
        <f t="shared" ref="G1219:G1282" si="23">VLOOKUP(F1219,A:D,4,FALSE)</f>
        <v>16509456</v>
      </c>
    </row>
    <row r="1220" spans="6:7" ht="20.100000000000001" customHeight="1" x14ac:dyDescent="0.25">
      <c r="F1220" t="s">
        <v>562</v>
      </c>
      <c r="G1220" s="2">
        <f t="shared" si="23"/>
        <v>9213293</v>
      </c>
    </row>
    <row r="1221" spans="6:7" ht="20.100000000000001" customHeight="1" x14ac:dyDescent="0.25">
      <c r="F1221" t="s">
        <v>570</v>
      </c>
      <c r="G1221" s="2">
        <f t="shared" si="23"/>
        <v>8307933</v>
      </c>
    </row>
    <row r="1222" spans="6:7" ht="20.100000000000001" customHeight="1" x14ac:dyDescent="0.25">
      <c r="F1222" t="s">
        <v>568</v>
      </c>
      <c r="G1222" s="2">
        <f t="shared" si="23"/>
        <v>17528908</v>
      </c>
    </row>
    <row r="1223" spans="6:7" ht="20.100000000000001" customHeight="1" x14ac:dyDescent="0.25">
      <c r="F1223" t="s">
        <v>562</v>
      </c>
      <c r="G1223" s="2">
        <f t="shared" si="23"/>
        <v>9213293</v>
      </c>
    </row>
    <row r="1224" spans="6:7" ht="20.100000000000001" customHeight="1" x14ac:dyDescent="0.25">
      <c r="F1224" t="s">
        <v>363</v>
      </c>
      <c r="G1224" s="2">
        <f t="shared" si="23"/>
        <v>19645587</v>
      </c>
    </row>
    <row r="1225" spans="6:7" ht="20.100000000000001" customHeight="1" x14ac:dyDescent="0.25">
      <c r="F1225" t="s">
        <v>570</v>
      </c>
      <c r="G1225" s="2">
        <f t="shared" si="23"/>
        <v>8307933</v>
      </c>
    </row>
    <row r="1226" spans="6:7" ht="20.100000000000001" customHeight="1" x14ac:dyDescent="0.25">
      <c r="F1226" t="s">
        <v>593</v>
      </c>
      <c r="G1226" s="2">
        <f t="shared" si="23"/>
        <v>7470776</v>
      </c>
    </row>
    <row r="1227" spans="6:7" ht="20.100000000000001" customHeight="1" x14ac:dyDescent="0.25">
      <c r="F1227" t="s">
        <v>568</v>
      </c>
      <c r="G1227" s="2">
        <f t="shared" si="23"/>
        <v>17528908</v>
      </c>
    </row>
    <row r="1228" spans="6:7" ht="20.100000000000001" customHeight="1" x14ac:dyDescent="0.25">
      <c r="F1228" t="s">
        <v>601</v>
      </c>
      <c r="G1228" s="2">
        <f t="shared" si="23"/>
        <v>19106640</v>
      </c>
    </row>
    <row r="1229" spans="6:7" ht="20.100000000000001" customHeight="1" x14ac:dyDescent="0.25">
      <c r="F1229" t="s">
        <v>568</v>
      </c>
      <c r="G1229" s="2">
        <f t="shared" si="23"/>
        <v>17528908</v>
      </c>
    </row>
    <row r="1230" spans="6:7" ht="20.100000000000001" customHeight="1" x14ac:dyDescent="0.25">
      <c r="F1230" t="s">
        <v>361</v>
      </c>
      <c r="G1230" s="2">
        <f t="shared" si="23"/>
        <v>17425766</v>
      </c>
    </row>
    <row r="1231" spans="6:7" ht="20.100000000000001" customHeight="1" x14ac:dyDescent="0.25">
      <c r="F1231" t="s">
        <v>568</v>
      </c>
      <c r="G1231" s="2">
        <f t="shared" si="23"/>
        <v>17528908</v>
      </c>
    </row>
    <row r="1232" spans="6:7" ht="20.100000000000001" customHeight="1" x14ac:dyDescent="0.25">
      <c r="F1232" t="s">
        <v>568</v>
      </c>
      <c r="G1232" s="2">
        <f t="shared" si="23"/>
        <v>17528908</v>
      </c>
    </row>
    <row r="1233" spans="6:7" ht="20.100000000000001" customHeight="1" x14ac:dyDescent="0.25">
      <c r="F1233" t="s">
        <v>595</v>
      </c>
      <c r="G1233" s="2">
        <f t="shared" si="23"/>
        <v>18142208</v>
      </c>
    </row>
    <row r="1234" spans="6:7" ht="20.100000000000001" customHeight="1" x14ac:dyDescent="0.25">
      <c r="F1234" t="s">
        <v>538</v>
      </c>
      <c r="G1234" s="2">
        <f t="shared" si="23"/>
        <v>8814784</v>
      </c>
    </row>
    <row r="1235" spans="6:7" ht="20.100000000000001" customHeight="1" x14ac:dyDescent="0.25">
      <c r="F1235" t="s">
        <v>616</v>
      </c>
      <c r="G1235" s="2">
        <f t="shared" si="23"/>
        <v>17886092</v>
      </c>
    </row>
    <row r="1236" spans="6:7" ht="20.100000000000001" customHeight="1" x14ac:dyDescent="0.25">
      <c r="F1236" t="s">
        <v>616</v>
      </c>
      <c r="G1236" s="2">
        <f t="shared" si="23"/>
        <v>17886092</v>
      </c>
    </row>
    <row r="1237" spans="6:7" ht="20.100000000000001" customHeight="1" x14ac:dyDescent="0.25">
      <c r="F1237" t="s">
        <v>618</v>
      </c>
      <c r="G1237" s="2">
        <f t="shared" si="23"/>
        <v>19606009</v>
      </c>
    </row>
    <row r="1238" spans="6:7" ht="20.100000000000001" customHeight="1" x14ac:dyDescent="0.25">
      <c r="F1238" t="s">
        <v>616</v>
      </c>
      <c r="G1238" s="2">
        <f t="shared" si="23"/>
        <v>17886092</v>
      </c>
    </row>
    <row r="1239" spans="6:7" ht="20.100000000000001" customHeight="1" x14ac:dyDescent="0.25">
      <c r="F1239" t="s">
        <v>618</v>
      </c>
      <c r="G1239" s="2">
        <f t="shared" si="23"/>
        <v>19606009</v>
      </c>
    </row>
    <row r="1240" spans="6:7" ht="20.100000000000001" customHeight="1" x14ac:dyDescent="0.25">
      <c r="F1240" t="s">
        <v>618</v>
      </c>
      <c r="G1240" s="2">
        <f t="shared" si="23"/>
        <v>19606009</v>
      </c>
    </row>
    <row r="1241" spans="6:7" ht="20.100000000000001" customHeight="1" x14ac:dyDescent="0.25">
      <c r="F1241" t="s">
        <v>618</v>
      </c>
      <c r="G1241" s="2">
        <f t="shared" si="23"/>
        <v>19606009</v>
      </c>
    </row>
    <row r="1242" spans="6:7" ht="20.100000000000001" customHeight="1" x14ac:dyDescent="0.25">
      <c r="F1242" t="s">
        <v>616</v>
      </c>
      <c r="G1242" s="2">
        <f t="shared" si="23"/>
        <v>17886092</v>
      </c>
    </row>
    <row r="1243" spans="6:7" ht="20.100000000000001" customHeight="1" x14ac:dyDescent="0.25">
      <c r="F1243" t="s">
        <v>618</v>
      </c>
      <c r="G1243" s="2">
        <f t="shared" si="23"/>
        <v>19606009</v>
      </c>
    </row>
    <row r="1244" spans="6:7" ht="20.100000000000001" customHeight="1" x14ac:dyDescent="0.25">
      <c r="F1244" t="s">
        <v>616</v>
      </c>
      <c r="G1244" s="2">
        <f t="shared" si="23"/>
        <v>17886092</v>
      </c>
    </row>
    <row r="1245" spans="6:7" ht="20.100000000000001" customHeight="1" x14ac:dyDescent="0.25">
      <c r="F1245" t="s">
        <v>616</v>
      </c>
      <c r="G1245" s="2">
        <f t="shared" si="23"/>
        <v>17886092</v>
      </c>
    </row>
    <row r="1246" spans="6:7" ht="20.100000000000001" customHeight="1" x14ac:dyDescent="0.25">
      <c r="F1246" t="s">
        <v>616</v>
      </c>
      <c r="G1246" s="2">
        <f t="shared" si="23"/>
        <v>17886092</v>
      </c>
    </row>
    <row r="1247" spans="6:7" ht="20.100000000000001" customHeight="1" x14ac:dyDescent="0.25">
      <c r="F1247" t="s">
        <v>618</v>
      </c>
      <c r="G1247" s="2">
        <f t="shared" si="23"/>
        <v>19606009</v>
      </c>
    </row>
    <row r="1248" spans="6:7" ht="20.100000000000001" customHeight="1" x14ac:dyDescent="0.25">
      <c r="F1248" t="s">
        <v>618</v>
      </c>
      <c r="G1248" s="2">
        <f t="shared" si="23"/>
        <v>19606009</v>
      </c>
    </row>
    <row r="1249" spans="6:7" ht="20.100000000000001" customHeight="1" x14ac:dyDescent="0.25">
      <c r="F1249" t="s">
        <v>618</v>
      </c>
      <c r="G1249" s="2">
        <f t="shared" si="23"/>
        <v>19606009</v>
      </c>
    </row>
    <row r="1250" spans="6:7" ht="20.100000000000001" customHeight="1" x14ac:dyDescent="0.25">
      <c r="F1250" t="s">
        <v>616</v>
      </c>
      <c r="G1250" s="2">
        <f t="shared" si="23"/>
        <v>17886092</v>
      </c>
    </row>
    <row r="1251" spans="6:7" ht="20.100000000000001" customHeight="1" x14ac:dyDescent="0.25">
      <c r="F1251" t="s">
        <v>618</v>
      </c>
      <c r="G1251" s="2">
        <f t="shared" si="23"/>
        <v>19606009</v>
      </c>
    </row>
    <row r="1252" spans="6:7" ht="20.100000000000001" customHeight="1" x14ac:dyDescent="0.25">
      <c r="F1252" t="s">
        <v>618</v>
      </c>
      <c r="G1252" s="2">
        <f t="shared" si="23"/>
        <v>19606009</v>
      </c>
    </row>
    <row r="1253" spans="6:7" ht="20.100000000000001" customHeight="1" x14ac:dyDescent="0.25">
      <c r="F1253" t="s">
        <v>618</v>
      </c>
      <c r="G1253" s="2">
        <f t="shared" si="23"/>
        <v>19606009</v>
      </c>
    </row>
    <row r="1254" spans="6:7" ht="20.100000000000001" customHeight="1" x14ac:dyDescent="0.25">
      <c r="F1254" t="s">
        <v>616</v>
      </c>
      <c r="G1254" s="2">
        <f t="shared" si="23"/>
        <v>17886092</v>
      </c>
    </row>
    <row r="1255" spans="6:7" ht="20.100000000000001" customHeight="1" x14ac:dyDescent="0.25">
      <c r="F1255" t="s">
        <v>619</v>
      </c>
      <c r="G1255" s="2" t="e">
        <f t="shared" si="23"/>
        <v>#N/A</v>
      </c>
    </row>
    <row r="1256" spans="6:7" ht="20.100000000000001" customHeight="1" x14ac:dyDescent="0.25">
      <c r="F1256" t="s">
        <v>616</v>
      </c>
      <c r="G1256" s="2">
        <f t="shared" si="23"/>
        <v>17886092</v>
      </c>
    </row>
    <row r="1257" spans="6:7" ht="20.100000000000001" customHeight="1" x14ac:dyDescent="0.25">
      <c r="F1257" t="s">
        <v>616</v>
      </c>
      <c r="G1257" s="2">
        <f t="shared" si="23"/>
        <v>17886092</v>
      </c>
    </row>
    <row r="1258" spans="6:7" ht="20.100000000000001" customHeight="1" x14ac:dyDescent="0.25">
      <c r="F1258" t="s">
        <v>616</v>
      </c>
      <c r="G1258" s="2">
        <f t="shared" si="23"/>
        <v>17886092</v>
      </c>
    </row>
    <row r="1259" spans="6:7" ht="20.100000000000001" customHeight="1" x14ac:dyDescent="0.25">
      <c r="F1259" t="s">
        <v>618</v>
      </c>
      <c r="G1259" s="2">
        <f t="shared" si="23"/>
        <v>19606009</v>
      </c>
    </row>
    <row r="1260" spans="6:7" ht="20.100000000000001" customHeight="1" x14ac:dyDescent="0.25">
      <c r="F1260" t="s">
        <v>618</v>
      </c>
      <c r="G1260" s="2">
        <f t="shared" si="23"/>
        <v>19606009</v>
      </c>
    </row>
    <row r="1261" spans="6:7" ht="20.100000000000001" customHeight="1" x14ac:dyDescent="0.25">
      <c r="F1261" t="s">
        <v>618</v>
      </c>
      <c r="G1261" s="2">
        <f t="shared" si="23"/>
        <v>19606009</v>
      </c>
    </row>
    <row r="1262" spans="6:7" ht="20.100000000000001" customHeight="1" x14ac:dyDescent="0.25">
      <c r="F1262" t="s">
        <v>616</v>
      </c>
      <c r="G1262" s="2">
        <f t="shared" si="23"/>
        <v>17886092</v>
      </c>
    </row>
    <row r="1263" spans="6:7" ht="20.100000000000001" customHeight="1" x14ac:dyDescent="0.25">
      <c r="F1263" t="s">
        <v>616</v>
      </c>
      <c r="G1263" s="2">
        <f t="shared" si="23"/>
        <v>17886092</v>
      </c>
    </row>
    <row r="1264" spans="6:7" ht="20.100000000000001" customHeight="1" x14ac:dyDescent="0.25">
      <c r="F1264" t="s">
        <v>616</v>
      </c>
      <c r="G1264" s="2">
        <f t="shared" si="23"/>
        <v>17886092</v>
      </c>
    </row>
    <row r="1265" spans="6:7" ht="20.100000000000001" customHeight="1" x14ac:dyDescent="0.25">
      <c r="F1265" t="s">
        <v>616</v>
      </c>
      <c r="G1265" s="2">
        <f t="shared" si="23"/>
        <v>17886092</v>
      </c>
    </row>
    <row r="1266" spans="6:7" ht="20.100000000000001" customHeight="1" x14ac:dyDescent="0.25">
      <c r="F1266" t="s">
        <v>616</v>
      </c>
      <c r="G1266" s="2">
        <f t="shared" si="23"/>
        <v>17886092</v>
      </c>
    </row>
    <row r="1267" spans="6:7" ht="20.100000000000001" customHeight="1" x14ac:dyDescent="0.25">
      <c r="F1267" t="s">
        <v>616</v>
      </c>
      <c r="G1267" s="2">
        <f t="shared" si="23"/>
        <v>17886092</v>
      </c>
    </row>
    <row r="1268" spans="6:7" ht="20.100000000000001" customHeight="1" x14ac:dyDescent="0.25">
      <c r="F1268" t="s">
        <v>616</v>
      </c>
      <c r="G1268" s="2">
        <f t="shared" si="23"/>
        <v>17886092</v>
      </c>
    </row>
    <row r="1269" spans="6:7" ht="20.100000000000001" customHeight="1" x14ac:dyDescent="0.25">
      <c r="F1269" t="s">
        <v>616</v>
      </c>
      <c r="G1269" s="2">
        <f t="shared" si="23"/>
        <v>17886092</v>
      </c>
    </row>
    <row r="1270" spans="6:7" ht="20.100000000000001" customHeight="1" x14ac:dyDescent="0.25">
      <c r="F1270" t="s">
        <v>616</v>
      </c>
      <c r="G1270" s="2">
        <f t="shared" si="23"/>
        <v>17886092</v>
      </c>
    </row>
    <row r="1271" spans="6:7" ht="20.100000000000001" customHeight="1" x14ac:dyDescent="0.25">
      <c r="F1271" t="s">
        <v>618</v>
      </c>
      <c r="G1271" s="2">
        <f t="shared" si="23"/>
        <v>19606009</v>
      </c>
    </row>
    <row r="1272" spans="6:7" ht="20.100000000000001" customHeight="1" x14ac:dyDescent="0.25">
      <c r="F1272" t="s">
        <v>616</v>
      </c>
      <c r="G1272" s="2">
        <f t="shared" si="23"/>
        <v>17886092</v>
      </c>
    </row>
    <row r="1273" spans="6:7" ht="20.100000000000001" customHeight="1" x14ac:dyDescent="0.25">
      <c r="F1273" t="s">
        <v>616</v>
      </c>
      <c r="G1273" s="2">
        <f t="shared" si="23"/>
        <v>17886092</v>
      </c>
    </row>
    <row r="1274" spans="6:7" ht="20.100000000000001" customHeight="1" x14ac:dyDescent="0.25">
      <c r="F1274" t="s">
        <v>616</v>
      </c>
      <c r="G1274" s="2">
        <f t="shared" si="23"/>
        <v>17886092</v>
      </c>
    </row>
    <row r="1275" spans="6:7" ht="20.100000000000001" customHeight="1" x14ac:dyDescent="0.25">
      <c r="F1275" t="s">
        <v>618</v>
      </c>
      <c r="G1275" s="2">
        <f t="shared" si="23"/>
        <v>19606009</v>
      </c>
    </row>
    <row r="1276" spans="6:7" ht="20.100000000000001" customHeight="1" x14ac:dyDescent="0.25">
      <c r="F1276" t="s">
        <v>618</v>
      </c>
      <c r="G1276" s="2">
        <f t="shared" si="23"/>
        <v>19606009</v>
      </c>
    </row>
    <row r="1277" spans="6:7" ht="20.100000000000001" customHeight="1" x14ac:dyDescent="0.25">
      <c r="F1277" t="s">
        <v>616</v>
      </c>
      <c r="G1277" s="2">
        <f t="shared" si="23"/>
        <v>17886092</v>
      </c>
    </row>
    <row r="1278" spans="6:7" ht="20.100000000000001" customHeight="1" x14ac:dyDescent="0.25">
      <c r="F1278" t="s">
        <v>618</v>
      </c>
      <c r="G1278" s="2">
        <f t="shared" si="23"/>
        <v>19606009</v>
      </c>
    </row>
    <row r="1279" spans="6:7" ht="20.100000000000001" customHeight="1" x14ac:dyDescent="0.25">
      <c r="F1279" t="s">
        <v>616</v>
      </c>
      <c r="G1279" s="2">
        <f t="shared" si="23"/>
        <v>17886092</v>
      </c>
    </row>
    <row r="1280" spans="6:7" ht="20.100000000000001" customHeight="1" x14ac:dyDescent="0.25">
      <c r="F1280" t="s">
        <v>618</v>
      </c>
      <c r="G1280" s="2">
        <f t="shared" si="23"/>
        <v>19606009</v>
      </c>
    </row>
    <row r="1281" spans="6:7" ht="20.100000000000001" customHeight="1" x14ac:dyDescent="0.25">
      <c r="F1281" t="s">
        <v>618</v>
      </c>
      <c r="G1281" s="2">
        <f t="shared" si="23"/>
        <v>19606009</v>
      </c>
    </row>
    <row r="1282" spans="6:7" ht="20.100000000000001" customHeight="1" x14ac:dyDescent="0.25">
      <c r="F1282" t="s">
        <v>616</v>
      </c>
      <c r="G1282" s="2">
        <f t="shared" si="23"/>
        <v>17886092</v>
      </c>
    </row>
    <row r="1283" spans="6:7" ht="20.100000000000001" customHeight="1" x14ac:dyDescent="0.25">
      <c r="F1283" t="s">
        <v>618</v>
      </c>
      <c r="G1283" s="2">
        <f t="shared" ref="G1283:G1346" si="24">VLOOKUP(F1283,A:D,4,FALSE)</f>
        <v>19606009</v>
      </c>
    </row>
    <row r="1284" spans="6:7" ht="20.100000000000001" customHeight="1" x14ac:dyDescent="0.25">
      <c r="F1284" t="s">
        <v>618</v>
      </c>
      <c r="G1284" s="2">
        <f t="shared" si="24"/>
        <v>19606009</v>
      </c>
    </row>
    <row r="1285" spans="6:7" ht="20.100000000000001" customHeight="1" x14ac:dyDescent="0.25">
      <c r="F1285" t="s">
        <v>616</v>
      </c>
      <c r="G1285" s="2">
        <f t="shared" si="24"/>
        <v>17886092</v>
      </c>
    </row>
    <row r="1286" spans="6:7" ht="20.100000000000001" customHeight="1" x14ac:dyDescent="0.25">
      <c r="F1286" t="s">
        <v>618</v>
      </c>
      <c r="G1286" s="2">
        <f t="shared" si="24"/>
        <v>19606009</v>
      </c>
    </row>
    <row r="1287" spans="6:7" ht="20.100000000000001" customHeight="1" x14ac:dyDescent="0.25">
      <c r="F1287" t="s">
        <v>616</v>
      </c>
      <c r="G1287" s="2">
        <f t="shared" si="24"/>
        <v>17886092</v>
      </c>
    </row>
    <row r="1288" spans="6:7" ht="20.100000000000001" customHeight="1" x14ac:dyDescent="0.25">
      <c r="F1288" t="s">
        <v>616</v>
      </c>
      <c r="G1288" s="2">
        <f t="shared" si="24"/>
        <v>17886092</v>
      </c>
    </row>
    <row r="1289" spans="6:7" ht="20.100000000000001" customHeight="1" x14ac:dyDescent="0.25">
      <c r="F1289" t="s">
        <v>616</v>
      </c>
      <c r="G1289" s="2">
        <f t="shared" si="24"/>
        <v>17886092</v>
      </c>
    </row>
    <row r="1290" spans="6:7" ht="20.100000000000001" customHeight="1" x14ac:dyDescent="0.25">
      <c r="F1290" t="s">
        <v>618</v>
      </c>
      <c r="G1290" s="2">
        <f t="shared" si="24"/>
        <v>19606009</v>
      </c>
    </row>
    <row r="1291" spans="6:7" ht="20.100000000000001" customHeight="1" x14ac:dyDescent="0.25">
      <c r="F1291" t="s">
        <v>616</v>
      </c>
      <c r="G1291" s="2">
        <f t="shared" si="24"/>
        <v>17886092</v>
      </c>
    </row>
    <row r="1292" spans="6:7" ht="20.100000000000001" customHeight="1" x14ac:dyDescent="0.25">
      <c r="F1292" t="s">
        <v>616</v>
      </c>
      <c r="G1292" s="2">
        <f t="shared" si="24"/>
        <v>17886092</v>
      </c>
    </row>
    <row r="1293" spans="6:7" ht="20.100000000000001" customHeight="1" x14ac:dyDescent="0.25">
      <c r="F1293" t="s">
        <v>616</v>
      </c>
      <c r="G1293" s="2">
        <f t="shared" si="24"/>
        <v>17886092</v>
      </c>
    </row>
    <row r="1294" spans="6:7" ht="20.100000000000001" customHeight="1" x14ac:dyDescent="0.25">
      <c r="F1294" t="s">
        <v>616</v>
      </c>
      <c r="G1294" s="2">
        <f t="shared" si="24"/>
        <v>17886092</v>
      </c>
    </row>
    <row r="1295" spans="6:7" ht="20.100000000000001" customHeight="1" x14ac:dyDescent="0.25">
      <c r="F1295" t="s">
        <v>618</v>
      </c>
      <c r="G1295" s="2">
        <f t="shared" si="24"/>
        <v>19606009</v>
      </c>
    </row>
    <row r="1296" spans="6:7" ht="20.100000000000001" customHeight="1" x14ac:dyDescent="0.25">
      <c r="F1296" t="s">
        <v>616</v>
      </c>
      <c r="G1296" s="2">
        <f t="shared" si="24"/>
        <v>17886092</v>
      </c>
    </row>
    <row r="1297" spans="6:7" ht="20.100000000000001" customHeight="1" x14ac:dyDescent="0.25">
      <c r="F1297" t="s">
        <v>618</v>
      </c>
      <c r="G1297" s="2">
        <f t="shared" si="24"/>
        <v>19606009</v>
      </c>
    </row>
    <row r="1298" spans="6:7" ht="20.100000000000001" customHeight="1" x14ac:dyDescent="0.25">
      <c r="F1298" t="s">
        <v>618</v>
      </c>
      <c r="G1298" s="2">
        <f t="shared" si="24"/>
        <v>19606009</v>
      </c>
    </row>
    <row r="1299" spans="6:7" ht="20.100000000000001" customHeight="1" x14ac:dyDescent="0.25">
      <c r="F1299" t="s">
        <v>616</v>
      </c>
      <c r="G1299" s="2">
        <f t="shared" si="24"/>
        <v>17886092</v>
      </c>
    </row>
    <row r="1300" spans="6:7" ht="20.100000000000001" customHeight="1" x14ac:dyDescent="0.25">
      <c r="F1300" t="s">
        <v>616</v>
      </c>
      <c r="G1300" s="2">
        <f t="shared" si="24"/>
        <v>17886092</v>
      </c>
    </row>
    <row r="1301" spans="6:7" ht="20.100000000000001" customHeight="1" x14ac:dyDescent="0.25">
      <c r="F1301" t="s">
        <v>618</v>
      </c>
      <c r="G1301" s="2">
        <f t="shared" si="24"/>
        <v>19606009</v>
      </c>
    </row>
    <row r="1302" spans="6:7" ht="20.100000000000001" customHeight="1" x14ac:dyDescent="0.25">
      <c r="F1302" t="s">
        <v>616</v>
      </c>
      <c r="G1302" s="2">
        <f t="shared" si="24"/>
        <v>17886092</v>
      </c>
    </row>
    <row r="1303" spans="6:7" ht="20.100000000000001" customHeight="1" x14ac:dyDescent="0.25">
      <c r="F1303" t="s">
        <v>616</v>
      </c>
      <c r="G1303" s="2">
        <f t="shared" si="24"/>
        <v>17886092</v>
      </c>
    </row>
    <row r="1304" spans="6:7" ht="20.100000000000001" customHeight="1" x14ac:dyDescent="0.25">
      <c r="F1304" t="s">
        <v>574</v>
      </c>
      <c r="G1304" s="2">
        <f t="shared" si="24"/>
        <v>16509456</v>
      </c>
    </row>
    <row r="1305" spans="6:7" ht="20.100000000000001" customHeight="1" x14ac:dyDescent="0.25">
      <c r="F1305" t="s">
        <v>617</v>
      </c>
      <c r="G1305" s="2" t="e">
        <f t="shared" si="24"/>
        <v>#N/A</v>
      </c>
    </row>
    <row r="1306" spans="6:7" ht="20.100000000000001" customHeight="1" x14ac:dyDescent="0.25">
      <c r="F1306" t="s">
        <v>618</v>
      </c>
      <c r="G1306" s="2">
        <f t="shared" si="24"/>
        <v>19606009</v>
      </c>
    </row>
    <row r="1307" spans="6:7" ht="20.100000000000001" customHeight="1" x14ac:dyDescent="0.25">
      <c r="F1307" t="s">
        <v>618</v>
      </c>
      <c r="G1307" s="2">
        <f t="shared" si="24"/>
        <v>19606009</v>
      </c>
    </row>
    <row r="1308" spans="6:7" ht="20.100000000000001" customHeight="1" x14ac:dyDescent="0.25">
      <c r="F1308" t="s">
        <v>616</v>
      </c>
      <c r="G1308" s="2">
        <f t="shared" si="24"/>
        <v>17886092</v>
      </c>
    </row>
    <row r="1309" spans="6:7" ht="20.100000000000001" customHeight="1" x14ac:dyDescent="0.25">
      <c r="F1309" t="s">
        <v>616</v>
      </c>
      <c r="G1309" s="2">
        <f t="shared" si="24"/>
        <v>17886092</v>
      </c>
    </row>
    <row r="1310" spans="6:7" ht="20.100000000000001" customHeight="1" x14ac:dyDescent="0.25">
      <c r="F1310" t="s">
        <v>618</v>
      </c>
      <c r="G1310" s="2">
        <f t="shared" si="24"/>
        <v>19606009</v>
      </c>
    </row>
    <row r="1311" spans="6:7" ht="20.100000000000001" customHeight="1" x14ac:dyDescent="0.25">
      <c r="F1311" t="s">
        <v>616</v>
      </c>
      <c r="G1311" s="2">
        <f t="shared" si="24"/>
        <v>17886092</v>
      </c>
    </row>
    <row r="1312" spans="6:7" ht="20.100000000000001" customHeight="1" x14ac:dyDescent="0.25">
      <c r="F1312" t="s">
        <v>616</v>
      </c>
      <c r="G1312" s="2">
        <f t="shared" si="24"/>
        <v>17886092</v>
      </c>
    </row>
    <row r="1313" spans="6:7" ht="20.100000000000001" customHeight="1" x14ac:dyDescent="0.25">
      <c r="F1313" t="s">
        <v>571</v>
      </c>
      <c r="G1313" s="2">
        <f t="shared" si="24"/>
        <v>15278437</v>
      </c>
    </row>
    <row r="1314" spans="6:7" ht="20.100000000000001" customHeight="1" x14ac:dyDescent="0.25">
      <c r="F1314" t="s">
        <v>618</v>
      </c>
      <c r="G1314" s="2">
        <f t="shared" si="24"/>
        <v>19606009</v>
      </c>
    </row>
    <row r="1315" spans="6:7" ht="20.100000000000001" customHeight="1" x14ac:dyDescent="0.25">
      <c r="F1315" t="s">
        <v>616</v>
      </c>
      <c r="G1315" s="2">
        <f t="shared" si="24"/>
        <v>17886092</v>
      </c>
    </row>
    <row r="1316" spans="6:7" ht="20.100000000000001" customHeight="1" x14ac:dyDescent="0.25">
      <c r="F1316" t="s">
        <v>618</v>
      </c>
      <c r="G1316" s="2">
        <f t="shared" si="24"/>
        <v>19606009</v>
      </c>
    </row>
    <row r="1317" spans="6:7" ht="20.100000000000001" customHeight="1" x14ac:dyDescent="0.25">
      <c r="F1317" t="s">
        <v>618</v>
      </c>
      <c r="G1317" s="2">
        <f t="shared" si="24"/>
        <v>19606009</v>
      </c>
    </row>
    <row r="1318" spans="6:7" ht="20.100000000000001" customHeight="1" x14ac:dyDescent="0.25">
      <c r="F1318" t="s">
        <v>616</v>
      </c>
      <c r="G1318" s="2">
        <f t="shared" si="24"/>
        <v>17886092</v>
      </c>
    </row>
    <row r="1319" spans="6:7" ht="20.100000000000001" customHeight="1" x14ac:dyDescent="0.25">
      <c r="F1319" t="s">
        <v>620</v>
      </c>
      <c r="G1319" s="2" t="e">
        <f t="shared" si="24"/>
        <v>#N/A</v>
      </c>
    </row>
    <row r="1320" spans="6:7" ht="20.100000000000001" customHeight="1" x14ac:dyDescent="0.25">
      <c r="F1320" t="s">
        <v>618</v>
      </c>
      <c r="G1320" s="2">
        <f t="shared" si="24"/>
        <v>19606009</v>
      </c>
    </row>
    <row r="1321" spans="6:7" ht="20.100000000000001" customHeight="1" x14ac:dyDescent="0.25">
      <c r="F1321" t="s">
        <v>618</v>
      </c>
      <c r="G1321" s="2">
        <f t="shared" si="24"/>
        <v>19606009</v>
      </c>
    </row>
    <row r="1322" spans="6:7" ht="20.100000000000001" customHeight="1" x14ac:dyDescent="0.25">
      <c r="F1322" t="s">
        <v>618</v>
      </c>
      <c r="G1322" s="2">
        <f t="shared" si="24"/>
        <v>19606009</v>
      </c>
    </row>
    <row r="1323" spans="6:7" ht="20.100000000000001" customHeight="1" x14ac:dyDescent="0.25">
      <c r="F1323" t="s">
        <v>616</v>
      </c>
      <c r="G1323" s="2">
        <f t="shared" si="24"/>
        <v>17886092</v>
      </c>
    </row>
    <row r="1324" spans="6:7" ht="20.100000000000001" customHeight="1" x14ac:dyDescent="0.25">
      <c r="F1324" t="s">
        <v>616</v>
      </c>
      <c r="G1324" s="2">
        <f t="shared" si="24"/>
        <v>17886092</v>
      </c>
    </row>
    <row r="1325" spans="6:7" ht="20.100000000000001" customHeight="1" x14ac:dyDescent="0.25">
      <c r="F1325" t="s">
        <v>618</v>
      </c>
      <c r="G1325" s="2">
        <f t="shared" si="24"/>
        <v>19606009</v>
      </c>
    </row>
    <row r="1326" spans="6:7" ht="20.100000000000001" customHeight="1" x14ac:dyDescent="0.25">
      <c r="F1326" t="s">
        <v>616</v>
      </c>
      <c r="G1326" s="2">
        <f t="shared" si="24"/>
        <v>17886092</v>
      </c>
    </row>
    <row r="1327" spans="6:7" ht="20.100000000000001" customHeight="1" x14ac:dyDescent="0.25">
      <c r="F1327" t="s">
        <v>616</v>
      </c>
      <c r="G1327" s="2">
        <f t="shared" si="24"/>
        <v>17886092</v>
      </c>
    </row>
    <row r="1328" spans="6:7" ht="20.100000000000001" customHeight="1" x14ac:dyDescent="0.25">
      <c r="F1328" t="s">
        <v>618</v>
      </c>
      <c r="G1328" s="2">
        <f t="shared" si="24"/>
        <v>19606009</v>
      </c>
    </row>
    <row r="1329" spans="6:7" ht="20.100000000000001" customHeight="1" x14ac:dyDescent="0.25">
      <c r="F1329" t="s">
        <v>618</v>
      </c>
      <c r="G1329" s="2">
        <f t="shared" si="24"/>
        <v>19606009</v>
      </c>
    </row>
    <row r="1330" spans="6:7" ht="20.100000000000001" customHeight="1" x14ac:dyDescent="0.25">
      <c r="F1330" t="s">
        <v>618</v>
      </c>
      <c r="G1330" s="2">
        <f t="shared" si="24"/>
        <v>19606009</v>
      </c>
    </row>
    <row r="1331" spans="6:7" ht="20.100000000000001" customHeight="1" x14ac:dyDescent="0.25">
      <c r="F1331" t="s">
        <v>616</v>
      </c>
      <c r="G1331" s="2">
        <f t="shared" si="24"/>
        <v>17886092</v>
      </c>
    </row>
    <row r="1332" spans="6:7" ht="20.100000000000001" customHeight="1" x14ac:dyDescent="0.25">
      <c r="F1332" t="s">
        <v>616</v>
      </c>
      <c r="G1332" s="2">
        <f t="shared" si="24"/>
        <v>17886092</v>
      </c>
    </row>
    <row r="1333" spans="6:7" ht="20.100000000000001" customHeight="1" x14ac:dyDescent="0.25">
      <c r="F1333" t="s">
        <v>618</v>
      </c>
      <c r="G1333" s="2">
        <f t="shared" si="24"/>
        <v>19606009</v>
      </c>
    </row>
    <row r="1334" spans="6:7" ht="20.100000000000001" customHeight="1" x14ac:dyDescent="0.25">
      <c r="F1334" t="s">
        <v>618</v>
      </c>
      <c r="G1334" s="2">
        <f t="shared" si="24"/>
        <v>19606009</v>
      </c>
    </row>
    <row r="1335" spans="6:7" ht="20.100000000000001" customHeight="1" x14ac:dyDescent="0.25">
      <c r="F1335" t="s">
        <v>616</v>
      </c>
      <c r="G1335" s="2">
        <f t="shared" si="24"/>
        <v>17886092</v>
      </c>
    </row>
    <row r="1336" spans="6:7" ht="20.100000000000001" customHeight="1" x14ac:dyDescent="0.25">
      <c r="F1336" t="s">
        <v>618</v>
      </c>
      <c r="G1336" s="2">
        <f t="shared" si="24"/>
        <v>19606009</v>
      </c>
    </row>
    <row r="1337" spans="6:7" ht="20.100000000000001" customHeight="1" x14ac:dyDescent="0.25">
      <c r="F1337" t="s">
        <v>616</v>
      </c>
      <c r="G1337" s="2">
        <f t="shared" si="24"/>
        <v>17886092</v>
      </c>
    </row>
    <row r="1338" spans="6:7" ht="20.100000000000001" customHeight="1" x14ac:dyDescent="0.25">
      <c r="F1338" t="s">
        <v>620</v>
      </c>
      <c r="G1338" s="2" t="e">
        <f t="shared" si="24"/>
        <v>#N/A</v>
      </c>
    </row>
    <row r="1339" spans="6:7" ht="20.100000000000001" customHeight="1" x14ac:dyDescent="0.25">
      <c r="F1339" t="s">
        <v>616</v>
      </c>
      <c r="G1339" s="2">
        <f t="shared" si="24"/>
        <v>17886092</v>
      </c>
    </row>
    <row r="1340" spans="6:7" ht="20.100000000000001" customHeight="1" x14ac:dyDescent="0.25">
      <c r="F1340" t="s">
        <v>616</v>
      </c>
      <c r="G1340" s="2">
        <f t="shared" si="24"/>
        <v>17886092</v>
      </c>
    </row>
    <row r="1341" spans="6:7" ht="20.100000000000001" customHeight="1" x14ac:dyDescent="0.25">
      <c r="F1341" t="s">
        <v>616</v>
      </c>
      <c r="G1341" s="2">
        <f t="shared" si="24"/>
        <v>17886092</v>
      </c>
    </row>
    <row r="1342" spans="6:7" ht="20.100000000000001" customHeight="1" x14ac:dyDescent="0.25">
      <c r="F1342" t="s">
        <v>618</v>
      </c>
      <c r="G1342" s="2">
        <f t="shared" si="24"/>
        <v>19606009</v>
      </c>
    </row>
    <row r="1343" spans="6:7" ht="20.100000000000001" customHeight="1" x14ac:dyDescent="0.25">
      <c r="F1343" t="s">
        <v>618</v>
      </c>
      <c r="G1343" s="2">
        <f t="shared" si="24"/>
        <v>19606009</v>
      </c>
    </row>
    <row r="1344" spans="6:7" ht="20.100000000000001" customHeight="1" x14ac:dyDescent="0.25">
      <c r="F1344" t="s">
        <v>616</v>
      </c>
      <c r="G1344" s="2">
        <f t="shared" si="24"/>
        <v>17886092</v>
      </c>
    </row>
    <row r="1345" spans="6:7" ht="20.100000000000001" customHeight="1" x14ac:dyDescent="0.25">
      <c r="F1345" t="s">
        <v>618</v>
      </c>
      <c r="G1345" s="2">
        <f t="shared" si="24"/>
        <v>19606009</v>
      </c>
    </row>
    <row r="1346" spans="6:7" ht="20.100000000000001" customHeight="1" x14ac:dyDescent="0.25">
      <c r="F1346" t="s">
        <v>616</v>
      </c>
      <c r="G1346" s="2">
        <f t="shared" si="24"/>
        <v>17886092</v>
      </c>
    </row>
    <row r="1347" spans="6:7" ht="20.100000000000001" customHeight="1" x14ac:dyDescent="0.25">
      <c r="F1347" t="s">
        <v>616</v>
      </c>
      <c r="G1347" s="2">
        <f t="shared" ref="G1347:G1410" si="25">VLOOKUP(F1347,A:D,4,FALSE)</f>
        <v>17886092</v>
      </c>
    </row>
    <row r="1348" spans="6:7" ht="20.100000000000001" customHeight="1" x14ac:dyDescent="0.25">
      <c r="F1348" t="s">
        <v>616</v>
      </c>
      <c r="G1348" s="2">
        <f t="shared" si="25"/>
        <v>17886092</v>
      </c>
    </row>
    <row r="1349" spans="6:7" ht="20.100000000000001" customHeight="1" x14ac:dyDescent="0.25">
      <c r="F1349" t="s">
        <v>618</v>
      </c>
      <c r="G1349" s="2">
        <f t="shared" si="25"/>
        <v>19606009</v>
      </c>
    </row>
    <row r="1350" spans="6:7" ht="20.100000000000001" customHeight="1" x14ac:dyDescent="0.25">
      <c r="F1350" t="s">
        <v>616</v>
      </c>
      <c r="G1350" s="2">
        <f t="shared" si="25"/>
        <v>17886092</v>
      </c>
    </row>
    <row r="1351" spans="6:7" ht="20.100000000000001" customHeight="1" x14ac:dyDescent="0.25">
      <c r="F1351" t="s">
        <v>616</v>
      </c>
      <c r="G1351" s="2">
        <f t="shared" si="25"/>
        <v>17886092</v>
      </c>
    </row>
    <row r="1352" spans="6:7" ht="20.100000000000001" customHeight="1" x14ac:dyDescent="0.25">
      <c r="F1352" t="s">
        <v>616</v>
      </c>
      <c r="G1352" s="2">
        <f t="shared" si="25"/>
        <v>17886092</v>
      </c>
    </row>
    <row r="1353" spans="6:7" ht="20.100000000000001" customHeight="1" x14ac:dyDescent="0.25">
      <c r="F1353" t="s">
        <v>616</v>
      </c>
      <c r="G1353" s="2">
        <f t="shared" si="25"/>
        <v>17886092</v>
      </c>
    </row>
    <row r="1354" spans="6:7" ht="20.100000000000001" customHeight="1" x14ac:dyDescent="0.25">
      <c r="F1354" t="s">
        <v>618</v>
      </c>
      <c r="G1354" s="2">
        <f t="shared" si="25"/>
        <v>19606009</v>
      </c>
    </row>
    <row r="1355" spans="6:7" ht="20.100000000000001" customHeight="1" x14ac:dyDescent="0.25">
      <c r="F1355" t="s">
        <v>616</v>
      </c>
      <c r="G1355" s="2">
        <f t="shared" si="25"/>
        <v>17886092</v>
      </c>
    </row>
    <row r="1356" spans="6:7" ht="20.100000000000001" customHeight="1" x14ac:dyDescent="0.25">
      <c r="F1356" t="s">
        <v>616</v>
      </c>
      <c r="G1356" s="2">
        <f t="shared" si="25"/>
        <v>17886092</v>
      </c>
    </row>
    <row r="1357" spans="6:7" ht="20.100000000000001" customHeight="1" x14ac:dyDescent="0.25">
      <c r="F1357" t="s">
        <v>618</v>
      </c>
      <c r="G1357" s="2">
        <f t="shared" si="25"/>
        <v>19606009</v>
      </c>
    </row>
    <row r="1358" spans="6:7" ht="20.100000000000001" customHeight="1" x14ac:dyDescent="0.25">
      <c r="F1358" t="s">
        <v>618</v>
      </c>
      <c r="G1358" s="2">
        <f t="shared" si="25"/>
        <v>19606009</v>
      </c>
    </row>
    <row r="1359" spans="6:7" ht="20.100000000000001" customHeight="1" x14ac:dyDescent="0.25">
      <c r="F1359" t="s">
        <v>616</v>
      </c>
      <c r="G1359" s="2">
        <f t="shared" si="25"/>
        <v>17886092</v>
      </c>
    </row>
    <row r="1360" spans="6:7" ht="20.100000000000001" customHeight="1" x14ac:dyDescent="0.25">
      <c r="F1360" t="s">
        <v>616</v>
      </c>
      <c r="G1360" s="2">
        <f t="shared" si="25"/>
        <v>17886092</v>
      </c>
    </row>
    <row r="1361" spans="6:7" ht="20.100000000000001" customHeight="1" x14ac:dyDescent="0.25">
      <c r="F1361" t="s">
        <v>616</v>
      </c>
      <c r="G1361" s="2">
        <f t="shared" si="25"/>
        <v>17886092</v>
      </c>
    </row>
    <row r="1362" spans="6:7" ht="20.100000000000001" customHeight="1" x14ac:dyDescent="0.25">
      <c r="F1362" t="s">
        <v>618</v>
      </c>
      <c r="G1362" s="2">
        <f t="shared" si="25"/>
        <v>19606009</v>
      </c>
    </row>
    <row r="1363" spans="6:7" ht="20.100000000000001" customHeight="1" x14ac:dyDescent="0.25">
      <c r="F1363" t="s">
        <v>616</v>
      </c>
      <c r="G1363" s="2">
        <f t="shared" si="25"/>
        <v>17886092</v>
      </c>
    </row>
    <row r="1364" spans="6:7" ht="20.100000000000001" customHeight="1" x14ac:dyDescent="0.25">
      <c r="F1364" t="s">
        <v>616</v>
      </c>
      <c r="G1364" s="2">
        <f t="shared" si="25"/>
        <v>17886092</v>
      </c>
    </row>
    <row r="1365" spans="6:7" ht="20.100000000000001" customHeight="1" x14ac:dyDescent="0.25">
      <c r="F1365" t="s">
        <v>616</v>
      </c>
      <c r="G1365" s="2">
        <f t="shared" si="25"/>
        <v>17886092</v>
      </c>
    </row>
    <row r="1366" spans="6:7" ht="20.100000000000001" customHeight="1" x14ac:dyDescent="0.25">
      <c r="F1366" t="s">
        <v>618</v>
      </c>
      <c r="G1366" s="2">
        <f t="shared" si="25"/>
        <v>19606009</v>
      </c>
    </row>
    <row r="1367" spans="6:7" ht="20.100000000000001" customHeight="1" x14ac:dyDescent="0.25">
      <c r="F1367" t="s">
        <v>616</v>
      </c>
      <c r="G1367" s="2">
        <f t="shared" si="25"/>
        <v>17886092</v>
      </c>
    </row>
    <row r="1368" spans="6:7" ht="20.100000000000001" customHeight="1" x14ac:dyDescent="0.25">
      <c r="F1368" t="s">
        <v>616</v>
      </c>
      <c r="G1368" s="2">
        <f t="shared" si="25"/>
        <v>17886092</v>
      </c>
    </row>
    <row r="1369" spans="6:7" ht="20.100000000000001" customHeight="1" x14ac:dyDescent="0.25">
      <c r="F1369" t="s">
        <v>616</v>
      </c>
      <c r="G1369" s="2">
        <f t="shared" si="25"/>
        <v>17886092</v>
      </c>
    </row>
    <row r="1370" spans="6:7" ht="20.100000000000001" customHeight="1" x14ac:dyDescent="0.25">
      <c r="F1370" t="s">
        <v>580</v>
      </c>
      <c r="G1370" s="2">
        <f t="shared" si="25"/>
        <v>9079571</v>
      </c>
    </row>
    <row r="1371" spans="6:7" ht="20.100000000000001" customHeight="1" x14ac:dyDescent="0.25">
      <c r="F1371" t="s">
        <v>618</v>
      </c>
      <c r="G1371" s="2">
        <f t="shared" si="25"/>
        <v>19606009</v>
      </c>
    </row>
    <row r="1372" spans="6:7" ht="20.100000000000001" customHeight="1" x14ac:dyDescent="0.25">
      <c r="F1372" t="s">
        <v>617</v>
      </c>
      <c r="G1372" s="2" t="e">
        <f t="shared" si="25"/>
        <v>#N/A</v>
      </c>
    </row>
    <row r="1373" spans="6:7" ht="20.100000000000001" customHeight="1" x14ac:dyDescent="0.25">
      <c r="F1373" t="s">
        <v>616</v>
      </c>
      <c r="G1373" s="2">
        <f t="shared" si="25"/>
        <v>17886092</v>
      </c>
    </row>
    <row r="1374" spans="6:7" ht="20.100000000000001" customHeight="1" x14ac:dyDescent="0.25">
      <c r="F1374" t="s">
        <v>618</v>
      </c>
      <c r="G1374" s="2">
        <f t="shared" si="25"/>
        <v>19606009</v>
      </c>
    </row>
    <row r="1375" spans="6:7" ht="20.100000000000001" customHeight="1" x14ac:dyDescent="0.25">
      <c r="F1375" t="s">
        <v>618</v>
      </c>
      <c r="G1375" s="2">
        <f t="shared" si="25"/>
        <v>19606009</v>
      </c>
    </row>
    <row r="1376" spans="6:7" ht="20.100000000000001" customHeight="1" x14ac:dyDescent="0.25">
      <c r="F1376" t="s">
        <v>616</v>
      </c>
      <c r="G1376" s="2">
        <f t="shared" si="25"/>
        <v>17886092</v>
      </c>
    </row>
    <row r="1377" spans="6:7" ht="20.100000000000001" customHeight="1" x14ac:dyDescent="0.25">
      <c r="F1377" t="s">
        <v>616</v>
      </c>
      <c r="G1377" s="2">
        <f t="shared" si="25"/>
        <v>17886092</v>
      </c>
    </row>
    <row r="1378" spans="6:7" ht="20.100000000000001" customHeight="1" x14ac:dyDescent="0.25">
      <c r="F1378" t="s">
        <v>616</v>
      </c>
      <c r="G1378" s="2">
        <f t="shared" si="25"/>
        <v>17886092</v>
      </c>
    </row>
    <row r="1379" spans="6:7" ht="20.100000000000001" customHeight="1" x14ac:dyDescent="0.25">
      <c r="F1379" t="s">
        <v>616</v>
      </c>
      <c r="G1379" s="2">
        <f t="shared" si="25"/>
        <v>17886092</v>
      </c>
    </row>
    <row r="1380" spans="6:7" ht="20.100000000000001" customHeight="1" x14ac:dyDescent="0.25">
      <c r="F1380" t="s">
        <v>618</v>
      </c>
      <c r="G1380" s="2">
        <f t="shared" si="25"/>
        <v>19606009</v>
      </c>
    </row>
    <row r="1381" spans="6:7" ht="20.100000000000001" customHeight="1" x14ac:dyDescent="0.25">
      <c r="F1381" t="s">
        <v>616</v>
      </c>
      <c r="G1381" s="2">
        <f t="shared" si="25"/>
        <v>17886092</v>
      </c>
    </row>
    <row r="1382" spans="6:7" ht="20.100000000000001" customHeight="1" x14ac:dyDescent="0.25">
      <c r="F1382" t="s">
        <v>616</v>
      </c>
      <c r="G1382" s="2">
        <f t="shared" si="25"/>
        <v>17886092</v>
      </c>
    </row>
    <row r="1383" spans="6:7" ht="20.100000000000001" customHeight="1" x14ac:dyDescent="0.25">
      <c r="F1383" t="s">
        <v>616</v>
      </c>
      <c r="G1383" s="2">
        <f t="shared" si="25"/>
        <v>17886092</v>
      </c>
    </row>
    <row r="1384" spans="6:7" ht="20.100000000000001" customHeight="1" x14ac:dyDescent="0.25">
      <c r="F1384" t="s">
        <v>618</v>
      </c>
      <c r="G1384" s="2">
        <f t="shared" si="25"/>
        <v>19606009</v>
      </c>
    </row>
    <row r="1385" spans="6:7" ht="20.100000000000001" customHeight="1" x14ac:dyDescent="0.25">
      <c r="F1385" t="s">
        <v>616</v>
      </c>
      <c r="G1385" s="2">
        <f t="shared" si="25"/>
        <v>17886092</v>
      </c>
    </row>
    <row r="1386" spans="6:7" ht="20.100000000000001" customHeight="1" x14ac:dyDescent="0.25">
      <c r="F1386" t="s">
        <v>618</v>
      </c>
      <c r="G1386" s="2">
        <f t="shared" si="25"/>
        <v>19606009</v>
      </c>
    </row>
    <row r="1387" spans="6:7" ht="20.100000000000001" customHeight="1" x14ac:dyDescent="0.25">
      <c r="F1387" t="s">
        <v>616</v>
      </c>
      <c r="G1387" s="2">
        <f t="shared" si="25"/>
        <v>17886092</v>
      </c>
    </row>
    <row r="1388" spans="6:7" ht="20.100000000000001" customHeight="1" x14ac:dyDescent="0.25">
      <c r="F1388" t="s">
        <v>618</v>
      </c>
      <c r="G1388" s="2">
        <f t="shared" si="25"/>
        <v>19606009</v>
      </c>
    </row>
    <row r="1389" spans="6:7" ht="20.100000000000001" customHeight="1" x14ac:dyDescent="0.25">
      <c r="F1389" t="s">
        <v>616</v>
      </c>
      <c r="G1389" s="2">
        <f t="shared" si="25"/>
        <v>17886092</v>
      </c>
    </row>
    <row r="1390" spans="6:7" ht="20.100000000000001" customHeight="1" x14ac:dyDescent="0.25">
      <c r="F1390" t="s">
        <v>618</v>
      </c>
      <c r="G1390" s="2">
        <f t="shared" si="25"/>
        <v>19606009</v>
      </c>
    </row>
    <row r="1391" spans="6:7" ht="20.100000000000001" customHeight="1" x14ac:dyDescent="0.25">
      <c r="F1391" t="s">
        <v>616</v>
      </c>
      <c r="G1391" s="2">
        <f t="shared" si="25"/>
        <v>17886092</v>
      </c>
    </row>
    <row r="1392" spans="6:7" ht="20.100000000000001" customHeight="1" x14ac:dyDescent="0.25">
      <c r="F1392" t="s">
        <v>616</v>
      </c>
      <c r="G1392" s="2">
        <f t="shared" si="25"/>
        <v>17886092</v>
      </c>
    </row>
    <row r="1393" spans="6:7" ht="20.100000000000001" customHeight="1" x14ac:dyDescent="0.25">
      <c r="F1393" t="s">
        <v>618</v>
      </c>
      <c r="G1393" s="2">
        <f t="shared" si="25"/>
        <v>19606009</v>
      </c>
    </row>
    <row r="1394" spans="6:7" ht="20.100000000000001" customHeight="1" x14ac:dyDescent="0.25">
      <c r="F1394" t="s">
        <v>616</v>
      </c>
      <c r="G1394" s="2">
        <f t="shared" si="25"/>
        <v>17886092</v>
      </c>
    </row>
    <row r="1395" spans="6:7" ht="20.100000000000001" customHeight="1" x14ac:dyDescent="0.25">
      <c r="F1395" t="s">
        <v>617</v>
      </c>
      <c r="G1395" s="2" t="e">
        <f t="shared" si="25"/>
        <v>#N/A</v>
      </c>
    </row>
    <row r="1396" spans="6:7" ht="20.100000000000001" customHeight="1" x14ac:dyDescent="0.25">
      <c r="F1396" t="s">
        <v>618</v>
      </c>
      <c r="G1396" s="2">
        <f t="shared" si="25"/>
        <v>19606009</v>
      </c>
    </row>
    <row r="1397" spans="6:7" ht="20.100000000000001" customHeight="1" x14ac:dyDescent="0.25">
      <c r="F1397" t="s">
        <v>616</v>
      </c>
      <c r="G1397" s="2">
        <f t="shared" si="25"/>
        <v>17886092</v>
      </c>
    </row>
    <row r="1398" spans="6:7" ht="20.100000000000001" customHeight="1" x14ac:dyDescent="0.25">
      <c r="F1398" t="s">
        <v>618</v>
      </c>
      <c r="G1398" s="2">
        <f t="shared" si="25"/>
        <v>19606009</v>
      </c>
    </row>
    <row r="1399" spans="6:7" ht="20.100000000000001" customHeight="1" x14ac:dyDescent="0.25">
      <c r="F1399" t="s">
        <v>616</v>
      </c>
      <c r="G1399" s="2">
        <f t="shared" si="25"/>
        <v>17886092</v>
      </c>
    </row>
    <row r="1400" spans="6:7" ht="20.100000000000001" customHeight="1" x14ac:dyDescent="0.25">
      <c r="F1400" t="s">
        <v>616</v>
      </c>
      <c r="G1400" s="2">
        <f t="shared" si="25"/>
        <v>17886092</v>
      </c>
    </row>
    <row r="1401" spans="6:7" ht="20.100000000000001" customHeight="1" x14ac:dyDescent="0.25">
      <c r="F1401" t="s">
        <v>616</v>
      </c>
      <c r="G1401" s="2">
        <f t="shared" si="25"/>
        <v>17886092</v>
      </c>
    </row>
    <row r="1402" spans="6:7" ht="20.100000000000001" customHeight="1" x14ac:dyDescent="0.25">
      <c r="F1402" t="s">
        <v>618</v>
      </c>
      <c r="G1402" s="2">
        <f t="shared" si="25"/>
        <v>19606009</v>
      </c>
    </row>
    <row r="1403" spans="6:7" ht="20.100000000000001" customHeight="1" x14ac:dyDescent="0.25">
      <c r="F1403" t="s">
        <v>620</v>
      </c>
      <c r="G1403" s="2" t="e">
        <f t="shared" si="25"/>
        <v>#N/A</v>
      </c>
    </row>
    <row r="1404" spans="6:7" ht="20.100000000000001" customHeight="1" x14ac:dyDescent="0.25">
      <c r="F1404" t="s">
        <v>616</v>
      </c>
      <c r="G1404" s="2">
        <f t="shared" si="25"/>
        <v>17886092</v>
      </c>
    </row>
    <row r="1405" spans="6:7" ht="20.100000000000001" customHeight="1" x14ac:dyDescent="0.25">
      <c r="F1405" t="s">
        <v>618</v>
      </c>
      <c r="G1405" s="2">
        <f t="shared" si="25"/>
        <v>19606009</v>
      </c>
    </row>
    <row r="1406" spans="6:7" ht="20.100000000000001" customHeight="1" x14ac:dyDescent="0.25">
      <c r="F1406" t="s">
        <v>619</v>
      </c>
      <c r="G1406" s="2" t="e">
        <f t="shared" si="25"/>
        <v>#N/A</v>
      </c>
    </row>
    <row r="1407" spans="6:7" ht="20.100000000000001" customHeight="1" x14ac:dyDescent="0.25">
      <c r="F1407" t="s">
        <v>616</v>
      </c>
      <c r="G1407" s="2">
        <f t="shared" si="25"/>
        <v>17886092</v>
      </c>
    </row>
    <row r="1408" spans="6:7" ht="20.100000000000001" customHeight="1" x14ac:dyDescent="0.25">
      <c r="F1408" t="s">
        <v>616</v>
      </c>
      <c r="G1408" s="2">
        <f t="shared" si="25"/>
        <v>17886092</v>
      </c>
    </row>
    <row r="1409" spans="6:7" ht="20.100000000000001" customHeight="1" x14ac:dyDescent="0.25">
      <c r="F1409" t="s">
        <v>616</v>
      </c>
      <c r="G1409" s="2">
        <f t="shared" si="25"/>
        <v>17886092</v>
      </c>
    </row>
    <row r="1410" spans="6:7" ht="20.100000000000001" customHeight="1" x14ac:dyDescent="0.25">
      <c r="F1410" t="s">
        <v>616</v>
      </c>
      <c r="G1410" s="2">
        <f t="shared" si="25"/>
        <v>17886092</v>
      </c>
    </row>
    <row r="1411" spans="6:7" ht="20.100000000000001" customHeight="1" x14ac:dyDescent="0.25">
      <c r="F1411" t="s">
        <v>616</v>
      </c>
      <c r="G1411" s="2">
        <f t="shared" ref="G1411:G1474" si="26">VLOOKUP(F1411,A:D,4,FALSE)</f>
        <v>17886092</v>
      </c>
    </row>
    <row r="1412" spans="6:7" ht="20.100000000000001" customHeight="1" x14ac:dyDescent="0.25">
      <c r="F1412" t="s">
        <v>616</v>
      </c>
      <c r="G1412" s="2">
        <f t="shared" si="26"/>
        <v>17886092</v>
      </c>
    </row>
    <row r="1413" spans="6:7" ht="20.100000000000001" customHeight="1" x14ac:dyDescent="0.25">
      <c r="F1413" t="s">
        <v>616</v>
      </c>
      <c r="G1413" s="2">
        <f t="shared" si="26"/>
        <v>17886092</v>
      </c>
    </row>
    <row r="1414" spans="6:7" ht="20.100000000000001" customHeight="1" x14ac:dyDescent="0.25">
      <c r="F1414" t="s">
        <v>616</v>
      </c>
      <c r="G1414" s="2">
        <f t="shared" si="26"/>
        <v>17886092</v>
      </c>
    </row>
    <row r="1415" spans="6:7" ht="20.100000000000001" customHeight="1" x14ac:dyDescent="0.25">
      <c r="F1415" t="s">
        <v>616</v>
      </c>
      <c r="G1415" s="2">
        <f t="shared" si="26"/>
        <v>17886092</v>
      </c>
    </row>
    <row r="1416" spans="6:7" ht="20.100000000000001" customHeight="1" x14ac:dyDescent="0.25">
      <c r="F1416" t="s">
        <v>618</v>
      </c>
      <c r="G1416" s="2">
        <f t="shared" si="26"/>
        <v>19606009</v>
      </c>
    </row>
    <row r="1417" spans="6:7" ht="20.100000000000001" customHeight="1" x14ac:dyDescent="0.25">
      <c r="F1417" t="s">
        <v>618</v>
      </c>
      <c r="G1417" s="2">
        <f t="shared" si="26"/>
        <v>19606009</v>
      </c>
    </row>
    <row r="1418" spans="6:7" ht="20.100000000000001" customHeight="1" x14ac:dyDescent="0.25">
      <c r="F1418" t="s">
        <v>616</v>
      </c>
      <c r="G1418" s="2">
        <f t="shared" si="26"/>
        <v>17886092</v>
      </c>
    </row>
    <row r="1419" spans="6:7" ht="20.100000000000001" customHeight="1" x14ac:dyDescent="0.25">
      <c r="F1419" t="s">
        <v>618</v>
      </c>
      <c r="G1419" s="2">
        <f t="shared" si="26"/>
        <v>19606009</v>
      </c>
    </row>
    <row r="1420" spans="6:7" ht="20.100000000000001" customHeight="1" x14ac:dyDescent="0.25">
      <c r="F1420" t="s">
        <v>616</v>
      </c>
      <c r="G1420" s="2">
        <f t="shared" si="26"/>
        <v>17886092</v>
      </c>
    </row>
    <row r="1421" spans="6:7" ht="20.100000000000001" customHeight="1" x14ac:dyDescent="0.25">
      <c r="F1421" t="s">
        <v>616</v>
      </c>
      <c r="G1421" s="2">
        <f t="shared" si="26"/>
        <v>17886092</v>
      </c>
    </row>
    <row r="1422" spans="6:7" ht="20.100000000000001" customHeight="1" x14ac:dyDescent="0.25">
      <c r="F1422" t="s">
        <v>618</v>
      </c>
      <c r="G1422" s="2">
        <f t="shared" si="26"/>
        <v>19606009</v>
      </c>
    </row>
    <row r="1423" spans="6:7" ht="20.100000000000001" customHeight="1" x14ac:dyDescent="0.25">
      <c r="F1423" t="s">
        <v>616</v>
      </c>
      <c r="G1423" s="2">
        <f t="shared" si="26"/>
        <v>17886092</v>
      </c>
    </row>
    <row r="1424" spans="6:7" ht="20.100000000000001" customHeight="1" x14ac:dyDescent="0.25">
      <c r="F1424" t="s">
        <v>616</v>
      </c>
      <c r="G1424" s="2">
        <f t="shared" si="26"/>
        <v>17886092</v>
      </c>
    </row>
    <row r="1425" spans="6:7" ht="20.100000000000001" customHeight="1" x14ac:dyDescent="0.25">
      <c r="F1425" t="s">
        <v>618</v>
      </c>
      <c r="G1425" s="2">
        <f t="shared" si="26"/>
        <v>19606009</v>
      </c>
    </row>
    <row r="1426" spans="6:7" ht="20.100000000000001" customHeight="1" x14ac:dyDescent="0.25">
      <c r="F1426" t="s">
        <v>616</v>
      </c>
      <c r="G1426" s="2">
        <f t="shared" si="26"/>
        <v>17886092</v>
      </c>
    </row>
    <row r="1427" spans="6:7" ht="20.100000000000001" customHeight="1" x14ac:dyDescent="0.25">
      <c r="F1427" t="s">
        <v>618</v>
      </c>
      <c r="G1427" s="2">
        <f t="shared" si="26"/>
        <v>19606009</v>
      </c>
    </row>
    <row r="1428" spans="6:7" ht="20.100000000000001" customHeight="1" x14ac:dyDescent="0.25">
      <c r="F1428" t="s">
        <v>618</v>
      </c>
      <c r="G1428" s="2">
        <f t="shared" si="26"/>
        <v>19606009</v>
      </c>
    </row>
    <row r="1429" spans="6:7" ht="20.100000000000001" customHeight="1" x14ac:dyDescent="0.25">
      <c r="F1429" t="s">
        <v>618</v>
      </c>
      <c r="G1429" s="2">
        <f t="shared" si="26"/>
        <v>19606009</v>
      </c>
    </row>
    <row r="1430" spans="6:7" ht="20.100000000000001" customHeight="1" x14ac:dyDescent="0.25">
      <c r="F1430" t="s">
        <v>616</v>
      </c>
      <c r="G1430" s="2">
        <f t="shared" si="26"/>
        <v>17886092</v>
      </c>
    </row>
    <row r="1431" spans="6:7" ht="20.100000000000001" customHeight="1" x14ac:dyDescent="0.25">
      <c r="F1431" t="s">
        <v>616</v>
      </c>
      <c r="G1431" s="2">
        <f t="shared" si="26"/>
        <v>17886092</v>
      </c>
    </row>
    <row r="1432" spans="6:7" ht="20.100000000000001" customHeight="1" x14ac:dyDescent="0.25">
      <c r="F1432" t="s">
        <v>616</v>
      </c>
      <c r="G1432" s="2">
        <f t="shared" si="26"/>
        <v>17886092</v>
      </c>
    </row>
    <row r="1433" spans="6:7" ht="20.100000000000001" customHeight="1" x14ac:dyDescent="0.25">
      <c r="F1433" t="s">
        <v>616</v>
      </c>
      <c r="G1433" s="2">
        <f t="shared" si="26"/>
        <v>17886092</v>
      </c>
    </row>
    <row r="1434" spans="6:7" ht="20.100000000000001" customHeight="1" x14ac:dyDescent="0.25">
      <c r="F1434" t="s">
        <v>618</v>
      </c>
      <c r="G1434" s="2">
        <f t="shared" si="26"/>
        <v>19606009</v>
      </c>
    </row>
    <row r="1435" spans="6:7" ht="20.100000000000001" customHeight="1" x14ac:dyDescent="0.25">
      <c r="F1435" t="s">
        <v>616</v>
      </c>
      <c r="G1435" s="2">
        <f t="shared" si="26"/>
        <v>17886092</v>
      </c>
    </row>
    <row r="1436" spans="6:7" ht="20.100000000000001" customHeight="1" x14ac:dyDescent="0.25">
      <c r="F1436" t="s">
        <v>618</v>
      </c>
      <c r="G1436" s="2">
        <f t="shared" si="26"/>
        <v>19606009</v>
      </c>
    </row>
    <row r="1437" spans="6:7" ht="20.100000000000001" customHeight="1" x14ac:dyDescent="0.25">
      <c r="F1437" t="s">
        <v>616</v>
      </c>
      <c r="G1437" s="2">
        <f t="shared" si="26"/>
        <v>17886092</v>
      </c>
    </row>
    <row r="1438" spans="6:7" ht="20.100000000000001" customHeight="1" x14ac:dyDescent="0.25">
      <c r="F1438" t="s">
        <v>616</v>
      </c>
      <c r="G1438" s="2">
        <f t="shared" si="26"/>
        <v>17886092</v>
      </c>
    </row>
    <row r="1439" spans="6:7" ht="20.100000000000001" customHeight="1" x14ac:dyDescent="0.25">
      <c r="F1439" t="s">
        <v>616</v>
      </c>
      <c r="G1439" s="2">
        <f t="shared" si="26"/>
        <v>17886092</v>
      </c>
    </row>
    <row r="1440" spans="6:7" ht="20.100000000000001" customHeight="1" x14ac:dyDescent="0.25">
      <c r="F1440" t="s">
        <v>616</v>
      </c>
      <c r="G1440" s="2">
        <f t="shared" si="26"/>
        <v>17886092</v>
      </c>
    </row>
    <row r="1441" spans="6:7" ht="20.100000000000001" customHeight="1" x14ac:dyDescent="0.25">
      <c r="F1441" t="s">
        <v>616</v>
      </c>
      <c r="G1441" s="2">
        <f t="shared" si="26"/>
        <v>17886092</v>
      </c>
    </row>
    <row r="1442" spans="6:7" ht="20.100000000000001" customHeight="1" x14ac:dyDescent="0.25">
      <c r="F1442" t="s">
        <v>616</v>
      </c>
      <c r="G1442" s="2">
        <f t="shared" si="26"/>
        <v>17886092</v>
      </c>
    </row>
    <row r="1443" spans="6:7" ht="20.100000000000001" customHeight="1" x14ac:dyDescent="0.25">
      <c r="F1443" t="s">
        <v>616</v>
      </c>
      <c r="G1443" s="2">
        <f t="shared" si="26"/>
        <v>17886092</v>
      </c>
    </row>
    <row r="1444" spans="6:7" ht="20.100000000000001" customHeight="1" x14ac:dyDescent="0.25">
      <c r="F1444" t="s">
        <v>621</v>
      </c>
      <c r="G1444" s="2">
        <f t="shared" si="26"/>
        <v>19861194</v>
      </c>
    </row>
    <row r="1445" spans="6:7" ht="20.100000000000001" customHeight="1" x14ac:dyDescent="0.25">
      <c r="F1445" t="s">
        <v>618</v>
      </c>
      <c r="G1445" s="2">
        <f t="shared" si="26"/>
        <v>19606009</v>
      </c>
    </row>
    <row r="1446" spans="6:7" ht="20.100000000000001" customHeight="1" x14ac:dyDescent="0.25">
      <c r="F1446" t="s">
        <v>617</v>
      </c>
      <c r="G1446" s="2" t="e">
        <f t="shared" si="26"/>
        <v>#N/A</v>
      </c>
    </row>
    <row r="1447" spans="6:7" ht="20.100000000000001" customHeight="1" x14ac:dyDescent="0.25">
      <c r="F1447" t="s">
        <v>616</v>
      </c>
      <c r="G1447" s="2">
        <f t="shared" si="26"/>
        <v>17886092</v>
      </c>
    </row>
    <row r="1448" spans="6:7" ht="20.100000000000001" customHeight="1" x14ac:dyDescent="0.25">
      <c r="F1448" t="s">
        <v>616</v>
      </c>
      <c r="G1448" s="2">
        <f t="shared" si="26"/>
        <v>17886092</v>
      </c>
    </row>
    <row r="1449" spans="6:7" ht="20.100000000000001" customHeight="1" x14ac:dyDescent="0.25">
      <c r="F1449" t="s">
        <v>616</v>
      </c>
      <c r="G1449" s="2">
        <f t="shared" si="26"/>
        <v>17886092</v>
      </c>
    </row>
    <row r="1450" spans="6:7" ht="20.100000000000001" customHeight="1" x14ac:dyDescent="0.25">
      <c r="F1450" t="s">
        <v>616</v>
      </c>
      <c r="G1450" s="2">
        <f t="shared" si="26"/>
        <v>17886092</v>
      </c>
    </row>
    <row r="1451" spans="6:7" ht="20.100000000000001" customHeight="1" x14ac:dyDescent="0.25">
      <c r="F1451" t="s">
        <v>616</v>
      </c>
      <c r="G1451" s="2">
        <f t="shared" si="26"/>
        <v>17886092</v>
      </c>
    </row>
    <row r="1452" spans="6:7" ht="20.100000000000001" customHeight="1" x14ac:dyDescent="0.25">
      <c r="F1452" t="s">
        <v>616</v>
      </c>
      <c r="G1452" s="2">
        <f t="shared" si="26"/>
        <v>17886092</v>
      </c>
    </row>
    <row r="1453" spans="6:7" ht="20.100000000000001" customHeight="1" x14ac:dyDescent="0.25">
      <c r="F1453" t="s">
        <v>616</v>
      </c>
      <c r="G1453" s="2">
        <f t="shared" si="26"/>
        <v>17886092</v>
      </c>
    </row>
    <row r="1454" spans="6:7" ht="20.100000000000001" customHeight="1" x14ac:dyDescent="0.25">
      <c r="F1454" t="s">
        <v>616</v>
      </c>
      <c r="G1454" s="2">
        <f t="shared" si="26"/>
        <v>17886092</v>
      </c>
    </row>
    <row r="1455" spans="6:7" ht="20.100000000000001" customHeight="1" x14ac:dyDescent="0.25">
      <c r="F1455" t="s">
        <v>616</v>
      </c>
      <c r="G1455" s="2">
        <f t="shared" si="26"/>
        <v>17886092</v>
      </c>
    </row>
    <row r="1456" spans="6:7" ht="20.100000000000001" customHeight="1" x14ac:dyDescent="0.25">
      <c r="F1456" t="s">
        <v>616</v>
      </c>
      <c r="G1456" s="2">
        <f t="shared" si="26"/>
        <v>17886092</v>
      </c>
    </row>
    <row r="1457" spans="6:7" ht="20.100000000000001" customHeight="1" x14ac:dyDescent="0.25">
      <c r="F1457" t="s">
        <v>616</v>
      </c>
      <c r="G1457" s="2">
        <f t="shared" si="26"/>
        <v>17886092</v>
      </c>
    </row>
    <row r="1458" spans="6:7" ht="20.100000000000001" customHeight="1" x14ac:dyDescent="0.25">
      <c r="F1458" t="s">
        <v>616</v>
      </c>
      <c r="G1458" s="2">
        <f t="shared" si="26"/>
        <v>17886092</v>
      </c>
    </row>
    <row r="1459" spans="6:7" ht="20.100000000000001" customHeight="1" x14ac:dyDescent="0.25">
      <c r="F1459" t="s">
        <v>616</v>
      </c>
      <c r="G1459" s="2">
        <f t="shared" si="26"/>
        <v>17886092</v>
      </c>
    </row>
    <row r="1460" spans="6:7" ht="20.100000000000001" customHeight="1" x14ac:dyDescent="0.25">
      <c r="F1460" t="s">
        <v>617</v>
      </c>
      <c r="G1460" s="2" t="e">
        <f t="shared" si="26"/>
        <v>#N/A</v>
      </c>
    </row>
    <row r="1461" spans="6:7" ht="20.100000000000001" customHeight="1" x14ac:dyDescent="0.25">
      <c r="F1461" t="s">
        <v>616</v>
      </c>
      <c r="G1461" s="2">
        <f t="shared" si="26"/>
        <v>17886092</v>
      </c>
    </row>
    <row r="1462" spans="6:7" ht="20.100000000000001" customHeight="1" x14ac:dyDescent="0.25">
      <c r="F1462" t="s">
        <v>618</v>
      </c>
      <c r="G1462" s="2">
        <f t="shared" si="26"/>
        <v>19606009</v>
      </c>
    </row>
    <row r="1463" spans="6:7" ht="20.100000000000001" customHeight="1" x14ac:dyDescent="0.25">
      <c r="F1463" t="s">
        <v>618</v>
      </c>
      <c r="G1463" s="2">
        <f t="shared" si="26"/>
        <v>19606009</v>
      </c>
    </row>
    <row r="1464" spans="6:7" ht="20.100000000000001" customHeight="1" x14ac:dyDescent="0.25">
      <c r="F1464" t="s">
        <v>616</v>
      </c>
      <c r="G1464" s="2">
        <f t="shared" si="26"/>
        <v>17886092</v>
      </c>
    </row>
    <row r="1465" spans="6:7" ht="20.100000000000001" customHeight="1" x14ac:dyDescent="0.25">
      <c r="F1465" t="s">
        <v>618</v>
      </c>
      <c r="G1465" s="2">
        <f t="shared" si="26"/>
        <v>19606009</v>
      </c>
    </row>
    <row r="1466" spans="6:7" ht="20.100000000000001" customHeight="1" x14ac:dyDescent="0.25">
      <c r="F1466" t="s">
        <v>580</v>
      </c>
      <c r="G1466" s="2">
        <f t="shared" si="26"/>
        <v>9079571</v>
      </c>
    </row>
    <row r="1467" spans="6:7" ht="20.100000000000001" customHeight="1" x14ac:dyDescent="0.25">
      <c r="F1467" t="s">
        <v>618</v>
      </c>
      <c r="G1467" s="2">
        <f t="shared" si="26"/>
        <v>19606009</v>
      </c>
    </row>
    <row r="1468" spans="6:7" ht="20.100000000000001" customHeight="1" x14ac:dyDescent="0.25">
      <c r="F1468" t="s">
        <v>618</v>
      </c>
      <c r="G1468" s="2">
        <f t="shared" si="26"/>
        <v>19606009</v>
      </c>
    </row>
    <row r="1469" spans="6:7" ht="20.100000000000001" customHeight="1" x14ac:dyDescent="0.25">
      <c r="F1469" t="s">
        <v>616</v>
      </c>
      <c r="G1469" s="2">
        <f t="shared" si="26"/>
        <v>17886092</v>
      </c>
    </row>
    <row r="1470" spans="6:7" ht="20.100000000000001" customHeight="1" x14ac:dyDescent="0.25">
      <c r="F1470" t="s">
        <v>618</v>
      </c>
      <c r="G1470" s="2">
        <f t="shared" si="26"/>
        <v>19606009</v>
      </c>
    </row>
    <row r="1471" spans="6:7" ht="20.100000000000001" customHeight="1" x14ac:dyDescent="0.25">
      <c r="F1471" t="s">
        <v>616</v>
      </c>
      <c r="G1471" s="2">
        <f t="shared" si="26"/>
        <v>17886092</v>
      </c>
    </row>
    <row r="1472" spans="6:7" ht="20.100000000000001" customHeight="1" x14ac:dyDescent="0.25">
      <c r="F1472" t="s">
        <v>616</v>
      </c>
      <c r="G1472" s="2">
        <f t="shared" si="26"/>
        <v>17886092</v>
      </c>
    </row>
    <row r="1473" spans="6:7" ht="20.100000000000001" customHeight="1" x14ac:dyDescent="0.25">
      <c r="F1473" t="s">
        <v>616</v>
      </c>
      <c r="G1473" s="2">
        <f t="shared" si="26"/>
        <v>17886092</v>
      </c>
    </row>
    <row r="1474" spans="6:7" ht="20.100000000000001" customHeight="1" x14ac:dyDescent="0.25">
      <c r="F1474" t="s">
        <v>616</v>
      </c>
      <c r="G1474" s="2">
        <f t="shared" si="26"/>
        <v>17886092</v>
      </c>
    </row>
    <row r="1475" spans="6:7" ht="20.100000000000001" customHeight="1" x14ac:dyDescent="0.25">
      <c r="F1475" t="s">
        <v>618</v>
      </c>
      <c r="G1475" s="2">
        <f t="shared" ref="G1475:G1538" si="27">VLOOKUP(F1475,A:D,4,FALSE)</f>
        <v>19606009</v>
      </c>
    </row>
    <row r="1476" spans="6:7" ht="20.100000000000001" customHeight="1" x14ac:dyDescent="0.25">
      <c r="F1476" t="s">
        <v>616</v>
      </c>
      <c r="G1476" s="2">
        <f t="shared" si="27"/>
        <v>17886092</v>
      </c>
    </row>
    <row r="1477" spans="6:7" ht="20.100000000000001" customHeight="1" x14ac:dyDescent="0.25">
      <c r="F1477" t="s">
        <v>616</v>
      </c>
      <c r="G1477" s="2">
        <f t="shared" si="27"/>
        <v>17886092</v>
      </c>
    </row>
    <row r="1478" spans="6:7" ht="20.100000000000001" customHeight="1" x14ac:dyDescent="0.25">
      <c r="F1478" t="s">
        <v>616</v>
      </c>
      <c r="G1478" s="2">
        <f t="shared" si="27"/>
        <v>17886092</v>
      </c>
    </row>
    <row r="1479" spans="6:7" ht="20.100000000000001" customHeight="1" x14ac:dyDescent="0.25">
      <c r="F1479" t="s">
        <v>618</v>
      </c>
      <c r="G1479" s="2">
        <f t="shared" si="27"/>
        <v>19606009</v>
      </c>
    </row>
    <row r="1480" spans="6:7" ht="20.100000000000001" customHeight="1" x14ac:dyDescent="0.25">
      <c r="F1480" t="s">
        <v>616</v>
      </c>
      <c r="G1480" s="2">
        <f t="shared" si="27"/>
        <v>17886092</v>
      </c>
    </row>
    <row r="1481" spans="6:7" ht="20.100000000000001" customHeight="1" x14ac:dyDescent="0.25">
      <c r="F1481" t="s">
        <v>616</v>
      </c>
      <c r="G1481" s="2">
        <f t="shared" si="27"/>
        <v>17886092</v>
      </c>
    </row>
    <row r="1482" spans="6:7" ht="20.100000000000001" customHeight="1" x14ac:dyDescent="0.25">
      <c r="F1482" t="s">
        <v>616</v>
      </c>
      <c r="G1482" s="2">
        <f t="shared" si="27"/>
        <v>17886092</v>
      </c>
    </row>
    <row r="1483" spans="6:7" ht="20.100000000000001" customHeight="1" x14ac:dyDescent="0.25">
      <c r="F1483" t="s">
        <v>618</v>
      </c>
      <c r="G1483" s="2">
        <f t="shared" si="27"/>
        <v>19606009</v>
      </c>
    </row>
    <row r="1484" spans="6:7" ht="20.100000000000001" customHeight="1" x14ac:dyDescent="0.25">
      <c r="F1484" t="s">
        <v>609</v>
      </c>
      <c r="G1484" s="2">
        <f t="shared" si="27"/>
        <v>16202925</v>
      </c>
    </row>
    <row r="1485" spans="6:7" ht="20.100000000000001" customHeight="1" x14ac:dyDescent="0.25">
      <c r="F1485" t="s">
        <v>618</v>
      </c>
      <c r="G1485" s="2">
        <f t="shared" si="27"/>
        <v>19606009</v>
      </c>
    </row>
    <row r="1486" spans="6:7" ht="20.100000000000001" customHeight="1" x14ac:dyDescent="0.25">
      <c r="F1486" t="s">
        <v>618</v>
      </c>
      <c r="G1486" s="2">
        <f t="shared" si="27"/>
        <v>19606009</v>
      </c>
    </row>
    <row r="1487" spans="6:7" ht="20.100000000000001" customHeight="1" x14ac:dyDescent="0.25">
      <c r="F1487" t="s">
        <v>616</v>
      </c>
      <c r="G1487" s="2">
        <f t="shared" si="27"/>
        <v>17886092</v>
      </c>
    </row>
    <row r="1488" spans="6:7" ht="20.100000000000001" customHeight="1" x14ac:dyDescent="0.25">
      <c r="F1488" t="s">
        <v>616</v>
      </c>
      <c r="G1488" s="2">
        <f t="shared" si="27"/>
        <v>17886092</v>
      </c>
    </row>
    <row r="1489" spans="6:7" ht="20.100000000000001" customHeight="1" x14ac:dyDescent="0.25">
      <c r="F1489" t="s">
        <v>616</v>
      </c>
      <c r="G1489" s="2">
        <f t="shared" si="27"/>
        <v>17886092</v>
      </c>
    </row>
    <row r="1490" spans="6:7" ht="20.100000000000001" customHeight="1" x14ac:dyDescent="0.25">
      <c r="F1490" t="s">
        <v>616</v>
      </c>
      <c r="G1490" s="2">
        <f t="shared" si="27"/>
        <v>17886092</v>
      </c>
    </row>
    <row r="1491" spans="6:7" ht="20.100000000000001" customHeight="1" x14ac:dyDescent="0.25">
      <c r="F1491" t="s">
        <v>618</v>
      </c>
      <c r="G1491" s="2">
        <f t="shared" si="27"/>
        <v>19606009</v>
      </c>
    </row>
    <row r="1492" spans="6:7" ht="20.100000000000001" customHeight="1" x14ac:dyDescent="0.25">
      <c r="F1492" t="s">
        <v>620</v>
      </c>
      <c r="G1492" s="2" t="e">
        <f t="shared" si="27"/>
        <v>#N/A</v>
      </c>
    </row>
    <row r="1493" spans="6:7" ht="20.100000000000001" customHeight="1" x14ac:dyDescent="0.25">
      <c r="F1493" t="s">
        <v>616</v>
      </c>
      <c r="G1493" s="2">
        <f t="shared" si="27"/>
        <v>17886092</v>
      </c>
    </row>
    <row r="1494" spans="6:7" ht="20.100000000000001" customHeight="1" x14ac:dyDescent="0.25">
      <c r="F1494" t="s">
        <v>618</v>
      </c>
      <c r="G1494" s="2">
        <f t="shared" si="27"/>
        <v>19606009</v>
      </c>
    </row>
    <row r="1495" spans="6:7" ht="20.100000000000001" customHeight="1" x14ac:dyDescent="0.25">
      <c r="F1495" t="s">
        <v>616</v>
      </c>
      <c r="G1495" s="2">
        <f t="shared" si="27"/>
        <v>17886092</v>
      </c>
    </row>
    <row r="1496" spans="6:7" ht="20.100000000000001" customHeight="1" x14ac:dyDescent="0.25">
      <c r="F1496" t="s">
        <v>618</v>
      </c>
      <c r="G1496" s="2">
        <f t="shared" si="27"/>
        <v>19606009</v>
      </c>
    </row>
    <row r="1497" spans="6:7" ht="20.100000000000001" customHeight="1" x14ac:dyDescent="0.25">
      <c r="F1497" t="s">
        <v>616</v>
      </c>
      <c r="G1497" s="2">
        <f t="shared" si="27"/>
        <v>17886092</v>
      </c>
    </row>
    <row r="1498" spans="6:7" ht="20.100000000000001" customHeight="1" x14ac:dyDescent="0.25">
      <c r="F1498" t="s">
        <v>616</v>
      </c>
      <c r="G1498" s="2">
        <f t="shared" si="27"/>
        <v>17886092</v>
      </c>
    </row>
    <row r="1499" spans="6:7" ht="20.100000000000001" customHeight="1" x14ac:dyDescent="0.25">
      <c r="F1499" t="s">
        <v>618</v>
      </c>
      <c r="G1499" s="2">
        <f t="shared" si="27"/>
        <v>19606009</v>
      </c>
    </row>
    <row r="1500" spans="6:7" ht="20.100000000000001" customHeight="1" x14ac:dyDescent="0.25">
      <c r="F1500" t="s">
        <v>616</v>
      </c>
      <c r="G1500" s="2">
        <f t="shared" si="27"/>
        <v>17886092</v>
      </c>
    </row>
    <row r="1501" spans="6:7" ht="20.100000000000001" customHeight="1" x14ac:dyDescent="0.25">
      <c r="F1501" t="s">
        <v>616</v>
      </c>
      <c r="G1501" s="2">
        <f t="shared" si="27"/>
        <v>17886092</v>
      </c>
    </row>
    <row r="1502" spans="6:7" ht="20.100000000000001" customHeight="1" x14ac:dyDescent="0.25">
      <c r="F1502" t="s">
        <v>618</v>
      </c>
      <c r="G1502" s="2">
        <f t="shared" si="27"/>
        <v>19606009</v>
      </c>
    </row>
    <row r="1503" spans="6:7" ht="20.100000000000001" customHeight="1" x14ac:dyDescent="0.25">
      <c r="F1503" t="s">
        <v>616</v>
      </c>
      <c r="G1503" s="2">
        <f t="shared" si="27"/>
        <v>17886092</v>
      </c>
    </row>
    <row r="1504" spans="6:7" ht="20.100000000000001" customHeight="1" x14ac:dyDescent="0.25">
      <c r="F1504" t="s">
        <v>618</v>
      </c>
      <c r="G1504" s="2">
        <f t="shared" si="27"/>
        <v>19606009</v>
      </c>
    </row>
    <row r="1505" spans="6:7" ht="20.100000000000001" customHeight="1" x14ac:dyDescent="0.25">
      <c r="F1505" t="s">
        <v>616</v>
      </c>
      <c r="G1505" s="2">
        <f t="shared" si="27"/>
        <v>17886092</v>
      </c>
    </row>
    <row r="1506" spans="6:7" ht="20.100000000000001" customHeight="1" x14ac:dyDescent="0.25">
      <c r="F1506" t="s">
        <v>616</v>
      </c>
      <c r="G1506" s="2">
        <f t="shared" si="27"/>
        <v>17886092</v>
      </c>
    </row>
    <row r="1507" spans="6:7" ht="20.100000000000001" customHeight="1" x14ac:dyDescent="0.25">
      <c r="F1507" t="s">
        <v>616</v>
      </c>
      <c r="G1507" s="2">
        <f t="shared" si="27"/>
        <v>17886092</v>
      </c>
    </row>
    <row r="1508" spans="6:7" ht="20.100000000000001" customHeight="1" x14ac:dyDescent="0.25">
      <c r="F1508" t="s">
        <v>616</v>
      </c>
      <c r="G1508" s="2">
        <f t="shared" si="27"/>
        <v>17886092</v>
      </c>
    </row>
    <row r="1509" spans="6:7" ht="20.100000000000001" customHeight="1" x14ac:dyDescent="0.25">
      <c r="F1509" t="s">
        <v>616</v>
      </c>
      <c r="G1509" s="2">
        <f t="shared" si="27"/>
        <v>17886092</v>
      </c>
    </row>
    <row r="1510" spans="6:7" ht="20.100000000000001" customHeight="1" x14ac:dyDescent="0.25">
      <c r="F1510" t="s">
        <v>618</v>
      </c>
      <c r="G1510" s="2">
        <f t="shared" si="27"/>
        <v>19606009</v>
      </c>
    </row>
    <row r="1511" spans="6:7" ht="20.100000000000001" customHeight="1" x14ac:dyDescent="0.25">
      <c r="F1511" t="s">
        <v>616</v>
      </c>
      <c r="G1511" s="2">
        <f t="shared" si="27"/>
        <v>17886092</v>
      </c>
    </row>
    <row r="1512" spans="6:7" ht="20.100000000000001" customHeight="1" x14ac:dyDescent="0.25">
      <c r="F1512" t="s">
        <v>616</v>
      </c>
      <c r="G1512" s="2">
        <f t="shared" si="27"/>
        <v>17886092</v>
      </c>
    </row>
    <row r="1513" spans="6:7" ht="20.100000000000001" customHeight="1" x14ac:dyDescent="0.25">
      <c r="F1513" t="s">
        <v>618</v>
      </c>
      <c r="G1513" s="2">
        <f t="shared" si="27"/>
        <v>19606009</v>
      </c>
    </row>
    <row r="1514" spans="6:7" ht="20.100000000000001" customHeight="1" x14ac:dyDescent="0.25">
      <c r="F1514" t="s">
        <v>616</v>
      </c>
      <c r="G1514" s="2">
        <f t="shared" si="27"/>
        <v>17886092</v>
      </c>
    </row>
    <row r="1515" spans="6:7" ht="20.100000000000001" customHeight="1" x14ac:dyDescent="0.25">
      <c r="F1515" t="s">
        <v>618</v>
      </c>
      <c r="G1515" s="2">
        <f t="shared" si="27"/>
        <v>19606009</v>
      </c>
    </row>
    <row r="1516" spans="6:7" ht="20.100000000000001" customHeight="1" x14ac:dyDescent="0.25">
      <c r="F1516" t="s">
        <v>618</v>
      </c>
      <c r="G1516" s="2">
        <f t="shared" si="27"/>
        <v>19606009</v>
      </c>
    </row>
    <row r="1517" spans="6:7" ht="20.100000000000001" customHeight="1" x14ac:dyDescent="0.25">
      <c r="F1517" t="s">
        <v>616</v>
      </c>
      <c r="G1517" s="2">
        <f t="shared" si="27"/>
        <v>17886092</v>
      </c>
    </row>
    <row r="1518" spans="6:7" ht="20.100000000000001" customHeight="1" x14ac:dyDescent="0.25">
      <c r="F1518" t="s">
        <v>616</v>
      </c>
      <c r="G1518" s="2">
        <f t="shared" si="27"/>
        <v>17886092</v>
      </c>
    </row>
    <row r="1519" spans="6:7" ht="20.100000000000001" customHeight="1" x14ac:dyDescent="0.25">
      <c r="F1519" t="s">
        <v>616</v>
      </c>
      <c r="G1519" s="2">
        <f t="shared" si="27"/>
        <v>17886092</v>
      </c>
    </row>
    <row r="1520" spans="6:7" ht="20.100000000000001" customHeight="1" x14ac:dyDescent="0.25">
      <c r="F1520" t="s">
        <v>616</v>
      </c>
      <c r="G1520" s="2">
        <f t="shared" si="27"/>
        <v>17886092</v>
      </c>
    </row>
    <row r="1521" spans="6:7" ht="20.100000000000001" customHeight="1" x14ac:dyDescent="0.25">
      <c r="F1521" t="s">
        <v>616</v>
      </c>
      <c r="G1521" s="2">
        <f t="shared" si="27"/>
        <v>17886092</v>
      </c>
    </row>
    <row r="1522" spans="6:7" ht="20.100000000000001" customHeight="1" x14ac:dyDescent="0.25">
      <c r="F1522" t="s">
        <v>618</v>
      </c>
      <c r="G1522" s="2">
        <f t="shared" si="27"/>
        <v>19606009</v>
      </c>
    </row>
    <row r="1523" spans="6:7" ht="20.100000000000001" customHeight="1" x14ac:dyDescent="0.25">
      <c r="F1523" t="s">
        <v>616</v>
      </c>
      <c r="G1523" s="2">
        <f t="shared" si="27"/>
        <v>17886092</v>
      </c>
    </row>
    <row r="1524" spans="6:7" ht="20.100000000000001" customHeight="1" x14ac:dyDescent="0.25">
      <c r="F1524" t="s">
        <v>618</v>
      </c>
      <c r="G1524" s="2">
        <f t="shared" si="27"/>
        <v>19606009</v>
      </c>
    </row>
    <row r="1525" spans="6:7" ht="20.100000000000001" customHeight="1" x14ac:dyDescent="0.25">
      <c r="F1525" t="s">
        <v>616</v>
      </c>
      <c r="G1525" s="2">
        <f t="shared" si="27"/>
        <v>17886092</v>
      </c>
    </row>
    <row r="1526" spans="6:7" ht="20.100000000000001" customHeight="1" x14ac:dyDescent="0.25">
      <c r="F1526" t="s">
        <v>616</v>
      </c>
      <c r="G1526" s="2">
        <f t="shared" si="27"/>
        <v>17886092</v>
      </c>
    </row>
    <row r="1527" spans="6:7" ht="20.100000000000001" customHeight="1" x14ac:dyDescent="0.25">
      <c r="F1527" t="s">
        <v>616</v>
      </c>
      <c r="G1527" s="2">
        <f t="shared" si="27"/>
        <v>17886092</v>
      </c>
    </row>
    <row r="1528" spans="6:7" ht="20.100000000000001" customHeight="1" x14ac:dyDescent="0.25">
      <c r="F1528" t="s">
        <v>618</v>
      </c>
      <c r="G1528" s="2">
        <f t="shared" si="27"/>
        <v>19606009</v>
      </c>
    </row>
    <row r="1529" spans="6:7" ht="20.100000000000001" customHeight="1" x14ac:dyDescent="0.25">
      <c r="F1529" t="s">
        <v>616</v>
      </c>
      <c r="G1529" s="2">
        <f t="shared" si="27"/>
        <v>17886092</v>
      </c>
    </row>
    <row r="1530" spans="6:7" ht="20.100000000000001" customHeight="1" x14ac:dyDescent="0.25">
      <c r="F1530" t="s">
        <v>616</v>
      </c>
      <c r="G1530" s="2">
        <f t="shared" si="27"/>
        <v>17886092</v>
      </c>
    </row>
    <row r="1531" spans="6:7" ht="20.100000000000001" customHeight="1" x14ac:dyDescent="0.25">
      <c r="F1531" t="s">
        <v>616</v>
      </c>
      <c r="G1531" s="2">
        <f t="shared" si="27"/>
        <v>17886092</v>
      </c>
    </row>
    <row r="1532" spans="6:7" ht="20.100000000000001" customHeight="1" x14ac:dyDescent="0.25">
      <c r="F1532" t="s">
        <v>620</v>
      </c>
      <c r="G1532" s="2" t="e">
        <f t="shared" si="27"/>
        <v>#N/A</v>
      </c>
    </row>
    <row r="1533" spans="6:7" ht="20.100000000000001" customHeight="1" x14ac:dyDescent="0.25">
      <c r="F1533" t="s">
        <v>618</v>
      </c>
      <c r="G1533" s="2">
        <f t="shared" si="27"/>
        <v>19606009</v>
      </c>
    </row>
    <row r="1534" spans="6:7" ht="20.100000000000001" customHeight="1" x14ac:dyDescent="0.25">
      <c r="F1534" t="s">
        <v>616</v>
      </c>
      <c r="G1534" s="2">
        <f t="shared" si="27"/>
        <v>17886092</v>
      </c>
    </row>
    <row r="1535" spans="6:7" ht="20.100000000000001" customHeight="1" x14ac:dyDescent="0.25">
      <c r="F1535" t="s">
        <v>616</v>
      </c>
      <c r="G1535" s="2">
        <f t="shared" si="27"/>
        <v>17886092</v>
      </c>
    </row>
    <row r="1536" spans="6:7" ht="20.100000000000001" customHeight="1" x14ac:dyDescent="0.25">
      <c r="F1536" t="s">
        <v>616</v>
      </c>
      <c r="G1536" s="2">
        <f t="shared" si="27"/>
        <v>17886092</v>
      </c>
    </row>
    <row r="1537" spans="6:7" ht="20.100000000000001" customHeight="1" x14ac:dyDescent="0.25">
      <c r="F1537" t="s">
        <v>616</v>
      </c>
      <c r="G1537" s="2">
        <f t="shared" si="27"/>
        <v>17886092</v>
      </c>
    </row>
    <row r="1538" spans="6:7" ht="20.100000000000001" customHeight="1" x14ac:dyDescent="0.25">
      <c r="F1538" t="s">
        <v>616</v>
      </c>
      <c r="G1538" s="2">
        <f t="shared" si="27"/>
        <v>17886092</v>
      </c>
    </row>
    <row r="1539" spans="6:7" ht="20.100000000000001" customHeight="1" x14ac:dyDescent="0.25">
      <c r="F1539" t="s">
        <v>618</v>
      </c>
      <c r="G1539" s="2">
        <f t="shared" ref="G1539:G1602" si="28">VLOOKUP(F1539,A:D,4,FALSE)</f>
        <v>19606009</v>
      </c>
    </row>
    <row r="1540" spans="6:7" ht="20.100000000000001" customHeight="1" x14ac:dyDescent="0.25">
      <c r="F1540" t="s">
        <v>618</v>
      </c>
      <c r="G1540" s="2">
        <f t="shared" si="28"/>
        <v>19606009</v>
      </c>
    </row>
    <row r="1541" spans="6:7" ht="20.100000000000001" customHeight="1" x14ac:dyDescent="0.25">
      <c r="F1541" t="s">
        <v>616</v>
      </c>
      <c r="G1541" s="2">
        <f t="shared" si="28"/>
        <v>17886092</v>
      </c>
    </row>
    <row r="1542" spans="6:7" ht="20.100000000000001" customHeight="1" x14ac:dyDescent="0.25">
      <c r="F1542" t="s">
        <v>618</v>
      </c>
      <c r="G1542" s="2">
        <f t="shared" si="28"/>
        <v>19606009</v>
      </c>
    </row>
    <row r="1543" spans="6:7" ht="20.100000000000001" customHeight="1" x14ac:dyDescent="0.25">
      <c r="F1543" t="s">
        <v>618</v>
      </c>
      <c r="G1543" s="2">
        <f t="shared" si="28"/>
        <v>19606009</v>
      </c>
    </row>
    <row r="1544" spans="6:7" ht="20.100000000000001" customHeight="1" x14ac:dyDescent="0.25">
      <c r="F1544" t="s">
        <v>618</v>
      </c>
      <c r="G1544" s="2">
        <f t="shared" si="28"/>
        <v>19606009</v>
      </c>
    </row>
    <row r="1545" spans="6:7" ht="20.100000000000001" customHeight="1" x14ac:dyDescent="0.25">
      <c r="F1545" t="s">
        <v>618</v>
      </c>
      <c r="G1545" s="2">
        <f t="shared" si="28"/>
        <v>19606009</v>
      </c>
    </row>
    <row r="1546" spans="6:7" ht="20.100000000000001" customHeight="1" x14ac:dyDescent="0.25">
      <c r="F1546" t="s">
        <v>618</v>
      </c>
      <c r="G1546" s="2">
        <f t="shared" si="28"/>
        <v>19606009</v>
      </c>
    </row>
    <row r="1547" spans="6:7" ht="20.100000000000001" customHeight="1" x14ac:dyDescent="0.25">
      <c r="F1547" t="s">
        <v>616</v>
      </c>
      <c r="G1547" s="2">
        <f t="shared" si="28"/>
        <v>17886092</v>
      </c>
    </row>
    <row r="1548" spans="6:7" ht="20.100000000000001" customHeight="1" x14ac:dyDescent="0.25">
      <c r="F1548" t="s">
        <v>618</v>
      </c>
      <c r="G1548" s="2">
        <f t="shared" si="28"/>
        <v>19606009</v>
      </c>
    </row>
    <row r="1549" spans="6:7" ht="20.100000000000001" customHeight="1" x14ac:dyDescent="0.25">
      <c r="F1549" t="s">
        <v>618</v>
      </c>
      <c r="G1549" s="2">
        <f t="shared" si="28"/>
        <v>19606009</v>
      </c>
    </row>
    <row r="1550" spans="6:7" ht="20.100000000000001" customHeight="1" x14ac:dyDescent="0.25">
      <c r="F1550" t="s">
        <v>620</v>
      </c>
      <c r="G1550" s="2" t="e">
        <f t="shared" si="28"/>
        <v>#N/A</v>
      </c>
    </row>
    <row r="1551" spans="6:7" ht="20.100000000000001" customHeight="1" x14ac:dyDescent="0.25">
      <c r="F1551" t="s">
        <v>616</v>
      </c>
      <c r="G1551" s="2">
        <f t="shared" si="28"/>
        <v>17886092</v>
      </c>
    </row>
    <row r="1552" spans="6:7" ht="20.100000000000001" customHeight="1" x14ac:dyDescent="0.25">
      <c r="F1552" t="s">
        <v>618</v>
      </c>
      <c r="G1552" s="2">
        <f t="shared" si="28"/>
        <v>19606009</v>
      </c>
    </row>
    <row r="1553" spans="6:7" ht="20.100000000000001" customHeight="1" x14ac:dyDescent="0.25">
      <c r="F1553" t="s">
        <v>616</v>
      </c>
      <c r="G1553" s="2">
        <f t="shared" si="28"/>
        <v>17886092</v>
      </c>
    </row>
    <row r="1554" spans="6:7" ht="20.100000000000001" customHeight="1" x14ac:dyDescent="0.25">
      <c r="F1554" t="s">
        <v>618</v>
      </c>
      <c r="G1554" s="2">
        <f t="shared" si="28"/>
        <v>19606009</v>
      </c>
    </row>
    <row r="1555" spans="6:7" ht="20.100000000000001" customHeight="1" x14ac:dyDescent="0.25">
      <c r="F1555" t="s">
        <v>618</v>
      </c>
      <c r="G1555" s="2">
        <f t="shared" si="28"/>
        <v>19606009</v>
      </c>
    </row>
    <row r="1556" spans="6:7" ht="20.100000000000001" customHeight="1" x14ac:dyDescent="0.25">
      <c r="F1556" t="s">
        <v>618</v>
      </c>
      <c r="G1556" s="2">
        <f t="shared" si="28"/>
        <v>19606009</v>
      </c>
    </row>
    <row r="1557" spans="6:7" ht="20.100000000000001" customHeight="1" x14ac:dyDescent="0.25">
      <c r="F1557" t="s">
        <v>618</v>
      </c>
      <c r="G1557" s="2">
        <f t="shared" si="28"/>
        <v>19606009</v>
      </c>
    </row>
    <row r="1558" spans="6:7" ht="20.100000000000001" customHeight="1" x14ac:dyDescent="0.25">
      <c r="F1558" t="s">
        <v>619</v>
      </c>
      <c r="G1558" s="2" t="e">
        <f t="shared" si="28"/>
        <v>#N/A</v>
      </c>
    </row>
    <row r="1559" spans="6:7" ht="20.100000000000001" customHeight="1" x14ac:dyDescent="0.25">
      <c r="F1559" t="s">
        <v>616</v>
      </c>
      <c r="G1559" s="2">
        <f t="shared" si="28"/>
        <v>17886092</v>
      </c>
    </row>
    <row r="1560" spans="6:7" ht="20.100000000000001" customHeight="1" x14ac:dyDescent="0.25">
      <c r="F1560" t="s">
        <v>618</v>
      </c>
      <c r="G1560" s="2">
        <f t="shared" si="28"/>
        <v>19606009</v>
      </c>
    </row>
    <row r="1561" spans="6:7" ht="20.100000000000001" customHeight="1" x14ac:dyDescent="0.25">
      <c r="F1561" t="s">
        <v>618</v>
      </c>
      <c r="G1561" s="2">
        <f t="shared" si="28"/>
        <v>19606009</v>
      </c>
    </row>
    <row r="1562" spans="6:7" ht="20.100000000000001" customHeight="1" x14ac:dyDescent="0.25">
      <c r="F1562" t="s">
        <v>616</v>
      </c>
      <c r="G1562" s="2">
        <f t="shared" si="28"/>
        <v>17886092</v>
      </c>
    </row>
    <row r="1563" spans="6:7" ht="20.100000000000001" customHeight="1" x14ac:dyDescent="0.25">
      <c r="F1563" t="s">
        <v>616</v>
      </c>
      <c r="G1563" s="2">
        <f t="shared" si="28"/>
        <v>17886092</v>
      </c>
    </row>
    <row r="1564" spans="6:7" ht="20.100000000000001" customHeight="1" x14ac:dyDescent="0.25">
      <c r="F1564" t="s">
        <v>616</v>
      </c>
      <c r="G1564" s="2">
        <f t="shared" si="28"/>
        <v>17886092</v>
      </c>
    </row>
    <row r="1565" spans="6:7" ht="20.100000000000001" customHeight="1" x14ac:dyDescent="0.25">
      <c r="F1565" t="s">
        <v>616</v>
      </c>
      <c r="G1565" s="2">
        <f t="shared" si="28"/>
        <v>17886092</v>
      </c>
    </row>
    <row r="1566" spans="6:7" ht="20.100000000000001" customHeight="1" x14ac:dyDescent="0.25">
      <c r="F1566" t="s">
        <v>616</v>
      </c>
      <c r="G1566" s="2">
        <f t="shared" si="28"/>
        <v>17886092</v>
      </c>
    </row>
    <row r="1567" spans="6:7" ht="20.100000000000001" customHeight="1" x14ac:dyDescent="0.25">
      <c r="F1567" t="s">
        <v>616</v>
      </c>
      <c r="G1567" s="2">
        <f t="shared" si="28"/>
        <v>17886092</v>
      </c>
    </row>
    <row r="1568" spans="6:7" ht="20.100000000000001" customHeight="1" x14ac:dyDescent="0.25">
      <c r="F1568" t="s">
        <v>616</v>
      </c>
      <c r="G1568" s="2">
        <f t="shared" si="28"/>
        <v>17886092</v>
      </c>
    </row>
    <row r="1569" spans="6:7" ht="20.100000000000001" customHeight="1" x14ac:dyDescent="0.25">
      <c r="F1569" t="s">
        <v>616</v>
      </c>
      <c r="G1569" s="2">
        <f t="shared" si="28"/>
        <v>17886092</v>
      </c>
    </row>
    <row r="1570" spans="6:7" ht="20.100000000000001" customHeight="1" x14ac:dyDescent="0.25">
      <c r="F1570" t="s">
        <v>616</v>
      </c>
      <c r="G1570" s="2">
        <f t="shared" si="28"/>
        <v>17886092</v>
      </c>
    </row>
    <row r="1571" spans="6:7" ht="20.100000000000001" customHeight="1" x14ac:dyDescent="0.25">
      <c r="F1571" t="s">
        <v>618</v>
      </c>
      <c r="G1571" s="2">
        <f t="shared" si="28"/>
        <v>19606009</v>
      </c>
    </row>
    <row r="1572" spans="6:7" ht="20.100000000000001" customHeight="1" x14ac:dyDescent="0.25">
      <c r="F1572" t="s">
        <v>616</v>
      </c>
      <c r="G1572" s="2">
        <f t="shared" si="28"/>
        <v>17886092</v>
      </c>
    </row>
    <row r="1573" spans="6:7" ht="20.100000000000001" customHeight="1" x14ac:dyDescent="0.25">
      <c r="F1573" t="s">
        <v>616</v>
      </c>
      <c r="G1573" s="2">
        <f t="shared" si="28"/>
        <v>17886092</v>
      </c>
    </row>
    <row r="1574" spans="6:7" ht="20.100000000000001" customHeight="1" x14ac:dyDescent="0.25">
      <c r="F1574" t="s">
        <v>617</v>
      </c>
      <c r="G1574" s="2" t="e">
        <f t="shared" si="28"/>
        <v>#N/A</v>
      </c>
    </row>
    <row r="1575" spans="6:7" ht="20.100000000000001" customHeight="1" x14ac:dyDescent="0.25">
      <c r="F1575" t="s">
        <v>618</v>
      </c>
      <c r="G1575" s="2">
        <f t="shared" si="28"/>
        <v>19606009</v>
      </c>
    </row>
    <row r="1576" spans="6:7" ht="20.100000000000001" customHeight="1" x14ac:dyDescent="0.25">
      <c r="F1576" t="s">
        <v>616</v>
      </c>
      <c r="G1576" s="2">
        <f t="shared" si="28"/>
        <v>17886092</v>
      </c>
    </row>
    <row r="1577" spans="6:7" ht="20.100000000000001" customHeight="1" x14ac:dyDescent="0.25">
      <c r="F1577" t="s">
        <v>616</v>
      </c>
      <c r="G1577" s="2">
        <f t="shared" si="28"/>
        <v>17886092</v>
      </c>
    </row>
    <row r="1578" spans="6:7" ht="20.100000000000001" customHeight="1" x14ac:dyDescent="0.25">
      <c r="F1578" t="s">
        <v>616</v>
      </c>
      <c r="G1578" s="2">
        <f t="shared" si="28"/>
        <v>17886092</v>
      </c>
    </row>
    <row r="1579" spans="6:7" ht="20.100000000000001" customHeight="1" x14ac:dyDescent="0.25">
      <c r="F1579" t="s">
        <v>616</v>
      </c>
      <c r="G1579" s="2">
        <f t="shared" si="28"/>
        <v>17886092</v>
      </c>
    </row>
    <row r="1580" spans="6:7" ht="20.100000000000001" customHeight="1" x14ac:dyDescent="0.25">
      <c r="F1580" t="s">
        <v>616</v>
      </c>
      <c r="G1580" s="2">
        <f t="shared" si="28"/>
        <v>17886092</v>
      </c>
    </row>
    <row r="1581" spans="6:7" ht="20.100000000000001" customHeight="1" x14ac:dyDescent="0.25">
      <c r="F1581" t="s">
        <v>618</v>
      </c>
      <c r="G1581" s="2">
        <f t="shared" si="28"/>
        <v>19606009</v>
      </c>
    </row>
    <row r="1582" spans="6:7" ht="20.100000000000001" customHeight="1" x14ac:dyDescent="0.25">
      <c r="F1582" t="s">
        <v>616</v>
      </c>
      <c r="G1582" s="2">
        <f t="shared" si="28"/>
        <v>17886092</v>
      </c>
    </row>
    <row r="1583" spans="6:7" ht="20.100000000000001" customHeight="1" x14ac:dyDescent="0.25">
      <c r="F1583" t="s">
        <v>616</v>
      </c>
      <c r="G1583" s="2">
        <f t="shared" si="28"/>
        <v>17886092</v>
      </c>
    </row>
    <row r="1584" spans="6:7" ht="20.100000000000001" customHeight="1" x14ac:dyDescent="0.25">
      <c r="F1584" t="s">
        <v>618</v>
      </c>
      <c r="G1584" s="2">
        <f t="shared" si="28"/>
        <v>19606009</v>
      </c>
    </row>
    <row r="1585" spans="6:7" ht="20.100000000000001" customHeight="1" x14ac:dyDescent="0.25">
      <c r="F1585" t="s">
        <v>616</v>
      </c>
      <c r="G1585" s="2">
        <f t="shared" si="28"/>
        <v>17886092</v>
      </c>
    </row>
    <row r="1586" spans="6:7" ht="20.100000000000001" customHeight="1" x14ac:dyDescent="0.25">
      <c r="F1586" t="s">
        <v>618</v>
      </c>
      <c r="G1586" s="2">
        <f t="shared" si="28"/>
        <v>19606009</v>
      </c>
    </row>
    <row r="1587" spans="6:7" ht="20.100000000000001" customHeight="1" x14ac:dyDescent="0.25">
      <c r="F1587" t="s">
        <v>616</v>
      </c>
      <c r="G1587" s="2">
        <f t="shared" si="28"/>
        <v>17886092</v>
      </c>
    </row>
    <row r="1588" spans="6:7" ht="20.100000000000001" customHeight="1" x14ac:dyDescent="0.25">
      <c r="F1588" t="s">
        <v>616</v>
      </c>
      <c r="G1588" s="2">
        <f t="shared" si="28"/>
        <v>17886092</v>
      </c>
    </row>
    <row r="1589" spans="6:7" ht="20.100000000000001" customHeight="1" x14ac:dyDescent="0.25">
      <c r="F1589" t="s">
        <v>616</v>
      </c>
      <c r="G1589" s="2">
        <f t="shared" si="28"/>
        <v>17886092</v>
      </c>
    </row>
    <row r="1590" spans="6:7" ht="20.100000000000001" customHeight="1" x14ac:dyDescent="0.25">
      <c r="F1590" t="s">
        <v>618</v>
      </c>
      <c r="G1590" s="2">
        <f t="shared" si="28"/>
        <v>19606009</v>
      </c>
    </row>
    <row r="1591" spans="6:7" ht="20.100000000000001" customHeight="1" x14ac:dyDescent="0.25">
      <c r="F1591" t="s">
        <v>616</v>
      </c>
      <c r="G1591" s="2">
        <f t="shared" si="28"/>
        <v>17886092</v>
      </c>
    </row>
    <row r="1592" spans="6:7" ht="20.100000000000001" customHeight="1" x14ac:dyDescent="0.25">
      <c r="F1592" t="s">
        <v>618</v>
      </c>
      <c r="G1592" s="2">
        <f t="shared" si="28"/>
        <v>19606009</v>
      </c>
    </row>
    <row r="1593" spans="6:7" ht="20.100000000000001" customHeight="1" x14ac:dyDescent="0.25">
      <c r="F1593" t="s">
        <v>616</v>
      </c>
      <c r="G1593" s="2">
        <f t="shared" si="28"/>
        <v>17886092</v>
      </c>
    </row>
    <row r="1594" spans="6:7" ht="20.100000000000001" customHeight="1" x14ac:dyDescent="0.25">
      <c r="F1594" t="s">
        <v>616</v>
      </c>
      <c r="G1594" s="2">
        <f t="shared" si="28"/>
        <v>17886092</v>
      </c>
    </row>
    <row r="1595" spans="6:7" ht="20.100000000000001" customHeight="1" x14ac:dyDescent="0.25">
      <c r="F1595" t="s">
        <v>616</v>
      </c>
      <c r="G1595" s="2">
        <f t="shared" si="28"/>
        <v>17886092</v>
      </c>
    </row>
    <row r="1596" spans="6:7" ht="20.100000000000001" customHeight="1" x14ac:dyDescent="0.25">
      <c r="F1596" t="s">
        <v>618</v>
      </c>
      <c r="G1596" s="2">
        <f t="shared" si="28"/>
        <v>19606009</v>
      </c>
    </row>
    <row r="1597" spans="6:7" ht="20.100000000000001" customHeight="1" x14ac:dyDescent="0.25">
      <c r="F1597" t="s">
        <v>616</v>
      </c>
      <c r="G1597" s="2">
        <f t="shared" si="28"/>
        <v>17886092</v>
      </c>
    </row>
    <row r="1598" spans="6:7" ht="20.100000000000001" customHeight="1" x14ac:dyDescent="0.25">
      <c r="F1598" t="s">
        <v>616</v>
      </c>
      <c r="G1598" s="2">
        <f t="shared" si="28"/>
        <v>17886092</v>
      </c>
    </row>
    <row r="1599" spans="6:7" ht="20.100000000000001" customHeight="1" x14ac:dyDescent="0.25">
      <c r="F1599" t="s">
        <v>618</v>
      </c>
      <c r="G1599" s="2">
        <f t="shared" si="28"/>
        <v>19606009</v>
      </c>
    </row>
    <row r="1600" spans="6:7" ht="20.100000000000001" customHeight="1" x14ac:dyDescent="0.25">
      <c r="F1600" t="s">
        <v>618</v>
      </c>
      <c r="G1600" s="2">
        <f t="shared" si="28"/>
        <v>19606009</v>
      </c>
    </row>
    <row r="1601" spans="6:7" ht="20.100000000000001" customHeight="1" x14ac:dyDescent="0.25">
      <c r="F1601" t="s">
        <v>621</v>
      </c>
      <c r="G1601" s="2">
        <f t="shared" si="28"/>
        <v>19861194</v>
      </c>
    </row>
    <row r="1602" spans="6:7" ht="20.100000000000001" customHeight="1" x14ac:dyDescent="0.25">
      <c r="F1602" t="s">
        <v>616</v>
      </c>
      <c r="G1602" s="2">
        <f t="shared" si="28"/>
        <v>17886092</v>
      </c>
    </row>
    <row r="1603" spans="6:7" ht="20.100000000000001" customHeight="1" x14ac:dyDescent="0.25">
      <c r="F1603" t="s">
        <v>616</v>
      </c>
      <c r="G1603" s="2">
        <f t="shared" ref="G1603:G1666" si="29">VLOOKUP(F1603,A:D,4,FALSE)</f>
        <v>17886092</v>
      </c>
    </row>
    <row r="1604" spans="6:7" ht="20.100000000000001" customHeight="1" x14ac:dyDescent="0.25">
      <c r="F1604" t="s">
        <v>616</v>
      </c>
      <c r="G1604" s="2">
        <f t="shared" si="29"/>
        <v>17886092</v>
      </c>
    </row>
    <row r="1605" spans="6:7" ht="20.100000000000001" customHeight="1" x14ac:dyDescent="0.25">
      <c r="F1605" t="s">
        <v>616</v>
      </c>
      <c r="G1605" s="2">
        <f t="shared" si="29"/>
        <v>17886092</v>
      </c>
    </row>
    <row r="1606" spans="6:7" ht="20.100000000000001" customHeight="1" x14ac:dyDescent="0.25">
      <c r="F1606" t="s">
        <v>618</v>
      </c>
      <c r="G1606" s="2">
        <f t="shared" si="29"/>
        <v>19606009</v>
      </c>
    </row>
    <row r="1607" spans="6:7" ht="20.100000000000001" customHeight="1" x14ac:dyDescent="0.25">
      <c r="F1607" t="s">
        <v>616</v>
      </c>
      <c r="G1607" s="2">
        <f t="shared" si="29"/>
        <v>17886092</v>
      </c>
    </row>
    <row r="1608" spans="6:7" ht="20.100000000000001" customHeight="1" x14ac:dyDescent="0.25">
      <c r="F1608" t="s">
        <v>616</v>
      </c>
      <c r="G1608" s="2">
        <f t="shared" si="29"/>
        <v>17886092</v>
      </c>
    </row>
    <row r="1609" spans="6:7" ht="20.100000000000001" customHeight="1" x14ac:dyDescent="0.25">
      <c r="F1609" t="s">
        <v>616</v>
      </c>
      <c r="G1609" s="2">
        <f t="shared" si="29"/>
        <v>17886092</v>
      </c>
    </row>
    <row r="1610" spans="6:7" ht="20.100000000000001" customHeight="1" x14ac:dyDescent="0.25">
      <c r="F1610" t="s">
        <v>616</v>
      </c>
      <c r="G1610" s="2">
        <f t="shared" si="29"/>
        <v>17886092</v>
      </c>
    </row>
    <row r="1611" spans="6:7" ht="20.100000000000001" customHeight="1" x14ac:dyDescent="0.25">
      <c r="F1611" t="s">
        <v>616</v>
      </c>
      <c r="G1611" s="2">
        <f t="shared" si="29"/>
        <v>17886092</v>
      </c>
    </row>
    <row r="1612" spans="6:7" ht="20.100000000000001" customHeight="1" x14ac:dyDescent="0.25">
      <c r="F1612" t="s">
        <v>618</v>
      </c>
      <c r="G1612" s="2">
        <f t="shared" si="29"/>
        <v>19606009</v>
      </c>
    </row>
    <row r="1613" spans="6:7" ht="20.100000000000001" customHeight="1" x14ac:dyDescent="0.25">
      <c r="F1613" t="s">
        <v>616</v>
      </c>
      <c r="G1613" s="2">
        <f t="shared" si="29"/>
        <v>17886092</v>
      </c>
    </row>
    <row r="1614" spans="6:7" ht="20.100000000000001" customHeight="1" x14ac:dyDescent="0.25">
      <c r="F1614" t="s">
        <v>616</v>
      </c>
      <c r="G1614" s="2">
        <f t="shared" si="29"/>
        <v>17886092</v>
      </c>
    </row>
    <row r="1615" spans="6:7" ht="20.100000000000001" customHeight="1" x14ac:dyDescent="0.25">
      <c r="F1615" t="s">
        <v>618</v>
      </c>
      <c r="G1615" s="2">
        <f t="shared" si="29"/>
        <v>19606009</v>
      </c>
    </row>
    <row r="1616" spans="6:7" ht="20.100000000000001" customHeight="1" x14ac:dyDescent="0.25">
      <c r="F1616" t="s">
        <v>574</v>
      </c>
      <c r="G1616" s="2">
        <f t="shared" si="29"/>
        <v>16509456</v>
      </c>
    </row>
    <row r="1617" spans="6:7" ht="20.100000000000001" customHeight="1" x14ac:dyDescent="0.25">
      <c r="F1617" t="s">
        <v>618</v>
      </c>
      <c r="G1617" s="2">
        <f t="shared" si="29"/>
        <v>19606009</v>
      </c>
    </row>
    <row r="1618" spans="6:7" ht="20.100000000000001" customHeight="1" x14ac:dyDescent="0.25">
      <c r="F1618" t="s">
        <v>618</v>
      </c>
      <c r="G1618" s="2">
        <f t="shared" si="29"/>
        <v>19606009</v>
      </c>
    </row>
    <row r="1619" spans="6:7" ht="20.100000000000001" customHeight="1" x14ac:dyDescent="0.25">
      <c r="F1619" t="s">
        <v>618</v>
      </c>
      <c r="G1619" s="2">
        <f t="shared" si="29"/>
        <v>19606009</v>
      </c>
    </row>
    <row r="1620" spans="6:7" ht="20.100000000000001" customHeight="1" x14ac:dyDescent="0.25">
      <c r="F1620" t="s">
        <v>618</v>
      </c>
      <c r="G1620" s="2">
        <f t="shared" si="29"/>
        <v>19606009</v>
      </c>
    </row>
    <row r="1621" spans="6:7" ht="20.100000000000001" customHeight="1" x14ac:dyDescent="0.25">
      <c r="F1621" t="s">
        <v>616</v>
      </c>
      <c r="G1621" s="2">
        <f t="shared" si="29"/>
        <v>17886092</v>
      </c>
    </row>
    <row r="1622" spans="6:7" ht="20.100000000000001" customHeight="1" x14ac:dyDescent="0.25">
      <c r="F1622" t="s">
        <v>618</v>
      </c>
      <c r="G1622" s="2">
        <f t="shared" si="29"/>
        <v>19606009</v>
      </c>
    </row>
    <row r="1623" spans="6:7" ht="20.100000000000001" customHeight="1" x14ac:dyDescent="0.25">
      <c r="F1623" t="s">
        <v>616</v>
      </c>
      <c r="G1623" s="2">
        <f t="shared" si="29"/>
        <v>17886092</v>
      </c>
    </row>
    <row r="1624" spans="6:7" ht="20.100000000000001" customHeight="1" x14ac:dyDescent="0.25">
      <c r="F1624" t="s">
        <v>616</v>
      </c>
      <c r="G1624" s="2">
        <f t="shared" si="29"/>
        <v>17886092</v>
      </c>
    </row>
    <row r="1625" spans="6:7" ht="20.100000000000001" customHeight="1" x14ac:dyDescent="0.25">
      <c r="F1625" t="s">
        <v>618</v>
      </c>
      <c r="G1625" s="2">
        <f t="shared" si="29"/>
        <v>19606009</v>
      </c>
    </row>
    <row r="1626" spans="6:7" ht="20.100000000000001" customHeight="1" x14ac:dyDescent="0.25">
      <c r="F1626" t="s">
        <v>616</v>
      </c>
      <c r="G1626" s="2">
        <f t="shared" si="29"/>
        <v>17886092</v>
      </c>
    </row>
    <row r="1627" spans="6:7" ht="20.100000000000001" customHeight="1" x14ac:dyDescent="0.25">
      <c r="F1627" t="s">
        <v>616</v>
      </c>
      <c r="G1627" s="2">
        <f t="shared" si="29"/>
        <v>17886092</v>
      </c>
    </row>
    <row r="1628" spans="6:7" ht="20.100000000000001" customHeight="1" x14ac:dyDescent="0.25">
      <c r="F1628" t="s">
        <v>618</v>
      </c>
      <c r="G1628" s="2">
        <f t="shared" si="29"/>
        <v>19606009</v>
      </c>
    </row>
    <row r="1629" spans="6:7" ht="20.100000000000001" customHeight="1" x14ac:dyDescent="0.25">
      <c r="F1629" t="s">
        <v>618</v>
      </c>
      <c r="G1629" s="2">
        <f t="shared" si="29"/>
        <v>19606009</v>
      </c>
    </row>
    <row r="1630" spans="6:7" ht="20.100000000000001" customHeight="1" x14ac:dyDescent="0.25">
      <c r="F1630" t="s">
        <v>618</v>
      </c>
      <c r="G1630" s="2">
        <f t="shared" si="29"/>
        <v>19606009</v>
      </c>
    </row>
    <row r="1631" spans="6:7" ht="20.100000000000001" customHeight="1" x14ac:dyDescent="0.25">
      <c r="F1631" t="s">
        <v>616</v>
      </c>
      <c r="G1631" s="2">
        <f t="shared" si="29"/>
        <v>17886092</v>
      </c>
    </row>
    <row r="1632" spans="6:7" ht="20.100000000000001" customHeight="1" x14ac:dyDescent="0.25">
      <c r="F1632" t="s">
        <v>618</v>
      </c>
      <c r="G1632" s="2">
        <f t="shared" si="29"/>
        <v>19606009</v>
      </c>
    </row>
    <row r="1633" spans="6:7" ht="20.100000000000001" customHeight="1" x14ac:dyDescent="0.25">
      <c r="F1633" t="s">
        <v>616</v>
      </c>
      <c r="G1633" s="2">
        <f t="shared" si="29"/>
        <v>17886092</v>
      </c>
    </row>
    <row r="1634" spans="6:7" ht="20.100000000000001" customHeight="1" x14ac:dyDescent="0.25">
      <c r="F1634" t="s">
        <v>616</v>
      </c>
      <c r="G1634" s="2">
        <f t="shared" si="29"/>
        <v>17886092</v>
      </c>
    </row>
    <row r="1635" spans="6:7" ht="20.100000000000001" customHeight="1" x14ac:dyDescent="0.25">
      <c r="F1635" t="s">
        <v>617</v>
      </c>
      <c r="G1635" s="2" t="e">
        <f t="shared" si="29"/>
        <v>#N/A</v>
      </c>
    </row>
    <row r="1636" spans="6:7" ht="20.100000000000001" customHeight="1" x14ac:dyDescent="0.25">
      <c r="F1636" t="s">
        <v>618</v>
      </c>
      <c r="G1636" s="2">
        <f t="shared" si="29"/>
        <v>19606009</v>
      </c>
    </row>
    <row r="1637" spans="6:7" ht="20.100000000000001" customHeight="1" x14ac:dyDescent="0.25">
      <c r="F1637" t="s">
        <v>618</v>
      </c>
      <c r="G1637" s="2">
        <f t="shared" si="29"/>
        <v>19606009</v>
      </c>
    </row>
    <row r="1638" spans="6:7" ht="20.100000000000001" customHeight="1" x14ac:dyDescent="0.25">
      <c r="F1638" t="s">
        <v>616</v>
      </c>
      <c r="G1638" s="2">
        <f t="shared" si="29"/>
        <v>17886092</v>
      </c>
    </row>
    <row r="1639" spans="6:7" ht="20.100000000000001" customHeight="1" x14ac:dyDescent="0.25">
      <c r="F1639" t="s">
        <v>616</v>
      </c>
      <c r="G1639" s="2">
        <f t="shared" si="29"/>
        <v>17886092</v>
      </c>
    </row>
    <row r="1640" spans="6:7" ht="20.100000000000001" customHeight="1" x14ac:dyDescent="0.25">
      <c r="F1640" t="s">
        <v>618</v>
      </c>
      <c r="G1640" s="2">
        <f t="shared" si="29"/>
        <v>19606009</v>
      </c>
    </row>
    <row r="1641" spans="6:7" ht="20.100000000000001" customHeight="1" x14ac:dyDescent="0.25">
      <c r="F1641" t="s">
        <v>616</v>
      </c>
      <c r="G1641" s="2">
        <f t="shared" si="29"/>
        <v>17886092</v>
      </c>
    </row>
    <row r="1642" spans="6:7" ht="20.100000000000001" customHeight="1" x14ac:dyDescent="0.25">
      <c r="F1642" t="s">
        <v>616</v>
      </c>
      <c r="G1642" s="2">
        <f t="shared" si="29"/>
        <v>17886092</v>
      </c>
    </row>
    <row r="1643" spans="6:7" ht="20.100000000000001" customHeight="1" x14ac:dyDescent="0.25">
      <c r="F1643" t="s">
        <v>616</v>
      </c>
      <c r="G1643" s="2">
        <f t="shared" si="29"/>
        <v>17886092</v>
      </c>
    </row>
    <row r="1644" spans="6:7" ht="20.100000000000001" customHeight="1" x14ac:dyDescent="0.25">
      <c r="F1644" t="s">
        <v>616</v>
      </c>
      <c r="G1644" s="2">
        <f t="shared" si="29"/>
        <v>17886092</v>
      </c>
    </row>
    <row r="1645" spans="6:7" ht="20.100000000000001" customHeight="1" x14ac:dyDescent="0.25">
      <c r="F1645" t="s">
        <v>618</v>
      </c>
      <c r="G1645" s="2">
        <f t="shared" si="29"/>
        <v>19606009</v>
      </c>
    </row>
    <row r="1646" spans="6:7" ht="20.100000000000001" customHeight="1" x14ac:dyDescent="0.25">
      <c r="F1646" t="s">
        <v>616</v>
      </c>
      <c r="G1646" s="2">
        <f t="shared" si="29"/>
        <v>17886092</v>
      </c>
    </row>
    <row r="1647" spans="6:7" ht="20.100000000000001" customHeight="1" x14ac:dyDescent="0.25">
      <c r="F1647" t="s">
        <v>618</v>
      </c>
      <c r="G1647" s="2">
        <f t="shared" si="29"/>
        <v>19606009</v>
      </c>
    </row>
    <row r="1648" spans="6:7" ht="20.100000000000001" customHeight="1" x14ac:dyDescent="0.25">
      <c r="F1648" t="s">
        <v>616</v>
      </c>
      <c r="G1648" s="2">
        <f t="shared" si="29"/>
        <v>17886092</v>
      </c>
    </row>
    <row r="1649" spans="6:7" ht="20.100000000000001" customHeight="1" x14ac:dyDescent="0.25">
      <c r="F1649" t="s">
        <v>616</v>
      </c>
      <c r="G1649" s="2">
        <f t="shared" si="29"/>
        <v>17886092</v>
      </c>
    </row>
    <row r="1650" spans="6:7" ht="20.100000000000001" customHeight="1" x14ac:dyDescent="0.25">
      <c r="F1650" t="s">
        <v>618</v>
      </c>
      <c r="G1650" s="2">
        <f t="shared" si="29"/>
        <v>19606009</v>
      </c>
    </row>
    <row r="1651" spans="6:7" ht="20.100000000000001" customHeight="1" x14ac:dyDescent="0.25">
      <c r="F1651" t="s">
        <v>616</v>
      </c>
      <c r="G1651" s="2">
        <f t="shared" si="29"/>
        <v>17886092</v>
      </c>
    </row>
    <row r="1652" spans="6:7" ht="20.100000000000001" customHeight="1" x14ac:dyDescent="0.25">
      <c r="F1652" t="s">
        <v>616</v>
      </c>
      <c r="G1652" s="2">
        <f t="shared" si="29"/>
        <v>17886092</v>
      </c>
    </row>
    <row r="1653" spans="6:7" ht="20.100000000000001" customHeight="1" x14ac:dyDescent="0.25">
      <c r="F1653" t="s">
        <v>616</v>
      </c>
      <c r="G1653" s="2">
        <f t="shared" si="29"/>
        <v>17886092</v>
      </c>
    </row>
    <row r="1654" spans="6:7" ht="20.100000000000001" customHeight="1" x14ac:dyDescent="0.25">
      <c r="F1654" t="s">
        <v>617</v>
      </c>
      <c r="G1654" s="2" t="e">
        <f t="shared" si="29"/>
        <v>#N/A</v>
      </c>
    </row>
    <row r="1655" spans="6:7" ht="20.100000000000001" customHeight="1" x14ac:dyDescent="0.25">
      <c r="F1655" t="s">
        <v>618</v>
      </c>
      <c r="G1655" s="2">
        <f t="shared" si="29"/>
        <v>19606009</v>
      </c>
    </row>
    <row r="1656" spans="6:7" ht="20.100000000000001" customHeight="1" x14ac:dyDescent="0.25">
      <c r="F1656" t="s">
        <v>620</v>
      </c>
      <c r="G1656" s="2" t="e">
        <f t="shared" si="29"/>
        <v>#N/A</v>
      </c>
    </row>
    <row r="1657" spans="6:7" ht="20.100000000000001" customHeight="1" x14ac:dyDescent="0.25">
      <c r="F1657" t="s">
        <v>618</v>
      </c>
      <c r="G1657" s="2">
        <f t="shared" si="29"/>
        <v>19606009</v>
      </c>
    </row>
    <row r="1658" spans="6:7" ht="20.100000000000001" customHeight="1" x14ac:dyDescent="0.25">
      <c r="F1658" t="s">
        <v>619</v>
      </c>
      <c r="G1658" s="2" t="e">
        <f t="shared" si="29"/>
        <v>#N/A</v>
      </c>
    </row>
    <row r="1659" spans="6:7" ht="20.100000000000001" customHeight="1" x14ac:dyDescent="0.25">
      <c r="F1659" t="s">
        <v>616</v>
      </c>
      <c r="G1659" s="2">
        <f t="shared" si="29"/>
        <v>17886092</v>
      </c>
    </row>
    <row r="1660" spans="6:7" ht="20.100000000000001" customHeight="1" x14ac:dyDescent="0.25">
      <c r="F1660" t="s">
        <v>616</v>
      </c>
      <c r="G1660" s="2">
        <f t="shared" si="29"/>
        <v>17886092</v>
      </c>
    </row>
    <row r="1661" spans="6:7" ht="20.100000000000001" customHeight="1" x14ac:dyDescent="0.25">
      <c r="F1661" t="s">
        <v>618</v>
      </c>
      <c r="G1661" s="2">
        <f t="shared" si="29"/>
        <v>19606009</v>
      </c>
    </row>
    <row r="1662" spans="6:7" ht="20.100000000000001" customHeight="1" x14ac:dyDescent="0.25">
      <c r="F1662" t="s">
        <v>619</v>
      </c>
      <c r="G1662" s="2" t="e">
        <f t="shared" si="29"/>
        <v>#N/A</v>
      </c>
    </row>
    <row r="1663" spans="6:7" ht="20.100000000000001" customHeight="1" x14ac:dyDescent="0.25">
      <c r="F1663" t="s">
        <v>618</v>
      </c>
      <c r="G1663" s="2">
        <f t="shared" si="29"/>
        <v>19606009</v>
      </c>
    </row>
    <row r="1664" spans="6:7" ht="20.100000000000001" customHeight="1" x14ac:dyDescent="0.25">
      <c r="F1664" t="s">
        <v>618</v>
      </c>
      <c r="G1664" s="2">
        <f t="shared" si="29"/>
        <v>19606009</v>
      </c>
    </row>
    <row r="1665" spans="6:7" ht="20.100000000000001" customHeight="1" x14ac:dyDescent="0.25">
      <c r="F1665" t="s">
        <v>617</v>
      </c>
      <c r="G1665" s="2" t="e">
        <f t="shared" si="29"/>
        <v>#N/A</v>
      </c>
    </row>
    <row r="1666" spans="6:7" ht="20.100000000000001" customHeight="1" x14ac:dyDescent="0.25">
      <c r="F1666" t="s">
        <v>618</v>
      </c>
      <c r="G1666" s="2">
        <f t="shared" si="29"/>
        <v>19606009</v>
      </c>
    </row>
    <row r="1667" spans="6:7" ht="20.100000000000001" customHeight="1" x14ac:dyDescent="0.25">
      <c r="F1667" t="s">
        <v>618</v>
      </c>
      <c r="G1667" s="2">
        <f t="shared" ref="G1667:G1730" si="30">VLOOKUP(F1667,A:D,4,FALSE)</f>
        <v>19606009</v>
      </c>
    </row>
    <row r="1668" spans="6:7" ht="20.100000000000001" customHeight="1" x14ac:dyDescent="0.25">
      <c r="F1668" t="s">
        <v>618</v>
      </c>
      <c r="G1668" s="2">
        <f t="shared" si="30"/>
        <v>19606009</v>
      </c>
    </row>
    <row r="1669" spans="6:7" ht="20.100000000000001" customHeight="1" x14ac:dyDescent="0.25">
      <c r="F1669" t="s">
        <v>616</v>
      </c>
      <c r="G1669" s="2">
        <f t="shared" si="30"/>
        <v>17886092</v>
      </c>
    </row>
    <row r="1670" spans="6:7" ht="20.100000000000001" customHeight="1" x14ac:dyDescent="0.25">
      <c r="F1670" t="s">
        <v>616</v>
      </c>
      <c r="G1670" s="2">
        <f t="shared" si="30"/>
        <v>17886092</v>
      </c>
    </row>
    <row r="1671" spans="6:7" ht="20.100000000000001" customHeight="1" x14ac:dyDescent="0.25">
      <c r="F1671" t="s">
        <v>616</v>
      </c>
      <c r="G1671" s="2">
        <f t="shared" si="30"/>
        <v>17886092</v>
      </c>
    </row>
    <row r="1672" spans="6:7" ht="20.100000000000001" customHeight="1" x14ac:dyDescent="0.25">
      <c r="F1672" t="s">
        <v>616</v>
      </c>
      <c r="G1672" s="2">
        <f t="shared" si="30"/>
        <v>17886092</v>
      </c>
    </row>
    <row r="1673" spans="6:7" ht="20.100000000000001" customHeight="1" x14ac:dyDescent="0.25">
      <c r="F1673" t="s">
        <v>619</v>
      </c>
      <c r="G1673" s="2" t="e">
        <f t="shared" si="30"/>
        <v>#N/A</v>
      </c>
    </row>
    <row r="1674" spans="6:7" ht="20.100000000000001" customHeight="1" x14ac:dyDescent="0.25">
      <c r="F1674" t="s">
        <v>616</v>
      </c>
      <c r="G1674" s="2">
        <f t="shared" si="30"/>
        <v>17886092</v>
      </c>
    </row>
    <row r="1675" spans="6:7" ht="20.100000000000001" customHeight="1" x14ac:dyDescent="0.25">
      <c r="F1675" t="s">
        <v>616</v>
      </c>
      <c r="G1675" s="2">
        <f t="shared" si="30"/>
        <v>17886092</v>
      </c>
    </row>
    <row r="1676" spans="6:7" ht="20.100000000000001" customHeight="1" x14ac:dyDescent="0.25">
      <c r="F1676" t="s">
        <v>618</v>
      </c>
      <c r="G1676" s="2">
        <f t="shared" si="30"/>
        <v>19606009</v>
      </c>
    </row>
    <row r="1677" spans="6:7" ht="20.100000000000001" customHeight="1" x14ac:dyDescent="0.25">
      <c r="F1677" t="s">
        <v>617</v>
      </c>
      <c r="G1677" s="2" t="e">
        <f t="shared" si="30"/>
        <v>#N/A</v>
      </c>
    </row>
    <row r="1678" spans="6:7" ht="20.100000000000001" customHeight="1" x14ac:dyDescent="0.25">
      <c r="F1678" t="s">
        <v>616</v>
      </c>
      <c r="G1678" s="2">
        <f t="shared" si="30"/>
        <v>17886092</v>
      </c>
    </row>
    <row r="1679" spans="6:7" ht="20.100000000000001" customHeight="1" x14ac:dyDescent="0.25">
      <c r="F1679" t="s">
        <v>616</v>
      </c>
      <c r="G1679" s="2">
        <f t="shared" si="30"/>
        <v>17886092</v>
      </c>
    </row>
    <row r="1680" spans="6:7" ht="20.100000000000001" customHeight="1" x14ac:dyDescent="0.25">
      <c r="F1680" t="s">
        <v>618</v>
      </c>
      <c r="G1680" s="2">
        <f t="shared" si="30"/>
        <v>19606009</v>
      </c>
    </row>
    <row r="1681" spans="6:7" ht="20.100000000000001" customHeight="1" x14ac:dyDescent="0.25">
      <c r="F1681" t="s">
        <v>616</v>
      </c>
      <c r="G1681" s="2">
        <f t="shared" si="30"/>
        <v>17886092</v>
      </c>
    </row>
    <row r="1682" spans="6:7" ht="20.100000000000001" customHeight="1" x14ac:dyDescent="0.25">
      <c r="F1682" t="s">
        <v>616</v>
      </c>
      <c r="G1682" s="2">
        <f t="shared" si="30"/>
        <v>17886092</v>
      </c>
    </row>
    <row r="1683" spans="6:7" ht="20.100000000000001" customHeight="1" x14ac:dyDescent="0.25">
      <c r="F1683" t="s">
        <v>617</v>
      </c>
      <c r="G1683" s="2" t="e">
        <f t="shared" si="30"/>
        <v>#N/A</v>
      </c>
    </row>
    <row r="1684" spans="6:7" ht="20.100000000000001" customHeight="1" x14ac:dyDescent="0.25">
      <c r="F1684" t="s">
        <v>618</v>
      </c>
      <c r="G1684" s="2">
        <f t="shared" si="30"/>
        <v>19606009</v>
      </c>
    </row>
    <row r="1685" spans="6:7" ht="20.100000000000001" customHeight="1" x14ac:dyDescent="0.25">
      <c r="F1685" t="s">
        <v>616</v>
      </c>
      <c r="G1685" s="2">
        <f t="shared" si="30"/>
        <v>17886092</v>
      </c>
    </row>
    <row r="1686" spans="6:7" ht="20.100000000000001" customHeight="1" x14ac:dyDescent="0.25">
      <c r="F1686" t="s">
        <v>618</v>
      </c>
      <c r="G1686" s="2">
        <f t="shared" si="30"/>
        <v>19606009</v>
      </c>
    </row>
    <row r="1687" spans="6:7" ht="20.100000000000001" customHeight="1" x14ac:dyDescent="0.25">
      <c r="F1687" t="s">
        <v>616</v>
      </c>
      <c r="G1687" s="2">
        <f t="shared" si="30"/>
        <v>17886092</v>
      </c>
    </row>
    <row r="1688" spans="6:7" ht="20.100000000000001" customHeight="1" x14ac:dyDescent="0.25">
      <c r="F1688" t="s">
        <v>616</v>
      </c>
      <c r="G1688" s="2">
        <f t="shared" si="30"/>
        <v>17886092</v>
      </c>
    </row>
    <row r="1689" spans="6:7" ht="20.100000000000001" customHeight="1" x14ac:dyDescent="0.25">
      <c r="F1689" t="s">
        <v>616</v>
      </c>
      <c r="G1689" s="2">
        <f t="shared" si="30"/>
        <v>17886092</v>
      </c>
    </row>
    <row r="1690" spans="6:7" ht="20.100000000000001" customHeight="1" x14ac:dyDescent="0.25">
      <c r="F1690" t="s">
        <v>618</v>
      </c>
      <c r="G1690" s="2">
        <f t="shared" si="30"/>
        <v>19606009</v>
      </c>
    </row>
    <row r="1691" spans="6:7" ht="20.100000000000001" customHeight="1" x14ac:dyDescent="0.25">
      <c r="F1691" t="s">
        <v>618</v>
      </c>
      <c r="G1691" s="2">
        <f t="shared" si="30"/>
        <v>19606009</v>
      </c>
    </row>
    <row r="1692" spans="6:7" ht="20.100000000000001" customHeight="1" x14ac:dyDescent="0.25">
      <c r="F1692" t="s">
        <v>618</v>
      </c>
      <c r="G1692" s="2">
        <f t="shared" si="30"/>
        <v>19606009</v>
      </c>
    </row>
    <row r="1693" spans="6:7" ht="20.100000000000001" customHeight="1" x14ac:dyDescent="0.25">
      <c r="F1693" t="s">
        <v>618</v>
      </c>
      <c r="G1693" s="2">
        <f t="shared" si="30"/>
        <v>19606009</v>
      </c>
    </row>
    <row r="1694" spans="6:7" ht="20.100000000000001" customHeight="1" x14ac:dyDescent="0.25">
      <c r="F1694" t="s">
        <v>619</v>
      </c>
      <c r="G1694" s="2" t="e">
        <f t="shared" si="30"/>
        <v>#N/A</v>
      </c>
    </row>
    <row r="1695" spans="6:7" ht="20.100000000000001" customHeight="1" x14ac:dyDescent="0.25">
      <c r="F1695" t="s">
        <v>618</v>
      </c>
      <c r="G1695" s="2">
        <f t="shared" si="30"/>
        <v>19606009</v>
      </c>
    </row>
    <row r="1696" spans="6:7" ht="20.100000000000001" customHeight="1" x14ac:dyDescent="0.25">
      <c r="F1696" t="s">
        <v>618</v>
      </c>
      <c r="G1696" s="2">
        <f t="shared" si="30"/>
        <v>19606009</v>
      </c>
    </row>
    <row r="1697" spans="6:7" ht="20.100000000000001" customHeight="1" x14ac:dyDescent="0.25">
      <c r="F1697" t="s">
        <v>616</v>
      </c>
      <c r="G1697" s="2">
        <f t="shared" si="30"/>
        <v>17886092</v>
      </c>
    </row>
    <row r="1698" spans="6:7" ht="20.100000000000001" customHeight="1" x14ac:dyDescent="0.25">
      <c r="F1698" t="s">
        <v>616</v>
      </c>
      <c r="G1698" s="2">
        <f t="shared" si="30"/>
        <v>17886092</v>
      </c>
    </row>
    <row r="1699" spans="6:7" ht="20.100000000000001" customHeight="1" x14ac:dyDescent="0.25">
      <c r="F1699" t="s">
        <v>618</v>
      </c>
      <c r="G1699" s="2">
        <f t="shared" si="30"/>
        <v>19606009</v>
      </c>
    </row>
    <row r="1700" spans="6:7" ht="20.100000000000001" customHeight="1" x14ac:dyDescent="0.25">
      <c r="F1700" t="s">
        <v>616</v>
      </c>
      <c r="G1700" s="2">
        <f t="shared" si="30"/>
        <v>17886092</v>
      </c>
    </row>
    <row r="1701" spans="6:7" ht="20.100000000000001" customHeight="1" x14ac:dyDescent="0.25">
      <c r="F1701" t="s">
        <v>618</v>
      </c>
      <c r="G1701" s="2">
        <f t="shared" si="30"/>
        <v>19606009</v>
      </c>
    </row>
    <row r="1702" spans="6:7" ht="20.100000000000001" customHeight="1" x14ac:dyDescent="0.25">
      <c r="F1702" t="s">
        <v>616</v>
      </c>
      <c r="G1702" s="2">
        <f t="shared" si="30"/>
        <v>17886092</v>
      </c>
    </row>
    <row r="1703" spans="6:7" ht="20.100000000000001" customHeight="1" x14ac:dyDescent="0.25">
      <c r="F1703" t="s">
        <v>616</v>
      </c>
      <c r="G1703" s="2">
        <f t="shared" si="30"/>
        <v>17886092</v>
      </c>
    </row>
    <row r="1704" spans="6:7" ht="20.100000000000001" customHeight="1" x14ac:dyDescent="0.25">
      <c r="F1704" t="s">
        <v>616</v>
      </c>
      <c r="G1704" s="2">
        <f t="shared" si="30"/>
        <v>17886092</v>
      </c>
    </row>
    <row r="1705" spans="6:7" ht="20.100000000000001" customHeight="1" x14ac:dyDescent="0.25">
      <c r="F1705" t="s">
        <v>616</v>
      </c>
      <c r="G1705" s="2">
        <f t="shared" si="30"/>
        <v>17886092</v>
      </c>
    </row>
    <row r="1706" spans="6:7" ht="20.100000000000001" customHeight="1" x14ac:dyDescent="0.25">
      <c r="F1706" t="s">
        <v>618</v>
      </c>
      <c r="G1706" s="2">
        <f t="shared" si="30"/>
        <v>19606009</v>
      </c>
    </row>
    <row r="1707" spans="6:7" ht="20.100000000000001" customHeight="1" x14ac:dyDescent="0.25">
      <c r="F1707" t="s">
        <v>616</v>
      </c>
      <c r="G1707" s="2">
        <f t="shared" si="30"/>
        <v>17886092</v>
      </c>
    </row>
    <row r="1708" spans="6:7" ht="20.100000000000001" customHeight="1" x14ac:dyDescent="0.25">
      <c r="F1708" t="s">
        <v>618</v>
      </c>
      <c r="G1708" s="2">
        <f t="shared" si="30"/>
        <v>19606009</v>
      </c>
    </row>
    <row r="1709" spans="6:7" ht="20.100000000000001" customHeight="1" x14ac:dyDescent="0.25">
      <c r="F1709" t="s">
        <v>618</v>
      </c>
      <c r="G1709" s="2">
        <f t="shared" si="30"/>
        <v>19606009</v>
      </c>
    </row>
    <row r="1710" spans="6:7" ht="20.100000000000001" customHeight="1" x14ac:dyDescent="0.25">
      <c r="F1710" t="s">
        <v>618</v>
      </c>
      <c r="G1710" s="2">
        <f t="shared" si="30"/>
        <v>19606009</v>
      </c>
    </row>
    <row r="1711" spans="6:7" ht="20.100000000000001" customHeight="1" x14ac:dyDescent="0.25">
      <c r="F1711" t="s">
        <v>618</v>
      </c>
      <c r="G1711" s="2">
        <f t="shared" si="30"/>
        <v>19606009</v>
      </c>
    </row>
    <row r="1712" spans="6:7" ht="20.100000000000001" customHeight="1" x14ac:dyDescent="0.25">
      <c r="F1712" t="s">
        <v>617</v>
      </c>
      <c r="G1712" s="2" t="e">
        <f t="shared" si="30"/>
        <v>#N/A</v>
      </c>
    </row>
    <row r="1713" spans="6:7" ht="20.100000000000001" customHeight="1" x14ac:dyDescent="0.25">
      <c r="F1713" t="s">
        <v>616</v>
      </c>
      <c r="G1713" s="2">
        <f t="shared" si="30"/>
        <v>17886092</v>
      </c>
    </row>
    <row r="1714" spans="6:7" ht="20.100000000000001" customHeight="1" x14ac:dyDescent="0.25">
      <c r="F1714" t="s">
        <v>618</v>
      </c>
      <c r="G1714" s="2">
        <f t="shared" si="30"/>
        <v>19606009</v>
      </c>
    </row>
    <row r="1715" spans="6:7" ht="20.100000000000001" customHeight="1" x14ac:dyDescent="0.25">
      <c r="F1715" t="s">
        <v>616</v>
      </c>
      <c r="G1715" s="2">
        <f t="shared" si="30"/>
        <v>17886092</v>
      </c>
    </row>
    <row r="1716" spans="6:7" ht="20.100000000000001" customHeight="1" x14ac:dyDescent="0.25">
      <c r="F1716" t="s">
        <v>616</v>
      </c>
      <c r="G1716" s="2">
        <f t="shared" si="30"/>
        <v>17886092</v>
      </c>
    </row>
    <row r="1717" spans="6:7" ht="20.100000000000001" customHeight="1" x14ac:dyDescent="0.25">
      <c r="F1717" t="s">
        <v>618</v>
      </c>
      <c r="G1717" s="2">
        <f t="shared" si="30"/>
        <v>19606009</v>
      </c>
    </row>
    <row r="1718" spans="6:7" ht="20.100000000000001" customHeight="1" x14ac:dyDescent="0.25">
      <c r="F1718" t="s">
        <v>618</v>
      </c>
      <c r="G1718" s="2">
        <f t="shared" si="30"/>
        <v>19606009</v>
      </c>
    </row>
    <row r="1719" spans="6:7" ht="20.100000000000001" customHeight="1" x14ac:dyDescent="0.25">
      <c r="F1719" t="s">
        <v>616</v>
      </c>
      <c r="G1719" s="2">
        <f t="shared" si="30"/>
        <v>17886092</v>
      </c>
    </row>
    <row r="1720" spans="6:7" ht="20.100000000000001" customHeight="1" x14ac:dyDescent="0.25">
      <c r="F1720" t="s">
        <v>616</v>
      </c>
      <c r="G1720" s="2">
        <f t="shared" si="30"/>
        <v>17886092</v>
      </c>
    </row>
    <row r="1721" spans="6:7" ht="20.100000000000001" customHeight="1" x14ac:dyDescent="0.25">
      <c r="F1721" t="s">
        <v>616</v>
      </c>
      <c r="G1721" s="2">
        <f t="shared" si="30"/>
        <v>17886092</v>
      </c>
    </row>
    <row r="1722" spans="6:7" ht="20.100000000000001" customHeight="1" x14ac:dyDescent="0.25">
      <c r="F1722" t="s">
        <v>617</v>
      </c>
      <c r="G1722" s="2" t="e">
        <f t="shared" si="30"/>
        <v>#N/A</v>
      </c>
    </row>
    <row r="1723" spans="6:7" ht="20.100000000000001" customHeight="1" x14ac:dyDescent="0.25">
      <c r="F1723" t="s">
        <v>618</v>
      </c>
      <c r="G1723" s="2">
        <f t="shared" si="30"/>
        <v>19606009</v>
      </c>
    </row>
    <row r="1724" spans="6:7" ht="20.100000000000001" customHeight="1" x14ac:dyDescent="0.25">
      <c r="F1724" t="s">
        <v>616</v>
      </c>
      <c r="G1724" s="2">
        <f t="shared" si="30"/>
        <v>17886092</v>
      </c>
    </row>
    <row r="1725" spans="6:7" ht="20.100000000000001" customHeight="1" x14ac:dyDescent="0.25">
      <c r="F1725" t="s">
        <v>616</v>
      </c>
      <c r="G1725" s="2">
        <f t="shared" si="30"/>
        <v>17886092</v>
      </c>
    </row>
    <row r="1726" spans="6:7" ht="20.100000000000001" customHeight="1" x14ac:dyDescent="0.25">
      <c r="F1726" t="s">
        <v>618</v>
      </c>
      <c r="G1726" s="2">
        <f t="shared" si="30"/>
        <v>19606009</v>
      </c>
    </row>
    <row r="1727" spans="6:7" ht="20.100000000000001" customHeight="1" x14ac:dyDescent="0.25">
      <c r="F1727" t="s">
        <v>618</v>
      </c>
      <c r="G1727" s="2">
        <f t="shared" si="30"/>
        <v>19606009</v>
      </c>
    </row>
    <row r="1728" spans="6:7" ht="20.100000000000001" customHeight="1" x14ac:dyDescent="0.25">
      <c r="F1728" t="s">
        <v>618</v>
      </c>
      <c r="G1728" s="2">
        <f t="shared" si="30"/>
        <v>19606009</v>
      </c>
    </row>
    <row r="1729" spans="6:7" ht="20.100000000000001" customHeight="1" x14ac:dyDescent="0.25">
      <c r="F1729" t="s">
        <v>616</v>
      </c>
      <c r="G1729" s="2">
        <f t="shared" si="30"/>
        <v>17886092</v>
      </c>
    </row>
    <row r="1730" spans="6:7" ht="20.100000000000001" customHeight="1" x14ac:dyDescent="0.25">
      <c r="F1730" t="s">
        <v>616</v>
      </c>
      <c r="G1730" s="2">
        <f t="shared" si="30"/>
        <v>17886092</v>
      </c>
    </row>
    <row r="1731" spans="6:7" ht="20.100000000000001" customHeight="1" x14ac:dyDescent="0.25">
      <c r="F1731" t="s">
        <v>618</v>
      </c>
      <c r="G1731" s="2">
        <f t="shared" ref="G1731:G1794" si="31">VLOOKUP(F1731,A:D,4,FALSE)</f>
        <v>19606009</v>
      </c>
    </row>
    <row r="1732" spans="6:7" ht="20.100000000000001" customHeight="1" x14ac:dyDescent="0.25">
      <c r="F1732" t="s">
        <v>620</v>
      </c>
      <c r="G1732" s="2" t="e">
        <f t="shared" si="31"/>
        <v>#N/A</v>
      </c>
    </row>
    <row r="1733" spans="6:7" ht="20.100000000000001" customHeight="1" x14ac:dyDescent="0.25">
      <c r="F1733" t="s">
        <v>618</v>
      </c>
      <c r="G1733" s="2">
        <f t="shared" si="31"/>
        <v>19606009</v>
      </c>
    </row>
    <row r="1734" spans="6:7" ht="20.100000000000001" customHeight="1" x14ac:dyDescent="0.25">
      <c r="F1734" t="s">
        <v>618</v>
      </c>
      <c r="G1734" s="2">
        <f t="shared" si="31"/>
        <v>19606009</v>
      </c>
    </row>
    <row r="1735" spans="6:7" ht="20.100000000000001" customHeight="1" x14ac:dyDescent="0.25">
      <c r="F1735" t="s">
        <v>616</v>
      </c>
      <c r="G1735" s="2">
        <f t="shared" si="31"/>
        <v>17886092</v>
      </c>
    </row>
    <row r="1736" spans="6:7" ht="20.100000000000001" customHeight="1" x14ac:dyDescent="0.25">
      <c r="F1736" t="s">
        <v>617</v>
      </c>
      <c r="G1736" s="2" t="e">
        <f t="shared" si="31"/>
        <v>#N/A</v>
      </c>
    </row>
    <row r="1737" spans="6:7" ht="20.100000000000001" customHeight="1" x14ac:dyDescent="0.25">
      <c r="F1737" t="s">
        <v>616</v>
      </c>
      <c r="G1737" s="2">
        <f t="shared" si="31"/>
        <v>17886092</v>
      </c>
    </row>
    <row r="1738" spans="6:7" ht="20.100000000000001" customHeight="1" x14ac:dyDescent="0.25">
      <c r="F1738" t="s">
        <v>618</v>
      </c>
      <c r="G1738" s="2">
        <f t="shared" si="31"/>
        <v>19606009</v>
      </c>
    </row>
    <row r="1739" spans="6:7" ht="20.100000000000001" customHeight="1" x14ac:dyDescent="0.25">
      <c r="F1739" t="s">
        <v>616</v>
      </c>
      <c r="G1739" s="2">
        <f t="shared" si="31"/>
        <v>17886092</v>
      </c>
    </row>
    <row r="1740" spans="6:7" ht="20.100000000000001" customHeight="1" x14ac:dyDescent="0.25">
      <c r="F1740" t="s">
        <v>616</v>
      </c>
      <c r="G1740" s="2">
        <f t="shared" si="31"/>
        <v>17886092</v>
      </c>
    </row>
    <row r="1741" spans="6:7" ht="20.100000000000001" customHeight="1" x14ac:dyDescent="0.25">
      <c r="F1741" t="s">
        <v>618</v>
      </c>
      <c r="G1741" s="2">
        <f t="shared" si="31"/>
        <v>19606009</v>
      </c>
    </row>
    <row r="1742" spans="6:7" ht="20.100000000000001" customHeight="1" x14ac:dyDescent="0.25">
      <c r="F1742" t="s">
        <v>616</v>
      </c>
      <c r="G1742" s="2">
        <f t="shared" si="31"/>
        <v>17886092</v>
      </c>
    </row>
    <row r="1743" spans="6:7" ht="20.100000000000001" customHeight="1" x14ac:dyDescent="0.25">
      <c r="F1743" t="s">
        <v>616</v>
      </c>
      <c r="G1743" s="2">
        <f t="shared" si="31"/>
        <v>17886092</v>
      </c>
    </row>
    <row r="1744" spans="6:7" ht="20.100000000000001" customHeight="1" x14ac:dyDescent="0.25">
      <c r="F1744" t="s">
        <v>618</v>
      </c>
      <c r="G1744" s="2">
        <f t="shared" si="31"/>
        <v>19606009</v>
      </c>
    </row>
    <row r="1745" spans="6:7" ht="20.100000000000001" customHeight="1" x14ac:dyDescent="0.25">
      <c r="F1745" t="s">
        <v>618</v>
      </c>
      <c r="G1745" s="2">
        <f t="shared" si="31"/>
        <v>19606009</v>
      </c>
    </row>
    <row r="1746" spans="6:7" ht="20.100000000000001" customHeight="1" x14ac:dyDescent="0.25">
      <c r="F1746" t="s">
        <v>618</v>
      </c>
      <c r="G1746" s="2">
        <f t="shared" si="31"/>
        <v>19606009</v>
      </c>
    </row>
    <row r="1747" spans="6:7" ht="20.100000000000001" customHeight="1" x14ac:dyDescent="0.25">
      <c r="F1747" t="s">
        <v>616</v>
      </c>
      <c r="G1747" s="2">
        <f t="shared" si="31"/>
        <v>17886092</v>
      </c>
    </row>
    <row r="1748" spans="6:7" ht="20.100000000000001" customHeight="1" x14ac:dyDescent="0.25">
      <c r="F1748" t="s">
        <v>616</v>
      </c>
      <c r="G1748" s="2">
        <f t="shared" si="31"/>
        <v>17886092</v>
      </c>
    </row>
    <row r="1749" spans="6:7" ht="20.100000000000001" customHeight="1" x14ac:dyDescent="0.25">
      <c r="F1749" t="s">
        <v>618</v>
      </c>
      <c r="G1749" s="2">
        <f t="shared" si="31"/>
        <v>19606009</v>
      </c>
    </row>
    <row r="1750" spans="6:7" ht="20.100000000000001" customHeight="1" x14ac:dyDescent="0.25">
      <c r="F1750" t="s">
        <v>361</v>
      </c>
      <c r="G1750" s="2">
        <f t="shared" si="31"/>
        <v>17425766</v>
      </c>
    </row>
    <row r="1751" spans="6:7" ht="20.100000000000001" customHeight="1" x14ac:dyDescent="0.25">
      <c r="F1751" t="s">
        <v>618</v>
      </c>
      <c r="G1751" s="2">
        <f t="shared" si="31"/>
        <v>19606009</v>
      </c>
    </row>
    <row r="1752" spans="6:7" ht="20.100000000000001" customHeight="1" x14ac:dyDescent="0.25">
      <c r="F1752" t="s">
        <v>618</v>
      </c>
      <c r="G1752" s="2">
        <f t="shared" si="31"/>
        <v>19606009</v>
      </c>
    </row>
    <row r="1753" spans="6:7" ht="20.100000000000001" customHeight="1" x14ac:dyDescent="0.25">
      <c r="F1753" t="s">
        <v>616</v>
      </c>
      <c r="G1753" s="2">
        <f t="shared" si="31"/>
        <v>17886092</v>
      </c>
    </row>
    <row r="1754" spans="6:7" ht="20.100000000000001" customHeight="1" x14ac:dyDescent="0.25">
      <c r="F1754" t="s">
        <v>616</v>
      </c>
      <c r="G1754" s="2">
        <f t="shared" si="31"/>
        <v>17886092</v>
      </c>
    </row>
    <row r="1755" spans="6:7" ht="20.100000000000001" customHeight="1" x14ac:dyDescent="0.25">
      <c r="F1755" t="s">
        <v>616</v>
      </c>
      <c r="G1755" s="2">
        <f t="shared" si="31"/>
        <v>17886092</v>
      </c>
    </row>
    <row r="1756" spans="6:7" ht="20.100000000000001" customHeight="1" x14ac:dyDescent="0.25">
      <c r="F1756" t="s">
        <v>619</v>
      </c>
      <c r="G1756" s="2" t="e">
        <f t="shared" si="31"/>
        <v>#N/A</v>
      </c>
    </row>
    <row r="1757" spans="6:7" ht="20.100000000000001" customHeight="1" x14ac:dyDescent="0.25">
      <c r="F1757" t="s">
        <v>618</v>
      </c>
      <c r="G1757" s="2">
        <f t="shared" si="31"/>
        <v>19606009</v>
      </c>
    </row>
    <row r="1758" spans="6:7" ht="20.100000000000001" customHeight="1" x14ac:dyDescent="0.25">
      <c r="F1758" t="s">
        <v>618</v>
      </c>
      <c r="G1758" s="2">
        <f t="shared" si="31"/>
        <v>19606009</v>
      </c>
    </row>
    <row r="1759" spans="6:7" ht="20.100000000000001" customHeight="1" x14ac:dyDescent="0.25">
      <c r="F1759" t="s">
        <v>616</v>
      </c>
      <c r="G1759" s="2">
        <f t="shared" si="31"/>
        <v>17886092</v>
      </c>
    </row>
    <row r="1760" spans="6:7" ht="20.100000000000001" customHeight="1" x14ac:dyDescent="0.25">
      <c r="F1760" t="s">
        <v>616</v>
      </c>
      <c r="G1760" s="2">
        <f t="shared" si="31"/>
        <v>17886092</v>
      </c>
    </row>
    <row r="1761" spans="6:7" ht="20.100000000000001" customHeight="1" x14ac:dyDescent="0.25">
      <c r="F1761" t="s">
        <v>616</v>
      </c>
      <c r="G1761" s="2">
        <f t="shared" si="31"/>
        <v>17886092</v>
      </c>
    </row>
    <row r="1762" spans="6:7" ht="20.100000000000001" customHeight="1" x14ac:dyDescent="0.25">
      <c r="F1762" t="s">
        <v>618</v>
      </c>
      <c r="G1762" s="2">
        <f t="shared" si="31"/>
        <v>19606009</v>
      </c>
    </row>
    <row r="1763" spans="6:7" ht="20.100000000000001" customHeight="1" x14ac:dyDescent="0.25">
      <c r="F1763" t="s">
        <v>616</v>
      </c>
      <c r="G1763" s="2">
        <f t="shared" si="31"/>
        <v>17886092</v>
      </c>
    </row>
    <row r="1764" spans="6:7" ht="20.100000000000001" customHeight="1" x14ac:dyDescent="0.25">
      <c r="F1764" t="s">
        <v>618</v>
      </c>
      <c r="G1764" s="2">
        <f t="shared" si="31"/>
        <v>19606009</v>
      </c>
    </row>
    <row r="1765" spans="6:7" ht="20.100000000000001" customHeight="1" x14ac:dyDescent="0.25">
      <c r="F1765" t="s">
        <v>618</v>
      </c>
      <c r="G1765" s="2">
        <f t="shared" si="31"/>
        <v>19606009</v>
      </c>
    </row>
    <row r="1766" spans="6:7" ht="20.100000000000001" customHeight="1" x14ac:dyDescent="0.25">
      <c r="F1766" t="s">
        <v>616</v>
      </c>
      <c r="G1766" s="2">
        <f t="shared" si="31"/>
        <v>17886092</v>
      </c>
    </row>
    <row r="1767" spans="6:7" ht="20.100000000000001" customHeight="1" x14ac:dyDescent="0.25">
      <c r="F1767" t="s">
        <v>617</v>
      </c>
      <c r="G1767" s="2" t="e">
        <f t="shared" si="31"/>
        <v>#N/A</v>
      </c>
    </row>
    <row r="1768" spans="6:7" ht="20.100000000000001" customHeight="1" x14ac:dyDescent="0.25">
      <c r="F1768" t="s">
        <v>618</v>
      </c>
      <c r="G1768" s="2">
        <f t="shared" si="31"/>
        <v>19606009</v>
      </c>
    </row>
    <row r="1769" spans="6:7" ht="20.100000000000001" customHeight="1" x14ac:dyDescent="0.25">
      <c r="F1769" t="s">
        <v>618</v>
      </c>
      <c r="G1769" s="2">
        <f t="shared" si="31"/>
        <v>19606009</v>
      </c>
    </row>
    <row r="1770" spans="6:7" ht="20.100000000000001" customHeight="1" x14ac:dyDescent="0.25">
      <c r="F1770" t="s">
        <v>616</v>
      </c>
      <c r="G1770" s="2">
        <f t="shared" si="31"/>
        <v>17886092</v>
      </c>
    </row>
    <row r="1771" spans="6:7" ht="20.100000000000001" customHeight="1" x14ac:dyDescent="0.25">
      <c r="F1771" t="s">
        <v>616</v>
      </c>
      <c r="G1771" s="2">
        <f t="shared" si="31"/>
        <v>17886092</v>
      </c>
    </row>
    <row r="1772" spans="6:7" ht="20.100000000000001" customHeight="1" x14ac:dyDescent="0.25">
      <c r="F1772" t="s">
        <v>616</v>
      </c>
      <c r="G1772" s="2">
        <f t="shared" si="31"/>
        <v>17886092</v>
      </c>
    </row>
    <row r="1773" spans="6:7" ht="20.100000000000001" customHeight="1" x14ac:dyDescent="0.25">
      <c r="F1773" t="s">
        <v>618</v>
      </c>
      <c r="G1773" s="2">
        <f t="shared" si="31"/>
        <v>19606009</v>
      </c>
    </row>
    <row r="1774" spans="6:7" ht="20.100000000000001" customHeight="1" x14ac:dyDescent="0.25">
      <c r="F1774" t="s">
        <v>618</v>
      </c>
      <c r="G1774" s="2">
        <f t="shared" si="31"/>
        <v>19606009</v>
      </c>
    </row>
    <row r="1775" spans="6:7" ht="20.100000000000001" customHeight="1" x14ac:dyDescent="0.25">
      <c r="F1775" t="s">
        <v>616</v>
      </c>
      <c r="G1775" s="2">
        <f t="shared" si="31"/>
        <v>17886092</v>
      </c>
    </row>
    <row r="1776" spans="6:7" ht="20.100000000000001" customHeight="1" x14ac:dyDescent="0.25">
      <c r="F1776" t="s">
        <v>616</v>
      </c>
      <c r="G1776" s="2">
        <f t="shared" si="31"/>
        <v>17886092</v>
      </c>
    </row>
    <row r="1777" spans="6:7" ht="20.100000000000001" customHeight="1" x14ac:dyDescent="0.25">
      <c r="F1777" t="s">
        <v>616</v>
      </c>
      <c r="G1777" s="2">
        <f t="shared" si="31"/>
        <v>17886092</v>
      </c>
    </row>
    <row r="1778" spans="6:7" ht="20.100000000000001" customHeight="1" x14ac:dyDescent="0.25">
      <c r="F1778" t="s">
        <v>618</v>
      </c>
      <c r="G1778" s="2">
        <f t="shared" si="31"/>
        <v>19606009</v>
      </c>
    </row>
    <row r="1779" spans="6:7" ht="20.100000000000001" customHeight="1" x14ac:dyDescent="0.25">
      <c r="F1779" t="s">
        <v>618</v>
      </c>
      <c r="G1779" s="2">
        <f t="shared" si="31"/>
        <v>19606009</v>
      </c>
    </row>
    <row r="1780" spans="6:7" ht="20.100000000000001" customHeight="1" x14ac:dyDescent="0.25">
      <c r="F1780" t="s">
        <v>616</v>
      </c>
      <c r="G1780" s="2">
        <f t="shared" si="31"/>
        <v>17886092</v>
      </c>
    </row>
    <row r="1781" spans="6:7" ht="20.100000000000001" customHeight="1" x14ac:dyDescent="0.25">
      <c r="F1781" t="s">
        <v>618</v>
      </c>
      <c r="G1781" s="2">
        <f t="shared" si="31"/>
        <v>19606009</v>
      </c>
    </row>
    <row r="1782" spans="6:7" ht="20.100000000000001" customHeight="1" x14ac:dyDescent="0.25">
      <c r="F1782" t="s">
        <v>616</v>
      </c>
      <c r="G1782" s="2">
        <f t="shared" si="31"/>
        <v>17886092</v>
      </c>
    </row>
    <row r="1783" spans="6:7" ht="20.100000000000001" customHeight="1" x14ac:dyDescent="0.25">
      <c r="F1783" t="s">
        <v>618</v>
      </c>
      <c r="G1783" s="2">
        <f t="shared" si="31"/>
        <v>19606009</v>
      </c>
    </row>
    <row r="1784" spans="6:7" ht="20.100000000000001" customHeight="1" x14ac:dyDescent="0.25">
      <c r="F1784" t="s">
        <v>618</v>
      </c>
      <c r="G1784" s="2">
        <f t="shared" si="31"/>
        <v>19606009</v>
      </c>
    </row>
    <row r="1785" spans="6:7" ht="20.100000000000001" customHeight="1" x14ac:dyDescent="0.25">
      <c r="F1785" t="s">
        <v>616</v>
      </c>
      <c r="G1785" s="2">
        <f t="shared" si="31"/>
        <v>17886092</v>
      </c>
    </row>
    <row r="1786" spans="6:7" ht="20.100000000000001" customHeight="1" x14ac:dyDescent="0.25">
      <c r="F1786" t="s">
        <v>616</v>
      </c>
      <c r="G1786" s="2">
        <f t="shared" si="31"/>
        <v>17886092</v>
      </c>
    </row>
    <row r="1787" spans="6:7" ht="20.100000000000001" customHeight="1" x14ac:dyDescent="0.25">
      <c r="F1787" t="s">
        <v>616</v>
      </c>
      <c r="G1787" s="2">
        <f t="shared" si="31"/>
        <v>17886092</v>
      </c>
    </row>
    <row r="1788" spans="6:7" ht="20.100000000000001" customHeight="1" x14ac:dyDescent="0.25">
      <c r="F1788" t="s">
        <v>618</v>
      </c>
      <c r="G1788" s="2">
        <f t="shared" si="31"/>
        <v>19606009</v>
      </c>
    </row>
    <row r="1789" spans="6:7" ht="20.100000000000001" customHeight="1" x14ac:dyDescent="0.25">
      <c r="F1789" t="s">
        <v>616</v>
      </c>
      <c r="G1789" s="2">
        <f t="shared" si="31"/>
        <v>17886092</v>
      </c>
    </row>
    <row r="1790" spans="6:7" ht="20.100000000000001" customHeight="1" x14ac:dyDescent="0.25">
      <c r="F1790" t="s">
        <v>616</v>
      </c>
      <c r="G1790" s="2">
        <f t="shared" si="31"/>
        <v>17886092</v>
      </c>
    </row>
    <row r="1791" spans="6:7" ht="20.100000000000001" customHeight="1" x14ac:dyDescent="0.25">
      <c r="F1791" t="s">
        <v>618</v>
      </c>
      <c r="G1791" s="2">
        <f t="shared" si="31"/>
        <v>19606009</v>
      </c>
    </row>
    <row r="1792" spans="6:7" ht="20.100000000000001" customHeight="1" x14ac:dyDescent="0.25">
      <c r="F1792" t="s">
        <v>616</v>
      </c>
      <c r="G1792" s="2">
        <f t="shared" si="31"/>
        <v>17886092</v>
      </c>
    </row>
    <row r="1793" spans="6:7" ht="20.100000000000001" customHeight="1" x14ac:dyDescent="0.25">
      <c r="F1793" t="s">
        <v>618</v>
      </c>
      <c r="G1793" s="2">
        <f t="shared" si="31"/>
        <v>19606009</v>
      </c>
    </row>
    <row r="1794" spans="6:7" ht="20.100000000000001" customHeight="1" x14ac:dyDescent="0.25">
      <c r="F1794" t="s">
        <v>616</v>
      </c>
      <c r="G1794" s="2">
        <f t="shared" si="31"/>
        <v>17886092</v>
      </c>
    </row>
    <row r="1795" spans="6:7" ht="20.100000000000001" customHeight="1" x14ac:dyDescent="0.25">
      <c r="F1795" t="s">
        <v>617</v>
      </c>
      <c r="G1795" s="2" t="e">
        <f t="shared" ref="G1795:G1805" si="32">VLOOKUP(F1795,A:D,4,FALSE)</f>
        <v>#N/A</v>
      </c>
    </row>
    <row r="1796" spans="6:7" ht="20.100000000000001" customHeight="1" x14ac:dyDescent="0.25">
      <c r="F1796" t="s">
        <v>618</v>
      </c>
      <c r="G1796" s="2">
        <f t="shared" si="32"/>
        <v>19606009</v>
      </c>
    </row>
    <row r="1797" spans="6:7" ht="20.100000000000001" customHeight="1" x14ac:dyDescent="0.25">
      <c r="F1797" t="s">
        <v>618</v>
      </c>
      <c r="G1797" s="2">
        <f t="shared" si="32"/>
        <v>19606009</v>
      </c>
    </row>
    <row r="1798" spans="6:7" ht="20.100000000000001" customHeight="1" x14ac:dyDescent="0.25">
      <c r="F1798" t="s">
        <v>616</v>
      </c>
      <c r="G1798" s="2">
        <f t="shared" si="32"/>
        <v>17886092</v>
      </c>
    </row>
    <row r="1799" spans="6:7" ht="20.100000000000001" customHeight="1" x14ac:dyDescent="0.25">
      <c r="F1799" t="s">
        <v>617</v>
      </c>
      <c r="G1799" s="2" t="e">
        <f t="shared" si="32"/>
        <v>#N/A</v>
      </c>
    </row>
    <row r="1800" spans="6:7" ht="20.100000000000001" customHeight="1" x14ac:dyDescent="0.25">
      <c r="F1800" t="s">
        <v>618</v>
      </c>
      <c r="G1800" s="2">
        <f t="shared" si="32"/>
        <v>19606009</v>
      </c>
    </row>
    <row r="1801" spans="6:7" ht="20.100000000000001" customHeight="1" x14ac:dyDescent="0.25">
      <c r="F1801" t="s">
        <v>616</v>
      </c>
      <c r="G1801" s="2">
        <f t="shared" si="32"/>
        <v>17886092</v>
      </c>
    </row>
    <row r="1802" spans="6:7" ht="20.100000000000001" customHeight="1" x14ac:dyDescent="0.25">
      <c r="F1802" t="s">
        <v>616</v>
      </c>
      <c r="G1802" s="2">
        <f t="shared" si="32"/>
        <v>17886092</v>
      </c>
    </row>
    <row r="1803" spans="6:7" ht="20.100000000000001" customHeight="1" x14ac:dyDescent="0.25">
      <c r="F1803" t="s">
        <v>620</v>
      </c>
      <c r="G1803" s="2" t="e">
        <f t="shared" si="32"/>
        <v>#N/A</v>
      </c>
    </row>
    <row r="1804" spans="6:7" ht="20.100000000000001" customHeight="1" x14ac:dyDescent="0.25">
      <c r="F1804" t="s">
        <v>616</v>
      </c>
      <c r="G1804" s="2">
        <f t="shared" si="32"/>
        <v>17886092</v>
      </c>
    </row>
    <row r="1805" spans="6:7" ht="20.100000000000001" customHeight="1" x14ac:dyDescent="0.25">
      <c r="F1805" t="s">
        <v>523</v>
      </c>
      <c r="G1805" s="2">
        <f t="shared" si="32"/>
        <v>21618313</v>
      </c>
    </row>
    <row r="1806" spans="6:7" ht="20.100000000000001" customHeight="1" x14ac:dyDescent="0.25">
      <c r="F1806"/>
    </row>
    <row r="1807" spans="6:7" ht="20.100000000000001" customHeight="1" x14ac:dyDescent="0.25">
      <c r="F1807"/>
    </row>
    <row r="1808" spans="6:7" ht="20.100000000000001" customHeight="1" x14ac:dyDescent="0.25">
      <c r="F1808"/>
    </row>
    <row r="1809" spans="6:6" ht="20.100000000000001" customHeight="1" x14ac:dyDescent="0.25">
      <c r="F1809"/>
    </row>
    <row r="1810" spans="6:6" ht="20.100000000000001" customHeight="1" x14ac:dyDescent="0.25">
      <c r="F1810"/>
    </row>
    <row r="1811" spans="6:6" ht="20.100000000000001" customHeight="1" x14ac:dyDescent="0.25">
      <c r="F1811"/>
    </row>
    <row r="1812" spans="6:6" ht="20.100000000000001" customHeight="1" x14ac:dyDescent="0.25">
      <c r="F1812"/>
    </row>
    <row r="1813" spans="6:6" ht="20.100000000000001" customHeight="1" x14ac:dyDescent="0.25">
      <c r="F1813"/>
    </row>
    <row r="1814" spans="6:6" ht="20.100000000000001" customHeight="1" x14ac:dyDescent="0.25">
      <c r="F1814"/>
    </row>
    <row r="1815" spans="6:6" ht="20.100000000000001" customHeight="1" x14ac:dyDescent="0.25">
      <c r="F1815"/>
    </row>
    <row r="1816" spans="6:6" ht="20.100000000000001" customHeight="1" x14ac:dyDescent="0.25">
      <c r="F1816"/>
    </row>
    <row r="1817" spans="6:6" ht="20.100000000000001" customHeight="1" x14ac:dyDescent="0.25">
      <c r="F1817"/>
    </row>
    <row r="1818" spans="6:6" ht="20.100000000000001" customHeight="1" x14ac:dyDescent="0.25">
      <c r="F1818"/>
    </row>
    <row r="1819" spans="6:6" ht="20.100000000000001" customHeight="1" x14ac:dyDescent="0.25">
      <c r="F1819"/>
    </row>
    <row r="1820" spans="6:6" ht="20.100000000000001" customHeight="1" x14ac:dyDescent="0.25">
      <c r="F1820"/>
    </row>
    <row r="1821" spans="6:6" ht="20.100000000000001" customHeight="1" x14ac:dyDescent="0.25">
      <c r="F1821"/>
    </row>
    <row r="1822" spans="6:6" ht="20.100000000000001" customHeight="1" x14ac:dyDescent="0.25">
      <c r="F1822"/>
    </row>
    <row r="1823" spans="6:6" ht="20.100000000000001" customHeight="1" x14ac:dyDescent="0.25">
      <c r="F1823"/>
    </row>
    <row r="1824" spans="6:6" ht="20.100000000000001" customHeight="1" x14ac:dyDescent="0.25">
      <c r="F1824"/>
    </row>
    <row r="1825" spans="6:6" ht="20.100000000000001" customHeight="1" x14ac:dyDescent="0.25">
      <c r="F1825"/>
    </row>
    <row r="1826" spans="6:6" ht="20.100000000000001" customHeight="1" x14ac:dyDescent="0.25">
      <c r="F1826"/>
    </row>
    <row r="1827" spans="6:6" ht="20.100000000000001" customHeight="1" x14ac:dyDescent="0.25">
      <c r="F1827"/>
    </row>
    <row r="1828" spans="6:6" ht="20.100000000000001" customHeight="1" x14ac:dyDescent="0.25">
      <c r="F1828"/>
    </row>
    <row r="1829" spans="6:6" ht="20.100000000000001" customHeight="1" x14ac:dyDescent="0.25">
      <c r="F1829"/>
    </row>
    <row r="1830" spans="6:6" ht="20.100000000000001" customHeight="1" x14ac:dyDescent="0.25">
      <c r="F1830"/>
    </row>
    <row r="1831" spans="6:6" ht="20.100000000000001" customHeight="1" x14ac:dyDescent="0.25">
      <c r="F1831"/>
    </row>
    <row r="1832" spans="6:6" ht="20.100000000000001" customHeight="1" x14ac:dyDescent="0.25">
      <c r="F1832"/>
    </row>
    <row r="1833" spans="6:6" ht="20.100000000000001" customHeight="1" x14ac:dyDescent="0.25">
      <c r="F1833"/>
    </row>
    <row r="1834" spans="6:6" ht="20.100000000000001" customHeight="1" x14ac:dyDescent="0.25">
      <c r="F1834"/>
    </row>
    <row r="1835" spans="6:6" ht="20.100000000000001" customHeight="1" x14ac:dyDescent="0.25">
      <c r="F1835"/>
    </row>
    <row r="1836" spans="6:6" ht="20.100000000000001" customHeight="1" x14ac:dyDescent="0.25">
      <c r="F1836"/>
    </row>
    <row r="1837" spans="6:6" ht="20.100000000000001" customHeight="1" x14ac:dyDescent="0.25">
      <c r="F1837"/>
    </row>
    <row r="1838" spans="6:6" ht="20.100000000000001" customHeight="1" x14ac:dyDescent="0.25">
      <c r="F1838"/>
    </row>
    <row r="1839" spans="6:6" ht="20.100000000000001" customHeight="1" x14ac:dyDescent="0.25">
      <c r="F1839"/>
    </row>
    <row r="1840" spans="6:6" ht="20.100000000000001" customHeight="1" x14ac:dyDescent="0.25">
      <c r="F1840"/>
    </row>
    <row r="1841" spans="6:6" ht="20.100000000000001" customHeight="1" x14ac:dyDescent="0.25">
      <c r="F1841"/>
    </row>
    <row r="1842" spans="6:6" ht="20.100000000000001" customHeight="1" x14ac:dyDescent="0.25">
      <c r="F1842"/>
    </row>
    <row r="1843" spans="6:6" ht="20.100000000000001" customHeight="1" x14ac:dyDescent="0.25">
      <c r="F1843"/>
    </row>
    <row r="1844" spans="6:6" ht="20.100000000000001" customHeight="1" x14ac:dyDescent="0.25">
      <c r="F1844"/>
    </row>
    <row r="1845" spans="6:6" ht="20.100000000000001" customHeight="1" x14ac:dyDescent="0.25">
      <c r="F1845"/>
    </row>
    <row r="1846" spans="6:6" ht="20.100000000000001" customHeight="1" x14ac:dyDescent="0.25">
      <c r="F1846"/>
    </row>
    <row r="1847" spans="6:6" ht="20.100000000000001" customHeight="1" x14ac:dyDescent="0.25">
      <c r="F1847"/>
    </row>
    <row r="1848" spans="6:6" ht="20.100000000000001" customHeight="1" x14ac:dyDescent="0.25">
      <c r="F1848"/>
    </row>
    <row r="1849" spans="6:6" ht="20.100000000000001" customHeight="1" x14ac:dyDescent="0.25">
      <c r="F1849"/>
    </row>
    <row r="1850" spans="6:6" ht="20.100000000000001" customHeight="1" x14ac:dyDescent="0.25">
      <c r="F1850"/>
    </row>
    <row r="1851" spans="6:6" ht="20.100000000000001" customHeight="1" x14ac:dyDescent="0.25">
      <c r="F1851"/>
    </row>
    <row r="1852" spans="6:6" ht="20.100000000000001" customHeight="1" x14ac:dyDescent="0.25">
      <c r="F1852"/>
    </row>
    <row r="1853" spans="6:6" ht="20.100000000000001" customHeight="1" x14ac:dyDescent="0.25">
      <c r="F1853"/>
    </row>
    <row r="1854" spans="6:6" ht="20.100000000000001" customHeight="1" x14ac:dyDescent="0.25">
      <c r="F1854"/>
    </row>
    <row r="1855" spans="6:6" ht="20.100000000000001" customHeight="1" x14ac:dyDescent="0.25">
      <c r="F1855"/>
    </row>
    <row r="1856" spans="6:6" ht="20.100000000000001" customHeight="1" x14ac:dyDescent="0.25">
      <c r="F1856"/>
    </row>
    <row r="1857" spans="6:6" ht="20.100000000000001" customHeight="1" x14ac:dyDescent="0.25">
      <c r="F1857"/>
    </row>
    <row r="1858" spans="6:6" ht="20.100000000000001" customHeight="1" x14ac:dyDescent="0.25">
      <c r="F1858"/>
    </row>
    <row r="1859" spans="6:6" ht="20.100000000000001" customHeight="1" x14ac:dyDescent="0.25">
      <c r="F1859"/>
    </row>
    <row r="1860" spans="6:6" ht="20.100000000000001" customHeight="1" x14ac:dyDescent="0.25">
      <c r="F1860"/>
    </row>
    <row r="1861" spans="6:6" ht="20.100000000000001" customHeight="1" x14ac:dyDescent="0.25">
      <c r="F1861"/>
    </row>
    <row r="1862" spans="6:6" ht="20.100000000000001" customHeight="1" x14ac:dyDescent="0.25">
      <c r="F1862"/>
    </row>
    <row r="1863" spans="6:6" ht="20.100000000000001" customHeight="1" x14ac:dyDescent="0.25">
      <c r="F1863"/>
    </row>
    <row r="1864" spans="6:6" ht="20.100000000000001" customHeight="1" x14ac:dyDescent="0.25">
      <c r="F1864"/>
    </row>
    <row r="1865" spans="6:6" ht="20.100000000000001" customHeight="1" x14ac:dyDescent="0.25">
      <c r="F1865"/>
    </row>
    <row r="1866" spans="6:6" ht="20.100000000000001" customHeight="1" x14ac:dyDescent="0.25">
      <c r="F1866"/>
    </row>
    <row r="1867" spans="6:6" ht="20.100000000000001" customHeight="1" x14ac:dyDescent="0.25">
      <c r="F1867"/>
    </row>
    <row r="1868" spans="6:6" ht="20.100000000000001" customHeight="1" x14ac:dyDescent="0.25">
      <c r="F1868"/>
    </row>
    <row r="1869" spans="6:6" ht="20.100000000000001" customHeight="1" x14ac:dyDescent="0.25">
      <c r="F1869"/>
    </row>
    <row r="1870" spans="6:6" ht="20.100000000000001" customHeight="1" x14ac:dyDescent="0.25">
      <c r="F1870"/>
    </row>
    <row r="1871" spans="6:6" ht="20.100000000000001" customHeight="1" x14ac:dyDescent="0.25">
      <c r="F1871"/>
    </row>
    <row r="1872" spans="6:6" ht="20.100000000000001" customHeight="1" x14ac:dyDescent="0.25">
      <c r="F1872"/>
    </row>
    <row r="1873" spans="6:6" ht="20.100000000000001" customHeight="1" x14ac:dyDescent="0.25">
      <c r="F1873"/>
    </row>
    <row r="1874" spans="6:6" ht="20.100000000000001" customHeight="1" x14ac:dyDescent="0.25">
      <c r="F1874"/>
    </row>
    <row r="1875" spans="6:6" ht="20.100000000000001" customHeight="1" x14ac:dyDescent="0.25">
      <c r="F1875"/>
    </row>
    <row r="1876" spans="6:6" ht="20.100000000000001" customHeight="1" x14ac:dyDescent="0.25">
      <c r="F1876"/>
    </row>
    <row r="1877" spans="6:6" ht="20.100000000000001" customHeight="1" x14ac:dyDescent="0.25">
      <c r="F1877"/>
    </row>
    <row r="1878" spans="6:6" ht="20.100000000000001" customHeight="1" x14ac:dyDescent="0.25">
      <c r="F1878"/>
    </row>
    <row r="1879" spans="6:6" ht="20.100000000000001" customHeight="1" x14ac:dyDescent="0.25">
      <c r="F1879"/>
    </row>
    <row r="1880" spans="6:6" ht="20.100000000000001" customHeight="1" x14ac:dyDescent="0.25">
      <c r="F1880"/>
    </row>
    <row r="1881" spans="6:6" ht="20.100000000000001" customHeight="1" x14ac:dyDescent="0.25">
      <c r="F1881"/>
    </row>
    <row r="1882" spans="6:6" ht="20.100000000000001" customHeight="1" x14ac:dyDescent="0.25">
      <c r="F1882"/>
    </row>
    <row r="1883" spans="6:6" ht="20.100000000000001" customHeight="1" x14ac:dyDescent="0.25">
      <c r="F1883"/>
    </row>
    <row r="1884" spans="6:6" ht="20.100000000000001" customHeight="1" x14ac:dyDescent="0.25">
      <c r="F1884"/>
    </row>
    <row r="1885" spans="6:6" ht="20.100000000000001" customHeight="1" x14ac:dyDescent="0.25">
      <c r="F1885"/>
    </row>
    <row r="1886" spans="6:6" ht="20.100000000000001" customHeight="1" x14ac:dyDescent="0.25">
      <c r="F1886"/>
    </row>
    <row r="1887" spans="6:6" ht="20.100000000000001" customHeight="1" x14ac:dyDescent="0.25">
      <c r="F1887"/>
    </row>
    <row r="1888" spans="6:6" ht="20.100000000000001" customHeight="1" x14ac:dyDescent="0.25">
      <c r="F1888"/>
    </row>
    <row r="1889" spans="6:6" ht="20.100000000000001" customHeight="1" x14ac:dyDescent="0.25">
      <c r="F1889"/>
    </row>
    <row r="1890" spans="6:6" ht="20.100000000000001" customHeight="1" x14ac:dyDescent="0.25">
      <c r="F1890"/>
    </row>
    <row r="1891" spans="6:6" ht="20.100000000000001" customHeight="1" x14ac:dyDescent="0.25">
      <c r="F1891"/>
    </row>
    <row r="1892" spans="6:6" ht="20.100000000000001" customHeight="1" x14ac:dyDescent="0.25">
      <c r="F1892"/>
    </row>
    <row r="1893" spans="6:6" ht="20.100000000000001" customHeight="1" x14ac:dyDescent="0.25">
      <c r="F1893"/>
    </row>
    <row r="1894" spans="6:6" ht="20.100000000000001" customHeight="1" x14ac:dyDescent="0.25">
      <c r="F1894"/>
    </row>
    <row r="1895" spans="6:6" ht="20.100000000000001" customHeight="1" x14ac:dyDescent="0.25">
      <c r="F1895"/>
    </row>
    <row r="1896" spans="6:6" ht="20.100000000000001" customHeight="1" x14ac:dyDescent="0.25">
      <c r="F1896"/>
    </row>
    <row r="1897" spans="6:6" ht="20.100000000000001" customHeight="1" x14ac:dyDescent="0.25">
      <c r="F1897"/>
    </row>
    <row r="1898" spans="6:6" ht="20.100000000000001" customHeight="1" x14ac:dyDescent="0.25">
      <c r="F1898"/>
    </row>
    <row r="1899" spans="6:6" ht="20.100000000000001" customHeight="1" x14ac:dyDescent="0.25">
      <c r="F1899"/>
    </row>
    <row r="1900" spans="6:6" ht="20.100000000000001" customHeight="1" x14ac:dyDescent="0.25">
      <c r="F1900"/>
    </row>
    <row r="1901" spans="6:6" ht="20.100000000000001" customHeight="1" x14ac:dyDescent="0.25">
      <c r="F1901"/>
    </row>
    <row r="1902" spans="6:6" ht="20.100000000000001" customHeight="1" x14ac:dyDescent="0.25">
      <c r="F1902"/>
    </row>
    <row r="1903" spans="6:6" ht="20.100000000000001" customHeight="1" x14ac:dyDescent="0.25">
      <c r="F1903"/>
    </row>
    <row r="1904" spans="6:6" ht="20.100000000000001" customHeight="1" x14ac:dyDescent="0.25">
      <c r="F1904"/>
    </row>
    <row r="1905" spans="6:6" ht="20.100000000000001" customHeight="1" x14ac:dyDescent="0.25">
      <c r="F1905"/>
    </row>
    <row r="1906" spans="6:6" ht="20.100000000000001" customHeight="1" x14ac:dyDescent="0.25">
      <c r="F1906"/>
    </row>
    <row r="1907" spans="6:6" ht="20.100000000000001" customHeight="1" x14ac:dyDescent="0.25">
      <c r="F1907"/>
    </row>
  </sheetData>
  <pageMargins left="0.7" right="0.7" top="0.75" bottom="0.75" header="0.3" footer="0.3"/>
  <ignoredErrors>
    <ignoredError sqref="A2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C6E1-A5DC-426A-A298-70E05ECC175E}">
  <dimension ref="A1:G1204"/>
  <sheetViews>
    <sheetView topLeftCell="A202" workbookViewId="0">
      <selection activeCell="G2" sqref="G2:G28"/>
    </sheetView>
  </sheetViews>
  <sheetFormatPr defaultRowHeight="15" x14ac:dyDescent="0.25"/>
  <cols>
    <col min="1" max="4" width="30.7109375" style="2" customWidth="1"/>
    <col min="6" max="6" width="20.85546875" bestFit="1" customWidth="1"/>
    <col min="7" max="7" width="15.85546875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 t="shared" ref="A2:A65" si="0">CONCATENATE(C2,","," ",B2)</f>
        <v>Hall, Abbie</v>
      </c>
      <c r="B2" s="3" t="s">
        <v>2</v>
      </c>
      <c r="C2" s="3" t="s">
        <v>3</v>
      </c>
      <c r="D2" s="4"/>
      <c r="F2" t="s">
        <v>484</v>
      </c>
      <c r="G2">
        <f>VLOOKUP(F2,A:D,4,FALSE)</f>
        <v>19645587</v>
      </c>
    </row>
    <row r="3" spans="1:7" ht="15.75" thickBot="1" x14ac:dyDescent="0.3">
      <c r="A3" s="2" t="str">
        <f t="shared" si="0"/>
        <v>Richter, Adam</v>
      </c>
      <c r="B3" s="5" t="s">
        <v>4</v>
      </c>
      <c r="C3" s="5" t="s">
        <v>5</v>
      </c>
      <c r="D3" s="6">
        <v>9079571</v>
      </c>
      <c r="F3" t="s">
        <v>484</v>
      </c>
      <c r="G3">
        <f t="shared" ref="G3:G66" si="1">VLOOKUP(F3,A:D,4,FALSE)</f>
        <v>19645587</v>
      </c>
    </row>
    <row r="4" spans="1:7" ht="15.75" thickBot="1" x14ac:dyDescent="0.3">
      <c r="A4" s="2" t="str">
        <f t="shared" si="0"/>
        <v>Hassan, Ahmad</v>
      </c>
      <c r="B4" s="3" t="s">
        <v>6</v>
      </c>
      <c r="C4" s="3" t="s">
        <v>7</v>
      </c>
      <c r="D4" s="7">
        <v>2173482</v>
      </c>
      <c r="F4" t="s">
        <v>510</v>
      </c>
      <c r="G4">
        <f t="shared" si="1"/>
        <v>17859093</v>
      </c>
    </row>
    <row r="5" spans="1:7" ht="15.75" thickBot="1" x14ac:dyDescent="0.3">
      <c r="A5" s="2" t="str">
        <f t="shared" si="0"/>
        <v>Barber, Aidan</v>
      </c>
      <c r="B5" s="8" t="s">
        <v>8</v>
      </c>
      <c r="C5" s="8" t="s">
        <v>9</v>
      </c>
      <c r="D5" s="8">
        <v>20769090</v>
      </c>
      <c r="F5" t="s">
        <v>511</v>
      </c>
      <c r="G5">
        <f t="shared" si="1"/>
        <v>19491313</v>
      </c>
    </row>
    <row r="6" spans="1:7" ht="15.75" thickBot="1" x14ac:dyDescent="0.3">
      <c r="A6" s="2" t="str">
        <f t="shared" si="0"/>
        <v>Cousar, Alan</v>
      </c>
      <c r="B6" s="8" t="s">
        <v>10</v>
      </c>
      <c r="C6" s="8" t="s">
        <v>11</v>
      </c>
      <c r="D6" s="9">
        <v>9544903</v>
      </c>
      <c r="F6" t="s">
        <v>484</v>
      </c>
      <c r="G6">
        <f t="shared" si="1"/>
        <v>19645587</v>
      </c>
    </row>
    <row r="7" spans="1:7" ht="15.75" thickBot="1" x14ac:dyDescent="0.3">
      <c r="A7" s="2" t="str">
        <f t="shared" si="0"/>
        <v>Luse, Alison</v>
      </c>
      <c r="B7" s="10" t="s">
        <v>12</v>
      </c>
      <c r="C7" s="10" t="s">
        <v>13</v>
      </c>
      <c r="D7" s="10">
        <v>9254978</v>
      </c>
      <c r="F7" t="s">
        <v>510</v>
      </c>
      <c r="G7">
        <f t="shared" si="1"/>
        <v>17859093</v>
      </c>
    </row>
    <row r="8" spans="1:7" ht="15.75" thickBot="1" x14ac:dyDescent="0.3">
      <c r="A8" s="2" t="str">
        <f t="shared" si="0"/>
        <v>De Rama, Ami</v>
      </c>
      <c r="B8" s="3" t="s">
        <v>14</v>
      </c>
      <c r="C8" s="3" t="s">
        <v>15</v>
      </c>
      <c r="D8" s="3">
        <v>5859730</v>
      </c>
      <c r="F8" t="s">
        <v>510</v>
      </c>
      <c r="G8">
        <f t="shared" si="1"/>
        <v>17859093</v>
      </c>
    </row>
    <row r="9" spans="1:7" ht="15.75" thickBot="1" x14ac:dyDescent="0.3">
      <c r="A9" s="2" t="str">
        <f t="shared" si="0"/>
        <v>Munkhbaatar, Anand</v>
      </c>
      <c r="B9" s="3" t="s">
        <v>16</v>
      </c>
      <c r="C9" s="3" t="s">
        <v>17</v>
      </c>
      <c r="D9" s="3" t="s">
        <v>18</v>
      </c>
      <c r="F9" t="s">
        <v>512</v>
      </c>
      <c r="G9">
        <f t="shared" si="1"/>
        <v>21564088</v>
      </c>
    </row>
    <row r="10" spans="1:7" ht="15.75" thickBot="1" x14ac:dyDescent="0.3">
      <c r="A10" s="2" t="str">
        <f t="shared" si="0"/>
        <v>Petrungaro, Andrea</v>
      </c>
      <c r="B10" s="10" t="s">
        <v>19</v>
      </c>
      <c r="C10" s="10" t="s">
        <v>20</v>
      </c>
      <c r="D10" s="10">
        <v>16912722</v>
      </c>
      <c r="F10" t="s">
        <v>512</v>
      </c>
      <c r="G10">
        <f t="shared" si="1"/>
        <v>21564088</v>
      </c>
    </row>
    <row r="11" spans="1:7" ht="15.75" thickBot="1" x14ac:dyDescent="0.3">
      <c r="A11" s="2" t="str">
        <f t="shared" si="0"/>
        <v>Choi, Andrew</v>
      </c>
      <c r="B11" s="10" t="s">
        <v>21</v>
      </c>
      <c r="C11" s="10" t="s">
        <v>22</v>
      </c>
      <c r="D11" s="10">
        <v>7470776</v>
      </c>
      <c r="F11" t="s">
        <v>512</v>
      </c>
      <c r="G11">
        <f t="shared" si="1"/>
        <v>21564088</v>
      </c>
    </row>
    <row r="12" spans="1:7" ht="15.75" thickBot="1" x14ac:dyDescent="0.3">
      <c r="A12" s="2" t="str">
        <f t="shared" si="0"/>
        <v>Goodman, Andrew</v>
      </c>
      <c r="B12" s="8" t="s">
        <v>21</v>
      </c>
      <c r="C12" s="8" t="s">
        <v>23</v>
      </c>
      <c r="D12" s="8">
        <v>593918</v>
      </c>
      <c r="F12" t="s">
        <v>512</v>
      </c>
      <c r="G12">
        <f t="shared" si="1"/>
        <v>21564088</v>
      </c>
    </row>
    <row r="13" spans="1:7" ht="15.75" thickBot="1" x14ac:dyDescent="0.3">
      <c r="A13" s="2" t="str">
        <f t="shared" si="0"/>
        <v>Kozacheck, Anne Marie</v>
      </c>
      <c r="B13" s="3" t="s">
        <v>24</v>
      </c>
      <c r="C13" s="3" t="s">
        <v>25</v>
      </c>
      <c r="D13" s="3">
        <v>19278370</v>
      </c>
      <c r="F13" t="s">
        <v>511</v>
      </c>
      <c r="G13">
        <f t="shared" si="1"/>
        <v>19491313</v>
      </c>
    </row>
    <row r="14" spans="1:7" ht="15.75" thickBot="1" x14ac:dyDescent="0.3">
      <c r="A14" s="2" t="str">
        <f t="shared" si="0"/>
        <v>DeCarlo, Antennian</v>
      </c>
      <c r="B14" s="3" t="s">
        <v>26</v>
      </c>
      <c r="C14" s="3" t="s">
        <v>27</v>
      </c>
      <c r="D14" s="3">
        <v>15949565</v>
      </c>
      <c r="F14" t="s">
        <v>484</v>
      </c>
      <c r="G14">
        <f t="shared" si="1"/>
        <v>19645587</v>
      </c>
    </row>
    <row r="15" spans="1:7" ht="15.75" thickBot="1" x14ac:dyDescent="0.3">
      <c r="A15" s="2" t="str">
        <f t="shared" si="0"/>
        <v>Hunsberger, Anthony</v>
      </c>
      <c r="B15" s="10" t="s">
        <v>28</v>
      </c>
      <c r="C15" s="10" t="s">
        <v>29</v>
      </c>
      <c r="D15" s="10">
        <v>7146581</v>
      </c>
      <c r="F15" t="s">
        <v>484</v>
      </c>
      <c r="G15">
        <f t="shared" si="1"/>
        <v>19645587</v>
      </c>
    </row>
    <row r="16" spans="1:7" ht="15.75" thickBot="1" x14ac:dyDescent="0.3">
      <c r="A16" s="2" t="str">
        <f t="shared" si="0"/>
        <v>Nevaraz, Antonia</v>
      </c>
      <c r="B16" s="3" t="s">
        <v>30</v>
      </c>
      <c r="C16" s="3" t="s">
        <v>31</v>
      </c>
      <c r="D16" s="3">
        <v>21646325</v>
      </c>
      <c r="F16" t="s">
        <v>513</v>
      </c>
      <c r="G16">
        <f t="shared" si="1"/>
        <v>16849453</v>
      </c>
    </row>
    <row r="17" spans="1:7" ht="15.75" thickBot="1" x14ac:dyDescent="0.3">
      <c r="A17" s="2" t="str">
        <f t="shared" si="0"/>
        <v>Martin, Arick</v>
      </c>
      <c r="B17" s="3" t="s">
        <v>32</v>
      </c>
      <c r="C17" s="3" t="s">
        <v>33</v>
      </c>
      <c r="D17" s="3">
        <v>15707250</v>
      </c>
      <c r="F17" t="s">
        <v>484</v>
      </c>
      <c r="G17">
        <f t="shared" si="1"/>
        <v>19645587</v>
      </c>
    </row>
    <row r="18" spans="1:7" ht="15.75" thickBot="1" x14ac:dyDescent="0.3">
      <c r="A18" s="2" t="str">
        <f t="shared" si="0"/>
        <v>Aloff, Arnold</v>
      </c>
      <c r="B18" s="3" t="s">
        <v>34</v>
      </c>
      <c r="C18" s="3" t="s">
        <v>35</v>
      </c>
      <c r="D18" s="3">
        <v>3475518</v>
      </c>
      <c r="F18" t="s">
        <v>485</v>
      </c>
      <c r="G18">
        <f t="shared" si="1"/>
        <v>18581063</v>
      </c>
    </row>
    <row r="19" spans="1:7" ht="15.75" thickBot="1" x14ac:dyDescent="0.3">
      <c r="A19" s="2" t="str">
        <f t="shared" si="0"/>
        <v>Teipel, Ashley</v>
      </c>
      <c r="B19" s="5" t="s">
        <v>36</v>
      </c>
      <c r="C19" s="5" t="s">
        <v>37</v>
      </c>
      <c r="D19" s="6">
        <v>20436925</v>
      </c>
      <c r="F19" t="s">
        <v>485</v>
      </c>
      <c r="G19">
        <f t="shared" si="1"/>
        <v>18581063</v>
      </c>
    </row>
    <row r="20" spans="1:7" ht="15.75" thickBot="1" x14ac:dyDescent="0.3">
      <c r="A20" s="2" t="str">
        <f t="shared" si="0"/>
        <v>Pham, Autumn</v>
      </c>
      <c r="B20" s="3" t="s">
        <v>38</v>
      </c>
      <c r="C20" s="3" t="s">
        <v>39</v>
      </c>
      <c r="D20" s="3">
        <v>21704702</v>
      </c>
      <c r="F20" t="s">
        <v>511</v>
      </c>
      <c r="G20">
        <f t="shared" si="1"/>
        <v>19491313</v>
      </c>
    </row>
    <row r="21" spans="1:7" ht="15.75" thickBot="1" x14ac:dyDescent="0.3">
      <c r="A21" s="2" t="str">
        <f t="shared" si="0"/>
        <v>Brenner, Barry G</v>
      </c>
      <c r="B21" s="3" t="s">
        <v>416</v>
      </c>
      <c r="C21" s="3" t="s">
        <v>41</v>
      </c>
      <c r="D21" s="3">
        <v>21348299</v>
      </c>
      <c r="F21" t="s">
        <v>511</v>
      </c>
      <c r="G21">
        <f t="shared" si="1"/>
        <v>19491313</v>
      </c>
    </row>
    <row r="22" spans="1:7" ht="15.75" thickBot="1" x14ac:dyDescent="0.3">
      <c r="A22" s="2" t="str">
        <f t="shared" si="0"/>
        <v>Schumann, Barry</v>
      </c>
      <c r="B22" s="10" t="s">
        <v>40</v>
      </c>
      <c r="C22" s="10" t="s">
        <v>42</v>
      </c>
      <c r="D22" s="10">
        <v>19586992</v>
      </c>
      <c r="F22" t="s">
        <v>483</v>
      </c>
      <c r="G22">
        <f t="shared" si="1"/>
        <v>20724564</v>
      </c>
    </row>
    <row r="23" spans="1:7" ht="15.75" thickBot="1" x14ac:dyDescent="0.3">
      <c r="A23" s="2" t="str">
        <f t="shared" si="0"/>
        <v>Raughter, Brian</v>
      </c>
      <c r="B23" s="11" t="s">
        <v>43</v>
      </c>
      <c r="C23" s="11" t="s">
        <v>44</v>
      </c>
      <c r="D23" s="11">
        <v>18406006</v>
      </c>
      <c r="F23" t="s">
        <v>514</v>
      </c>
      <c r="G23">
        <f t="shared" si="1"/>
        <v>21435997</v>
      </c>
    </row>
    <row r="24" spans="1:7" ht="15.75" thickBot="1" x14ac:dyDescent="0.3">
      <c r="A24" s="2" t="str">
        <f t="shared" si="0"/>
        <v>Strohman, Brian</v>
      </c>
      <c r="B24" s="10" t="s">
        <v>43</v>
      </c>
      <c r="C24" s="10" t="s">
        <v>45</v>
      </c>
      <c r="D24" s="10">
        <v>21104854</v>
      </c>
      <c r="F24" t="s">
        <v>484</v>
      </c>
      <c r="G24">
        <f t="shared" si="1"/>
        <v>19645587</v>
      </c>
    </row>
    <row r="25" spans="1:7" ht="15.75" thickBot="1" x14ac:dyDescent="0.3">
      <c r="A25" s="2" t="str">
        <f t="shared" si="0"/>
        <v>Oliver, Brittany</v>
      </c>
      <c r="B25" s="10" t="s">
        <v>46</v>
      </c>
      <c r="C25" s="10" t="s">
        <v>47</v>
      </c>
      <c r="D25" s="10">
        <v>17554531</v>
      </c>
      <c r="F25" t="s">
        <v>485</v>
      </c>
      <c r="G25">
        <f t="shared" si="1"/>
        <v>18581063</v>
      </c>
    </row>
    <row r="26" spans="1:7" ht="15.75" thickBot="1" x14ac:dyDescent="0.3">
      <c r="A26" s="2" t="str">
        <f t="shared" si="0"/>
        <v>Krobath, Bryan</v>
      </c>
      <c r="B26" s="3" t="s">
        <v>48</v>
      </c>
      <c r="C26" s="3" t="s">
        <v>49</v>
      </c>
      <c r="D26" s="3">
        <v>17429706</v>
      </c>
      <c r="F26" t="s">
        <v>362</v>
      </c>
      <c r="G26">
        <f t="shared" si="1"/>
        <v>17094718</v>
      </c>
    </row>
    <row r="27" spans="1:7" ht="15.75" thickBot="1" x14ac:dyDescent="0.3">
      <c r="A27" s="2" t="str">
        <f t="shared" si="0"/>
        <v>Foley, Carol</v>
      </c>
      <c r="B27" s="5" t="s">
        <v>50</v>
      </c>
      <c r="C27" s="5" t="s">
        <v>51</v>
      </c>
      <c r="D27" s="6">
        <v>17425766</v>
      </c>
      <c r="F27" t="s">
        <v>362</v>
      </c>
      <c r="G27">
        <f t="shared" si="1"/>
        <v>17094718</v>
      </c>
    </row>
    <row r="28" spans="1:7" ht="15.75" thickBot="1" x14ac:dyDescent="0.3">
      <c r="A28" s="2" t="str">
        <f t="shared" si="0"/>
        <v>Fritz, Carol</v>
      </c>
      <c r="B28" s="3" t="s">
        <v>50</v>
      </c>
      <c r="C28" s="3" t="s">
        <v>52</v>
      </c>
      <c r="D28" s="3">
        <v>19268643</v>
      </c>
      <c r="F28" t="s">
        <v>484</v>
      </c>
      <c r="G28">
        <f t="shared" si="1"/>
        <v>19645587</v>
      </c>
    </row>
    <row r="29" spans="1:7" ht="15.75" thickBot="1" x14ac:dyDescent="0.3">
      <c r="A29" s="2" t="str">
        <f t="shared" si="0"/>
        <v>Wilson Smith, Carolyn</v>
      </c>
      <c r="B29" s="5" t="s">
        <v>53</v>
      </c>
      <c r="C29" s="5" t="s">
        <v>54</v>
      </c>
      <c r="D29" s="6">
        <v>7387433</v>
      </c>
      <c r="F29" t="s">
        <v>515</v>
      </c>
      <c r="G29">
        <f t="shared" si="1"/>
        <v>21348299</v>
      </c>
    </row>
    <row r="30" spans="1:7" ht="15.75" thickBot="1" x14ac:dyDescent="0.3">
      <c r="A30" s="2" t="str">
        <f t="shared" si="0"/>
        <v>McAllister, Cassandra</v>
      </c>
      <c r="B30" s="3" t="s">
        <v>55</v>
      </c>
      <c r="C30" s="3" t="s">
        <v>56</v>
      </c>
      <c r="D30" s="3">
        <v>21085517</v>
      </c>
      <c r="F30" t="s">
        <v>483</v>
      </c>
      <c r="G30">
        <f t="shared" si="1"/>
        <v>20724564</v>
      </c>
    </row>
    <row r="31" spans="1:7" ht="15.75" thickBot="1" x14ac:dyDescent="0.3">
      <c r="A31" s="2" t="str">
        <f t="shared" si="0"/>
        <v>Lemon, Cathy</v>
      </c>
      <c r="B31" s="8" t="s">
        <v>57</v>
      </c>
      <c r="C31" s="8" t="s">
        <v>58</v>
      </c>
      <c r="D31" s="8">
        <v>17195620</v>
      </c>
      <c r="F31" t="s">
        <v>513</v>
      </c>
      <c r="G31">
        <f t="shared" si="1"/>
        <v>16849453</v>
      </c>
    </row>
    <row r="32" spans="1:7" ht="15.75" thickBot="1" x14ac:dyDescent="0.3">
      <c r="A32" s="2" t="str">
        <f t="shared" si="0"/>
        <v>Rivadeneyra, Cesar</v>
      </c>
      <c r="B32" s="10" t="s">
        <v>59</v>
      </c>
      <c r="C32" s="10" t="s">
        <v>60</v>
      </c>
      <c r="D32" s="10">
        <v>16095793</v>
      </c>
      <c r="F32" t="s">
        <v>483</v>
      </c>
      <c r="G32">
        <f t="shared" si="1"/>
        <v>20724564</v>
      </c>
    </row>
    <row r="33" spans="1:7" ht="15.75" thickBot="1" x14ac:dyDescent="0.3">
      <c r="A33" s="2" t="str">
        <f t="shared" si="0"/>
        <v>Yale, Chad</v>
      </c>
      <c r="B33" s="3" t="s">
        <v>61</v>
      </c>
      <c r="C33" s="3" t="s">
        <v>62</v>
      </c>
      <c r="D33" s="3">
        <v>20003537</v>
      </c>
      <c r="F33" t="s">
        <v>513</v>
      </c>
      <c r="G33">
        <f t="shared" si="1"/>
        <v>16849453</v>
      </c>
    </row>
    <row r="34" spans="1:7" ht="15.75" thickBot="1" x14ac:dyDescent="0.3">
      <c r="A34" s="2" t="str">
        <f t="shared" si="0"/>
        <v>Bender, Chad</v>
      </c>
      <c r="B34" s="3" t="s">
        <v>61</v>
      </c>
      <c r="C34" s="3" t="s">
        <v>63</v>
      </c>
      <c r="D34" s="12">
        <v>18598357</v>
      </c>
      <c r="F34" t="s">
        <v>483</v>
      </c>
      <c r="G34">
        <f t="shared" si="1"/>
        <v>20724564</v>
      </c>
    </row>
    <row r="35" spans="1:7" ht="15.75" thickBot="1" x14ac:dyDescent="0.3">
      <c r="A35" s="2" t="str">
        <f t="shared" si="0"/>
        <v>Hill, Chaz</v>
      </c>
      <c r="B35" s="3" t="s">
        <v>64</v>
      </c>
      <c r="C35" s="3" t="s">
        <v>65</v>
      </c>
      <c r="D35" s="3">
        <v>21418606</v>
      </c>
      <c r="F35" t="s">
        <v>483</v>
      </c>
      <c r="G35">
        <f t="shared" si="1"/>
        <v>20724564</v>
      </c>
    </row>
    <row r="36" spans="1:7" ht="15.75" thickBot="1" x14ac:dyDescent="0.3">
      <c r="A36" s="2" t="str">
        <f t="shared" si="0"/>
        <v>Frazier, Cheryl</v>
      </c>
      <c r="B36" s="8" t="s">
        <v>66</v>
      </c>
      <c r="C36" s="8" t="s">
        <v>67</v>
      </c>
      <c r="D36" s="3">
        <v>8499606</v>
      </c>
      <c r="F36" t="s">
        <v>483</v>
      </c>
      <c r="G36">
        <f t="shared" si="1"/>
        <v>20724564</v>
      </c>
    </row>
    <row r="37" spans="1:7" ht="15.75" thickBot="1" x14ac:dyDescent="0.3">
      <c r="A37" s="2" t="str">
        <f t="shared" si="0"/>
        <v>Taugner, Christian</v>
      </c>
      <c r="B37" s="10" t="s">
        <v>68</v>
      </c>
      <c r="C37" s="10" t="s">
        <v>69</v>
      </c>
      <c r="D37" s="10">
        <v>19681796</v>
      </c>
      <c r="F37" t="s">
        <v>483</v>
      </c>
      <c r="G37">
        <f t="shared" si="1"/>
        <v>20724564</v>
      </c>
    </row>
    <row r="38" spans="1:7" ht="15.75" thickBot="1" x14ac:dyDescent="0.3">
      <c r="A38" s="2" t="str">
        <f t="shared" si="0"/>
        <v>Brousseau, Christopher</v>
      </c>
      <c r="B38" s="3" t="s">
        <v>70</v>
      </c>
      <c r="C38" s="3" t="s">
        <v>71</v>
      </c>
      <c r="D38" s="3">
        <v>21435997</v>
      </c>
      <c r="F38" t="s">
        <v>483</v>
      </c>
      <c r="G38">
        <f t="shared" si="1"/>
        <v>20724564</v>
      </c>
    </row>
    <row r="39" spans="1:7" ht="15.75" thickBot="1" x14ac:dyDescent="0.3">
      <c r="A39" s="2" t="str">
        <f t="shared" si="0"/>
        <v>Powell, Clarissa</v>
      </c>
      <c r="B39" s="3" t="s">
        <v>72</v>
      </c>
      <c r="C39" s="3" t="s">
        <v>73</v>
      </c>
      <c r="D39" s="3">
        <v>17785596</v>
      </c>
      <c r="F39" t="s">
        <v>483</v>
      </c>
      <c r="G39">
        <f t="shared" si="1"/>
        <v>20724564</v>
      </c>
    </row>
    <row r="40" spans="1:7" ht="15.75" thickBot="1" x14ac:dyDescent="0.3">
      <c r="A40" s="2" t="str">
        <f t="shared" si="0"/>
        <v>Finnigan, Colleen</v>
      </c>
      <c r="B40" s="5" t="s">
        <v>74</v>
      </c>
      <c r="C40" s="5" t="s">
        <v>75</v>
      </c>
      <c r="D40" s="6">
        <v>17437820</v>
      </c>
      <c r="F40" t="s">
        <v>483</v>
      </c>
      <c r="G40">
        <f t="shared" si="1"/>
        <v>20724564</v>
      </c>
    </row>
    <row r="41" spans="1:7" ht="15.75" thickBot="1" x14ac:dyDescent="0.3">
      <c r="A41" s="2" t="str">
        <f t="shared" si="0"/>
        <v>Jerger, Colleen</v>
      </c>
      <c r="B41" s="10" t="s">
        <v>74</v>
      </c>
      <c r="C41" s="10" t="s">
        <v>76</v>
      </c>
      <c r="D41" s="10">
        <v>3333476</v>
      </c>
      <c r="F41" t="s">
        <v>483</v>
      </c>
      <c r="G41">
        <f t="shared" si="1"/>
        <v>20724564</v>
      </c>
    </row>
    <row r="42" spans="1:7" ht="15.75" thickBot="1" x14ac:dyDescent="0.3">
      <c r="A42" s="2" t="str">
        <f t="shared" si="0"/>
        <v>Green, Connor</v>
      </c>
      <c r="B42" s="10" t="s">
        <v>77</v>
      </c>
      <c r="C42" s="10" t="s">
        <v>78</v>
      </c>
      <c r="D42" s="10">
        <v>20811434</v>
      </c>
      <c r="F42" t="s">
        <v>483</v>
      </c>
      <c r="G42">
        <f t="shared" si="1"/>
        <v>20724564</v>
      </c>
    </row>
    <row r="43" spans="1:7" ht="15.75" thickBot="1" x14ac:dyDescent="0.3">
      <c r="A43" s="2" t="str">
        <f t="shared" si="0"/>
        <v>Kuykendall, Cora</v>
      </c>
      <c r="B43" s="9" t="s">
        <v>79</v>
      </c>
      <c r="C43" s="3" t="s">
        <v>80</v>
      </c>
      <c r="D43" s="3">
        <v>22021577</v>
      </c>
      <c r="F43" t="s">
        <v>483</v>
      </c>
      <c r="G43">
        <f t="shared" si="1"/>
        <v>20724564</v>
      </c>
    </row>
    <row r="44" spans="1:7" ht="15.75" thickBot="1" x14ac:dyDescent="0.3">
      <c r="A44" s="2" t="str">
        <f t="shared" si="0"/>
        <v>Dodd, Curtis</v>
      </c>
      <c r="B44" s="8" t="s">
        <v>81</v>
      </c>
      <c r="C44" s="8" t="s">
        <v>82</v>
      </c>
      <c r="D44" s="8">
        <v>10599300</v>
      </c>
      <c r="F44" t="s">
        <v>483</v>
      </c>
      <c r="G44">
        <f t="shared" si="1"/>
        <v>20724564</v>
      </c>
    </row>
    <row r="45" spans="1:7" ht="15.75" thickBot="1" x14ac:dyDescent="0.3">
      <c r="A45" s="2" t="str">
        <f t="shared" si="0"/>
        <v>Dean Sparkman, Curtis</v>
      </c>
      <c r="B45" s="3" t="s">
        <v>81</v>
      </c>
      <c r="C45" s="3" t="s">
        <v>83</v>
      </c>
      <c r="D45" s="3">
        <v>21708146</v>
      </c>
      <c r="F45" t="s">
        <v>483</v>
      </c>
      <c r="G45">
        <f t="shared" si="1"/>
        <v>20724564</v>
      </c>
    </row>
    <row r="46" spans="1:7" ht="15.75" thickBot="1" x14ac:dyDescent="0.3">
      <c r="A46" s="2" t="str">
        <f t="shared" si="0"/>
        <v>Walenga, Dale</v>
      </c>
      <c r="B46" s="10" t="s">
        <v>84</v>
      </c>
      <c r="C46" s="10" t="s">
        <v>85</v>
      </c>
      <c r="D46" s="10">
        <v>8325282</v>
      </c>
      <c r="F46" t="s">
        <v>483</v>
      </c>
      <c r="G46">
        <f t="shared" si="1"/>
        <v>20724564</v>
      </c>
    </row>
    <row r="47" spans="1:7" ht="15.75" thickBot="1" x14ac:dyDescent="0.3">
      <c r="A47" s="2" t="str">
        <f t="shared" si="0"/>
        <v>Carney, Daniel</v>
      </c>
      <c r="B47" s="3" t="s">
        <v>86</v>
      </c>
      <c r="C47" s="3" t="s">
        <v>87</v>
      </c>
      <c r="D47" s="3">
        <v>21749481</v>
      </c>
      <c r="F47" t="s">
        <v>483</v>
      </c>
      <c r="G47">
        <f t="shared" si="1"/>
        <v>20724564</v>
      </c>
    </row>
    <row r="48" spans="1:7" ht="15.75" thickBot="1" x14ac:dyDescent="0.3">
      <c r="A48" s="2" t="str">
        <f t="shared" si="0"/>
        <v>Green, Danna</v>
      </c>
      <c r="B48" s="10" t="s">
        <v>88</v>
      </c>
      <c r="C48" s="10" t="s">
        <v>78</v>
      </c>
      <c r="D48" s="10">
        <v>16849453</v>
      </c>
      <c r="F48" t="s">
        <v>483</v>
      </c>
      <c r="G48">
        <f t="shared" si="1"/>
        <v>20724564</v>
      </c>
    </row>
    <row r="49" spans="1:7" ht="15.75" thickBot="1" x14ac:dyDescent="0.3">
      <c r="A49" s="2" t="str">
        <f t="shared" si="0"/>
        <v>Inskipt, Deborah</v>
      </c>
      <c r="B49" s="8" t="s">
        <v>89</v>
      </c>
      <c r="C49" s="8" t="s">
        <v>90</v>
      </c>
      <c r="D49" s="8">
        <v>17528908</v>
      </c>
      <c r="F49" t="s">
        <v>483</v>
      </c>
      <c r="G49">
        <f t="shared" si="1"/>
        <v>20724564</v>
      </c>
    </row>
    <row r="50" spans="1:7" ht="15.75" thickBot="1" x14ac:dyDescent="0.3">
      <c r="A50" s="2" t="str">
        <f t="shared" si="0"/>
        <v>Powers, Deborah</v>
      </c>
      <c r="B50" s="3" t="s">
        <v>89</v>
      </c>
      <c r="C50" s="3" t="s">
        <v>91</v>
      </c>
      <c r="D50" s="3">
        <v>19606009</v>
      </c>
      <c r="F50" t="s">
        <v>483</v>
      </c>
      <c r="G50">
        <f t="shared" si="1"/>
        <v>20724564</v>
      </c>
    </row>
    <row r="51" spans="1:7" ht="15.75" thickBot="1" x14ac:dyDescent="0.3">
      <c r="A51" s="2" t="str">
        <f t="shared" si="0"/>
        <v>Holyn, Dennis</v>
      </c>
      <c r="B51" s="10" t="s">
        <v>92</v>
      </c>
      <c r="C51" s="10" t="s">
        <v>93</v>
      </c>
      <c r="D51" s="10">
        <v>7152559</v>
      </c>
      <c r="F51" t="s">
        <v>483</v>
      </c>
      <c r="G51">
        <f t="shared" si="1"/>
        <v>20724564</v>
      </c>
    </row>
    <row r="52" spans="1:7" ht="15.75" thickBot="1" x14ac:dyDescent="0.3">
      <c r="A52" s="2" t="str">
        <f t="shared" si="0"/>
        <v>Zimmerman, Diana</v>
      </c>
      <c r="B52" s="3" t="s">
        <v>94</v>
      </c>
      <c r="C52" s="3" t="s">
        <v>95</v>
      </c>
      <c r="D52" s="3">
        <v>17640026</v>
      </c>
      <c r="F52" t="s">
        <v>483</v>
      </c>
      <c r="G52">
        <f t="shared" si="1"/>
        <v>20724564</v>
      </c>
    </row>
    <row r="53" spans="1:7" ht="15.75" thickBot="1" x14ac:dyDescent="0.3">
      <c r="A53" s="2" t="str">
        <f t="shared" si="0"/>
        <v>Dunbar, Dolores</v>
      </c>
      <c r="B53" s="3" t="s">
        <v>96</v>
      </c>
      <c r="C53" s="3" t="s">
        <v>97</v>
      </c>
      <c r="D53" s="3">
        <v>17774994</v>
      </c>
      <c r="F53" t="s">
        <v>483</v>
      </c>
      <c r="G53">
        <f t="shared" si="1"/>
        <v>20724564</v>
      </c>
    </row>
    <row r="54" spans="1:7" ht="15.75" thickBot="1" x14ac:dyDescent="0.3">
      <c r="A54" s="2" t="str">
        <f t="shared" si="0"/>
        <v>Lytle, Dominic</v>
      </c>
      <c r="B54" s="3" t="s">
        <v>98</v>
      </c>
      <c r="C54" s="3" t="s">
        <v>99</v>
      </c>
      <c r="D54" s="13">
        <v>21621622</v>
      </c>
      <c r="F54" t="s">
        <v>483</v>
      </c>
      <c r="G54">
        <f t="shared" si="1"/>
        <v>20724564</v>
      </c>
    </row>
    <row r="55" spans="1:7" ht="15.75" thickBot="1" x14ac:dyDescent="0.3">
      <c r="A55" s="2" t="str">
        <f t="shared" si="0"/>
        <v>Tajanlangit, Eliseo</v>
      </c>
      <c r="B55" s="3" t="s">
        <v>100</v>
      </c>
      <c r="C55" s="3" t="s">
        <v>101</v>
      </c>
      <c r="D55" s="3">
        <v>18207434</v>
      </c>
      <c r="F55" t="s">
        <v>483</v>
      </c>
      <c r="G55">
        <f t="shared" si="1"/>
        <v>20724564</v>
      </c>
    </row>
    <row r="56" spans="1:7" ht="15.75" thickBot="1" x14ac:dyDescent="0.3">
      <c r="A56" s="2" t="str">
        <f t="shared" si="0"/>
        <v>Solivan, Erica</v>
      </c>
      <c r="B56" s="3" t="s">
        <v>102</v>
      </c>
      <c r="C56" s="3" t="s">
        <v>103</v>
      </c>
      <c r="D56" s="3">
        <v>21605264</v>
      </c>
      <c r="F56" t="s">
        <v>483</v>
      </c>
      <c r="G56">
        <f t="shared" si="1"/>
        <v>20724564</v>
      </c>
    </row>
    <row r="57" spans="1:7" ht="15.75" thickBot="1" x14ac:dyDescent="0.3">
      <c r="A57" s="2" t="str">
        <f t="shared" si="0"/>
        <v>Herrera-Larsen, Esther</v>
      </c>
      <c r="B57" s="10" t="s">
        <v>365</v>
      </c>
      <c r="C57" s="10" t="s">
        <v>104</v>
      </c>
      <c r="D57" s="10">
        <v>17301495</v>
      </c>
      <c r="F57" t="s">
        <v>483</v>
      </c>
      <c r="G57">
        <f t="shared" si="1"/>
        <v>20724564</v>
      </c>
    </row>
    <row r="58" spans="1:7" ht="15.75" thickBot="1" x14ac:dyDescent="0.3">
      <c r="A58" s="2" t="str">
        <f t="shared" si="0"/>
        <v>Liskovec, Frank</v>
      </c>
      <c r="B58" s="10" t="s">
        <v>105</v>
      </c>
      <c r="C58" s="10" t="s">
        <v>106</v>
      </c>
      <c r="D58" s="10">
        <v>8814784</v>
      </c>
      <c r="F58" t="s">
        <v>483</v>
      </c>
      <c r="G58">
        <f t="shared" si="1"/>
        <v>20724564</v>
      </c>
    </row>
    <row r="59" spans="1:7" ht="15.75" thickBot="1" x14ac:dyDescent="0.3">
      <c r="A59" s="2" t="str">
        <f t="shared" si="0"/>
        <v>Portugal, Gary</v>
      </c>
      <c r="B59" s="3" t="s">
        <v>107</v>
      </c>
      <c r="C59" s="3" t="s">
        <v>108</v>
      </c>
      <c r="D59" s="3">
        <v>9213293</v>
      </c>
      <c r="F59" t="s">
        <v>483</v>
      </c>
      <c r="G59">
        <f t="shared" si="1"/>
        <v>20724564</v>
      </c>
    </row>
    <row r="60" spans="1:7" ht="15.75" thickBot="1" x14ac:dyDescent="0.3">
      <c r="A60" s="2" t="str">
        <f t="shared" si="0"/>
        <v>Flamminio, Giovanni</v>
      </c>
      <c r="B60" s="3" t="s">
        <v>109</v>
      </c>
      <c r="C60" s="3" t="s">
        <v>110</v>
      </c>
      <c r="D60" s="3">
        <v>18532417</v>
      </c>
      <c r="F60" t="s">
        <v>483</v>
      </c>
      <c r="G60">
        <f t="shared" si="1"/>
        <v>20724564</v>
      </c>
    </row>
    <row r="61" spans="1:7" ht="15.75" thickBot="1" x14ac:dyDescent="0.3">
      <c r="A61" s="2" t="str">
        <f t="shared" si="0"/>
        <v>Teipel, Gregory</v>
      </c>
      <c r="B61" s="5" t="s">
        <v>113</v>
      </c>
      <c r="C61" s="5" t="s">
        <v>37</v>
      </c>
      <c r="D61" s="6">
        <v>8307933</v>
      </c>
      <c r="F61" t="s">
        <v>483</v>
      </c>
      <c r="G61">
        <f t="shared" si="1"/>
        <v>20724564</v>
      </c>
    </row>
    <row r="62" spans="1:7" ht="15.75" thickBot="1" x14ac:dyDescent="0.3">
      <c r="A62" s="2" t="str">
        <f t="shared" si="0"/>
        <v>Arenson, Gregg</v>
      </c>
      <c r="B62" s="3" t="s">
        <v>111</v>
      </c>
      <c r="C62" s="3" t="s">
        <v>112</v>
      </c>
      <c r="D62" s="3">
        <v>20776610</v>
      </c>
      <c r="F62" t="s">
        <v>483</v>
      </c>
      <c r="G62">
        <f t="shared" si="1"/>
        <v>20724564</v>
      </c>
    </row>
    <row r="63" spans="1:7" ht="15.75" thickBot="1" x14ac:dyDescent="0.3">
      <c r="A63" s="2" t="str">
        <f t="shared" si="0"/>
        <v>Hansford, Gregory</v>
      </c>
      <c r="B63" s="10" t="s">
        <v>113</v>
      </c>
      <c r="C63" s="10" t="s">
        <v>114</v>
      </c>
      <c r="D63" s="10">
        <v>17094718</v>
      </c>
      <c r="F63" t="s">
        <v>483</v>
      </c>
      <c r="G63">
        <f t="shared" si="1"/>
        <v>20724564</v>
      </c>
    </row>
    <row r="64" spans="1:7" ht="15.75" thickBot="1" x14ac:dyDescent="0.3">
      <c r="A64" s="2" t="str">
        <f t="shared" si="0"/>
        <v>Allan, H</v>
      </c>
      <c r="B64" s="3" t="s">
        <v>115</v>
      </c>
      <c r="C64" s="3" t="s">
        <v>116</v>
      </c>
      <c r="D64" s="6">
        <v>8046194</v>
      </c>
      <c r="F64" t="s">
        <v>483</v>
      </c>
      <c r="G64">
        <f t="shared" si="1"/>
        <v>20724564</v>
      </c>
    </row>
    <row r="65" spans="1:7" ht="15.75" thickBot="1" x14ac:dyDescent="0.3">
      <c r="A65" s="2" t="str">
        <f t="shared" si="0"/>
        <v>Miller, Heather</v>
      </c>
      <c r="B65" s="10" t="s">
        <v>117</v>
      </c>
      <c r="C65" s="10" t="s">
        <v>267</v>
      </c>
      <c r="D65" s="10">
        <v>16865615</v>
      </c>
      <c r="F65" t="s">
        <v>483</v>
      </c>
      <c r="G65">
        <f t="shared" si="1"/>
        <v>20724564</v>
      </c>
    </row>
    <row r="66" spans="1:7" ht="15.75" thickBot="1" x14ac:dyDescent="0.3">
      <c r="A66" s="2" t="str">
        <f t="shared" ref="A66:A129" si="2">CONCATENATE(C66,","," ",B66)</f>
        <v>Berthelsen, Heidi</v>
      </c>
      <c r="B66" s="10" t="s">
        <v>119</v>
      </c>
      <c r="C66" s="10" t="s">
        <v>120</v>
      </c>
      <c r="D66" s="10">
        <v>19617796</v>
      </c>
      <c r="F66" t="s">
        <v>483</v>
      </c>
      <c r="G66">
        <f t="shared" si="1"/>
        <v>20724564</v>
      </c>
    </row>
    <row r="67" spans="1:7" ht="15.75" thickBot="1" x14ac:dyDescent="0.3">
      <c r="A67" s="2" t="str">
        <f t="shared" si="2"/>
        <v>Bartholomew, Hilary</v>
      </c>
      <c r="B67" s="3" t="s">
        <v>121</v>
      </c>
      <c r="C67" s="3" t="s">
        <v>122</v>
      </c>
      <c r="D67" s="3" t="s">
        <v>18</v>
      </c>
      <c r="F67" t="s">
        <v>483</v>
      </c>
      <c r="G67">
        <f t="shared" ref="G67:G87" si="3">VLOOKUP(F67,A:D,4,FALSE)</f>
        <v>20724564</v>
      </c>
    </row>
    <row r="68" spans="1:7" ht="15.75" thickBot="1" x14ac:dyDescent="0.3">
      <c r="A68" s="2" t="str">
        <f t="shared" si="2"/>
        <v>Berg, Ines</v>
      </c>
      <c r="B68" s="10" t="s">
        <v>123</v>
      </c>
      <c r="C68" s="10" t="s">
        <v>124</v>
      </c>
      <c r="D68" s="10">
        <v>17117649</v>
      </c>
      <c r="F68" t="s">
        <v>483</v>
      </c>
      <c r="G68">
        <f t="shared" si="3"/>
        <v>20724564</v>
      </c>
    </row>
    <row r="69" spans="1:7" ht="15.75" thickBot="1" x14ac:dyDescent="0.3">
      <c r="A69" s="2" t="str">
        <f t="shared" si="2"/>
        <v>Jerger, Jack</v>
      </c>
      <c r="B69" s="3" t="s">
        <v>125</v>
      </c>
      <c r="C69" s="3" t="s">
        <v>76</v>
      </c>
      <c r="D69" s="3" t="s">
        <v>18</v>
      </c>
      <c r="F69" t="s">
        <v>483</v>
      </c>
      <c r="G69">
        <f t="shared" si="3"/>
        <v>20724564</v>
      </c>
    </row>
    <row r="70" spans="1:7" ht="15.75" thickBot="1" x14ac:dyDescent="0.3">
      <c r="A70" s="2" t="str">
        <f t="shared" si="2"/>
        <v>Yale, Jacob D</v>
      </c>
      <c r="B70" s="3" t="s">
        <v>402</v>
      </c>
      <c r="C70" s="3" t="s">
        <v>62</v>
      </c>
      <c r="D70" s="3">
        <v>18754354</v>
      </c>
      <c r="F70" t="s">
        <v>483</v>
      </c>
      <c r="G70">
        <f t="shared" si="3"/>
        <v>20724564</v>
      </c>
    </row>
    <row r="71" spans="1:7" ht="15.75" thickBot="1" x14ac:dyDescent="0.3">
      <c r="A71" s="2" t="str">
        <f t="shared" si="2"/>
        <v>Shulman, Jake</v>
      </c>
      <c r="B71" s="3" t="s">
        <v>127</v>
      </c>
      <c r="C71" s="3" t="s">
        <v>128</v>
      </c>
      <c r="D71" s="3">
        <v>18201929</v>
      </c>
      <c r="F71" t="s">
        <v>483</v>
      </c>
      <c r="G71">
        <f t="shared" si="3"/>
        <v>20724564</v>
      </c>
    </row>
    <row r="72" spans="1:7" ht="15.75" thickBot="1" x14ac:dyDescent="0.3">
      <c r="A72" s="2" t="str">
        <f t="shared" si="2"/>
        <v>Vogel, Jalyne</v>
      </c>
      <c r="B72" s="3" t="s">
        <v>129</v>
      </c>
      <c r="C72" s="3" t="s">
        <v>130</v>
      </c>
      <c r="D72" s="3" t="s">
        <v>131</v>
      </c>
      <c r="F72" t="s">
        <v>483</v>
      </c>
      <c r="G72">
        <f t="shared" si="3"/>
        <v>20724564</v>
      </c>
    </row>
    <row r="73" spans="1:7" ht="15.75" thickBot="1" x14ac:dyDescent="0.3">
      <c r="A73" s="2" t="str">
        <f t="shared" si="2"/>
        <v>Allen, James</v>
      </c>
      <c r="B73" s="10" t="s">
        <v>132</v>
      </c>
      <c r="C73" s="10" t="s">
        <v>133</v>
      </c>
      <c r="D73" s="11">
        <v>17143996</v>
      </c>
      <c r="F73" t="s">
        <v>483</v>
      </c>
      <c r="G73">
        <f t="shared" si="3"/>
        <v>20724564</v>
      </c>
    </row>
    <row r="74" spans="1:7" ht="15.75" thickBot="1" x14ac:dyDescent="0.3">
      <c r="A74" s="2" t="str">
        <f t="shared" si="2"/>
        <v>Whitman, James</v>
      </c>
      <c r="B74" s="10" t="s">
        <v>132</v>
      </c>
      <c r="C74" s="10" t="s">
        <v>134</v>
      </c>
      <c r="D74" s="10">
        <v>21733361</v>
      </c>
      <c r="F74" t="s">
        <v>483</v>
      </c>
      <c r="G74">
        <f t="shared" si="3"/>
        <v>20724564</v>
      </c>
    </row>
    <row r="75" spans="1:7" ht="15.75" thickBot="1" x14ac:dyDescent="0.3">
      <c r="A75" s="2" t="str">
        <f t="shared" si="2"/>
        <v>Gianatasio, James</v>
      </c>
      <c r="B75" s="3" t="s">
        <v>132</v>
      </c>
      <c r="C75" s="3" t="s">
        <v>135</v>
      </c>
      <c r="D75" s="3">
        <v>21762524</v>
      </c>
      <c r="F75" t="s">
        <v>483</v>
      </c>
      <c r="G75">
        <f t="shared" si="3"/>
        <v>20724564</v>
      </c>
    </row>
    <row r="76" spans="1:7" ht="15.75" thickBot="1" x14ac:dyDescent="0.3">
      <c r="A76" s="2" t="str">
        <f t="shared" si="2"/>
        <v>Zec, Jane</v>
      </c>
      <c r="B76" s="3" t="s">
        <v>136</v>
      </c>
      <c r="C76" s="3" t="s">
        <v>137</v>
      </c>
      <c r="D76" s="3">
        <v>1487750</v>
      </c>
      <c r="F76" t="s">
        <v>483</v>
      </c>
      <c r="G76">
        <f t="shared" si="3"/>
        <v>20724564</v>
      </c>
    </row>
    <row r="77" spans="1:7" ht="15.75" thickBot="1" x14ac:dyDescent="0.3">
      <c r="A77" s="2" t="str">
        <f t="shared" si="2"/>
        <v>Kinyua, Jared</v>
      </c>
      <c r="B77" s="10" t="s">
        <v>138</v>
      </c>
      <c r="C77" s="10" t="s">
        <v>139</v>
      </c>
      <c r="D77" s="10">
        <v>19279958</v>
      </c>
      <c r="F77" t="s">
        <v>483</v>
      </c>
      <c r="G77">
        <f t="shared" si="3"/>
        <v>20724564</v>
      </c>
    </row>
    <row r="78" spans="1:7" ht="15.75" thickBot="1" x14ac:dyDescent="0.3">
      <c r="A78" s="2" t="str">
        <f>CONCATENATE(C78," ",B78)</f>
        <v>Hoffmann Jason</v>
      </c>
      <c r="B78" s="5" t="s">
        <v>140</v>
      </c>
      <c r="C78" s="5" t="s">
        <v>141</v>
      </c>
      <c r="D78" s="6">
        <v>15278437</v>
      </c>
      <c r="F78" t="s">
        <v>483</v>
      </c>
      <c r="G78">
        <f t="shared" si="3"/>
        <v>20724564</v>
      </c>
    </row>
    <row r="79" spans="1:7" ht="15.75" thickBot="1" x14ac:dyDescent="0.3">
      <c r="A79" s="2" t="str">
        <f t="shared" si="2"/>
        <v>Roller, Jason</v>
      </c>
      <c r="B79" s="3" t="s">
        <v>140</v>
      </c>
      <c r="C79" s="3" t="s">
        <v>142</v>
      </c>
      <c r="D79" s="3">
        <v>16228684</v>
      </c>
      <c r="F79" t="s">
        <v>483</v>
      </c>
      <c r="G79">
        <f t="shared" si="3"/>
        <v>20724564</v>
      </c>
    </row>
    <row r="80" spans="1:7" ht="15.75" thickBot="1" x14ac:dyDescent="0.3">
      <c r="A80" s="2" t="str">
        <f t="shared" si="2"/>
        <v>Reyes, Jeanet</v>
      </c>
      <c r="B80" s="3" t="s">
        <v>143</v>
      </c>
      <c r="C80" s="3" t="s">
        <v>144</v>
      </c>
      <c r="D80" s="3">
        <v>16997303</v>
      </c>
      <c r="F80" t="s">
        <v>483</v>
      </c>
      <c r="G80">
        <f t="shared" si="3"/>
        <v>20724564</v>
      </c>
    </row>
    <row r="81" spans="1:7" ht="15.75" thickBot="1" x14ac:dyDescent="0.3">
      <c r="A81" s="2" t="str">
        <f t="shared" si="2"/>
        <v>Horn, Jeffrey</v>
      </c>
      <c r="B81" s="10" t="s">
        <v>145</v>
      </c>
      <c r="C81" s="10" t="s">
        <v>146</v>
      </c>
      <c r="D81" s="10">
        <v>2158366</v>
      </c>
      <c r="F81" t="s">
        <v>483</v>
      </c>
      <c r="G81">
        <f t="shared" si="3"/>
        <v>20724564</v>
      </c>
    </row>
    <row r="82" spans="1:7" ht="15.75" thickBot="1" x14ac:dyDescent="0.3">
      <c r="A82" s="2" t="str">
        <f t="shared" si="2"/>
        <v>Hess, Jennifer</v>
      </c>
      <c r="B82" s="10" t="s">
        <v>147</v>
      </c>
      <c r="C82" s="10" t="s">
        <v>148</v>
      </c>
      <c r="D82" s="10">
        <v>17740520</v>
      </c>
      <c r="F82" t="s">
        <v>483</v>
      </c>
      <c r="G82">
        <f t="shared" si="3"/>
        <v>20724564</v>
      </c>
    </row>
    <row r="83" spans="1:7" ht="15.75" thickBot="1" x14ac:dyDescent="0.3">
      <c r="A83" s="2" t="str">
        <f t="shared" si="2"/>
        <v>Mixell-Hoffman, Jennifer</v>
      </c>
      <c r="B83" s="3" t="s">
        <v>147</v>
      </c>
      <c r="C83" s="3" t="s">
        <v>149</v>
      </c>
      <c r="D83" s="3">
        <v>4567262</v>
      </c>
      <c r="F83" t="s">
        <v>483</v>
      </c>
      <c r="G83">
        <f t="shared" si="3"/>
        <v>20724564</v>
      </c>
    </row>
    <row r="84" spans="1:7" ht="15.75" thickBot="1" x14ac:dyDescent="0.3">
      <c r="A84" s="2" t="str">
        <f t="shared" si="2"/>
        <v>Hunsberger, Jennifer</v>
      </c>
      <c r="B84" s="3" t="s">
        <v>147</v>
      </c>
      <c r="C84" s="3" t="s">
        <v>29</v>
      </c>
      <c r="D84" s="3" t="s">
        <v>131</v>
      </c>
      <c r="F84" t="s">
        <v>483</v>
      </c>
      <c r="G84">
        <f t="shared" si="3"/>
        <v>20724564</v>
      </c>
    </row>
    <row r="85" spans="1:7" ht="15.75" thickBot="1" x14ac:dyDescent="0.3">
      <c r="A85" s="2" t="str">
        <f t="shared" si="2"/>
        <v>Halsaver, Jennifer</v>
      </c>
      <c r="B85" s="3" t="s">
        <v>147</v>
      </c>
      <c r="C85" s="3" t="s">
        <v>150</v>
      </c>
      <c r="D85" s="3">
        <v>21564088</v>
      </c>
      <c r="F85" t="s">
        <v>483</v>
      </c>
      <c r="G85">
        <f t="shared" si="3"/>
        <v>20724564</v>
      </c>
    </row>
    <row r="86" spans="1:7" ht="15.75" thickBot="1" x14ac:dyDescent="0.3">
      <c r="A86" s="2" t="str">
        <f t="shared" si="2"/>
        <v>Sandifer, Jessica</v>
      </c>
      <c r="B86" s="8" t="s">
        <v>151</v>
      </c>
      <c r="C86" s="8" t="s">
        <v>152</v>
      </c>
      <c r="D86" s="8">
        <v>6115727</v>
      </c>
      <c r="F86" t="s">
        <v>483</v>
      </c>
      <c r="G86">
        <f t="shared" si="3"/>
        <v>20724564</v>
      </c>
    </row>
    <row r="87" spans="1:7" ht="15.75" thickBot="1" x14ac:dyDescent="0.3">
      <c r="A87" s="2" t="str">
        <f t="shared" si="2"/>
        <v>Shepard, Jill</v>
      </c>
      <c r="B87" s="3" t="s">
        <v>153</v>
      </c>
      <c r="C87" s="3" t="s">
        <v>154</v>
      </c>
      <c r="D87" s="3">
        <v>18142208</v>
      </c>
      <c r="F87" t="s">
        <v>483</v>
      </c>
      <c r="G87">
        <f t="shared" si="3"/>
        <v>20724564</v>
      </c>
    </row>
    <row r="88" spans="1:7" ht="15.75" thickBot="1" x14ac:dyDescent="0.3">
      <c r="A88" s="2" t="str">
        <f t="shared" si="2"/>
        <v>Lee, Joel</v>
      </c>
      <c r="B88" s="10" t="s">
        <v>155</v>
      </c>
      <c r="C88" s="10" t="s">
        <v>156</v>
      </c>
      <c r="D88" s="10">
        <v>6634327</v>
      </c>
    </row>
    <row r="89" spans="1:7" ht="15.75" thickBot="1" x14ac:dyDescent="0.3">
      <c r="A89" s="2" t="str">
        <f t="shared" si="2"/>
        <v>Roken, John</v>
      </c>
      <c r="B89" s="3" t="s">
        <v>157</v>
      </c>
      <c r="C89" s="3" t="s">
        <v>158</v>
      </c>
      <c r="D89" s="3">
        <v>18781057</v>
      </c>
    </row>
    <row r="90" spans="1:7" ht="15.75" thickBot="1" x14ac:dyDescent="0.3">
      <c r="A90" s="2" t="str">
        <f t="shared" si="2"/>
        <v>Kelly, John</v>
      </c>
      <c r="B90" s="3" t="s">
        <v>157</v>
      </c>
      <c r="C90" s="3" t="s">
        <v>159</v>
      </c>
      <c r="D90" s="3" t="s">
        <v>160</v>
      </c>
    </row>
    <row r="91" spans="1:7" ht="15.75" thickBot="1" x14ac:dyDescent="0.3">
      <c r="A91" s="2" t="str">
        <f t="shared" si="2"/>
        <v>Puccio, John</v>
      </c>
      <c r="B91" s="3" t="s">
        <v>157</v>
      </c>
      <c r="C91" s="3" t="s">
        <v>161</v>
      </c>
      <c r="D91" s="3">
        <v>21638421</v>
      </c>
    </row>
    <row r="92" spans="1:7" ht="15.75" thickBot="1" x14ac:dyDescent="0.3">
      <c r="A92" s="2" t="str">
        <f t="shared" si="2"/>
        <v>Risely, John</v>
      </c>
      <c r="B92" s="3" t="s">
        <v>157</v>
      </c>
      <c r="C92" s="3" t="s">
        <v>162</v>
      </c>
      <c r="D92" s="6">
        <v>20551344</v>
      </c>
    </row>
    <row r="93" spans="1:7" ht="15.75" thickBot="1" x14ac:dyDescent="0.3">
      <c r="A93" s="2" t="str">
        <f t="shared" si="2"/>
        <v>DiBattista, John</v>
      </c>
      <c r="B93" s="3" t="s">
        <v>157</v>
      </c>
      <c r="C93" s="3" t="s">
        <v>163</v>
      </c>
      <c r="D93" s="3">
        <v>730475</v>
      </c>
    </row>
    <row r="94" spans="1:7" ht="15.75" thickBot="1" x14ac:dyDescent="0.3">
      <c r="A94" s="2" t="str">
        <f t="shared" si="2"/>
        <v>Rader, John</v>
      </c>
      <c r="B94" s="3" t="s">
        <v>157</v>
      </c>
      <c r="C94" s="3" t="s">
        <v>164</v>
      </c>
      <c r="D94" s="3">
        <v>21758900</v>
      </c>
    </row>
    <row r="95" spans="1:7" ht="15.75" thickBot="1" x14ac:dyDescent="0.3">
      <c r="A95" s="2" t="str">
        <f t="shared" si="2"/>
        <v>Karns, John</v>
      </c>
      <c r="B95" s="3" t="s">
        <v>157</v>
      </c>
      <c r="C95" s="3" t="s">
        <v>165</v>
      </c>
      <c r="D95" s="3">
        <v>21128342</v>
      </c>
    </row>
    <row r="96" spans="1:7" ht="15.75" thickBot="1" x14ac:dyDescent="0.3">
      <c r="A96" s="2" t="str">
        <f t="shared" si="2"/>
        <v>Aloff, Jonathan</v>
      </c>
      <c r="B96" s="10" t="s">
        <v>166</v>
      </c>
      <c r="C96" s="10" t="s">
        <v>35</v>
      </c>
      <c r="D96" s="10">
        <v>16683808</v>
      </c>
    </row>
    <row r="97" spans="1:4" ht="15.75" thickBot="1" x14ac:dyDescent="0.3">
      <c r="A97" s="2" t="str">
        <f t="shared" si="2"/>
        <v>Torres, Jose</v>
      </c>
      <c r="B97" s="10" t="s">
        <v>167</v>
      </c>
      <c r="C97" s="10" t="s">
        <v>168</v>
      </c>
      <c r="D97" s="10">
        <v>20212926</v>
      </c>
    </row>
    <row r="98" spans="1:4" ht="15.75" thickBot="1" x14ac:dyDescent="0.3">
      <c r="A98" s="2" t="str">
        <f t="shared" si="2"/>
        <v>Sexton, Joseph</v>
      </c>
      <c r="B98" s="10" t="s">
        <v>169</v>
      </c>
      <c r="C98" s="10" t="s">
        <v>170</v>
      </c>
      <c r="D98" s="10">
        <v>21505953</v>
      </c>
    </row>
    <row r="99" spans="1:4" ht="15.75" thickBot="1" x14ac:dyDescent="0.3">
      <c r="A99" s="2" t="str">
        <f t="shared" si="2"/>
        <v>Luse, Josiah</v>
      </c>
      <c r="B99" s="3" t="s">
        <v>171</v>
      </c>
      <c r="C99" s="3" t="s">
        <v>13</v>
      </c>
      <c r="D99" s="3">
        <v>20405298</v>
      </c>
    </row>
    <row r="100" spans="1:4" ht="15.75" thickBot="1" x14ac:dyDescent="0.3">
      <c r="A100" s="2" t="str">
        <f t="shared" si="2"/>
        <v>Flowers, Karen</v>
      </c>
      <c r="B100" s="3" t="s">
        <v>172</v>
      </c>
      <c r="C100" s="3" t="s">
        <v>173</v>
      </c>
      <c r="D100" s="4"/>
    </row>
    <row r="101" spans="1:4" ht="15.75" thickBot="1" x14ac:dyDescent="0.3">
      <c r="A101" s="2" t="str">
        <f t="shared" si="2"/>
        <v>Holland, Kasandra</v>
      </c>
      <c r="B101" s="3" t="s">
        <v>174</v>
      </c>
      <c r="C101" s="3" t="s">
        <v>175</v>
      </c>
      <c r="D101" s="3">
        <v>21284072</v>
      </c>
    </row>
    <row r="102" spans="1:4" ht="15.75" thickBot="1" x14ac:dyDescent="0.3">
      <c r="A102" s="2" t="str">
        <f t="shared" si="2"/>
        <v>Wick, Katelan</v>
      </c>
      <c r="B102" s="3" t="s">
        <v>176</v>
      </c>
      <c r="C102" s="3" t="s">
        <v>177</v>
      </c>
      <c r="D102" s="3">
        <v>19271047</v>
      </c>
    </row>
    <row r="103" spans="1:4" ht="15.75" thickBot="1" x14ac:dyDescent="0.3">
      <c r="A103" s="2" t="str">
        <f t="shared" si="2"/>
        <v>Caltagirone, Katelenn</v>
      </c>
      <c r="B103" s="5" t="s">
        <v>178</v>
      </c>
      <c r="C103" s="5" t="s">
        <v>179</v>
      </c>
      <c r="D103" s="6">
        <v>20436896</v>
      </c>
    </row>
    <row r="104" spans="1:4" ht="15.75" thickBot="1" x14ac:dyDescent="0.3">
      <c r="A104" s="2" t="str">
        <f t="shared" si="2"/>
        <v>Gillespie, Kendall</v>
      </c>
      <c r="B104" s="3" t="s">
        <v>180</v>
      </c>
      <c r="C104" s="3" t="s">
        <v>181</v>
      </c>
      <c r="D104" s="3">
        <v>21645031</v>
      </c>
    </row>
    <row r="105" spans="1:4" ht="15.75" thickBot="1" x14ac:dyDescent="0.3">
      <c r="A105" s="2" t="str">
        <f t="shared" si="2"/>
        <v>Weitzman, Kenneth</v>
      </c>
      <c r="B105" s="3" t="s">
        <v>182</v>
      </c>
      <c r="C105" s="3" t="s">
        <v>183</v>
      </c>
      <c r="D105" s="3">
        <v>17516272</v>
      </c>
    </row>
    <row r="106" spans="1:4" ht="15.75" thickBot="1" x14ac:dyDescent="0.3">
      <c r="A106" s="2" t="str">
        <f t="shared" si="2"/>
        <v>Dickerson, Kimberly</v>
      </c>
      <c r="B106" s="5" t="s">
        <v>184</v>
      </c>
      <c r="C106" s="5" t="s">
        <v>185</v>
      </c>
      <c r="D106" s="6">
        <v>16243811</v>
      </c>
    </row>
    <row r="107" spans="1:4" ht="15.75" thickBot="1" x14ac:dyDescent="0.3">
      <c r="A107" s="2" t="str">
        <f t="shared" si="2"/>
        <v>Edwards, Kimberly</v>
      </c>
      <c r="B107" s="3" t="s">
        <v>184</v>
      </c>
      <c r="C107" s="3" t="s">
        <v>186</v>
      </c>
      <c r="D107" s="3">
        <v>21128256</v>
      </c>
    </row>
    <row r="108" spans="1:4" ht="15.75" thickBot="1" x14ac:dyDescent="0.3">
      <c r="A108" s="2" t="str">
        <f t="shared" si="2"/>
        <v>Foley, Kimberly</v>
      </c>
      <c r="B108" s="3" t="s">
        <v>184</v>
      </c>
      <c r="C108" s="3" t="s">
        <v>51</v>
      </c>
      <c r="D108" s="3">
        <v>21577652</v>
      </c>
    </row>
    <row r="109" spans="1:4" ht="15.75" thickBot="1" x14ac:dyDescent="0.3">
      <c r="A109" s="2" t="str">
        <f t="shared" si="2"/>
        <v>Tigue, Kirk</v>
      </c>
      <c r="B109" s="10" t="s">
        <v>187</v>
      </c>
      <c r="C109" s="10" t="s">
        <v>188</v>
      </c>
      <c r="D109" s="10">
        <v>21421111</v>
      </c>
    </row>
    <row r="110" spans="1:4" ht="15.75" thickBot="1" x14ac:dyDescent="0.3">
      <c r="A110" s="2" t="str">
        <f t="shared" si="2"/>
        <v>Facchini, Kristen</v>
      </c>
      <c r="B110" s="10" t="s">
        <v>189</v>
      </c>
      <c r="C110" s="10" t="s">
        <v>190</v>
      </c>
      <c r="D110" s="10">
        <v>21718544</v>
      </c>
    </row>
    <row r="111" spans="1:4" ht="15.75" thickBot="1" x14ac:dyDescent="0.3">
      <c r="A111" s="2" t="str">
        <f t="shared" si="2"/>
        <v>White, LaNeece</v>
      </c>
      <c r="B111" s="5" t="s">
        <v>191</v>
      </c>
      <c r="C111" s="5" t="s">
        <v>192</v>
      </c>
      <c r="D111" s="5">
        <v>13496370</v>
      </c>
    </row>
    <row r="112" spans="1:4" ht="15.75" thickBot="1" x14ac:dyDescent="0.3">
      <c r="A112" s="2" t="str">
        <f t="shared" si="2"/>
        <v>Rose, Latesha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Casta, Laurie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Gaskins, Leandrus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Gonzalez, Lensie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Wolfson, Linda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Tunstall, Lori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Young, Love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Ybanez, Luis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Smith, Maggie/Margaret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Booker, Makena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Finnegan, Margaret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Obrien, Marina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Porraz, Marissa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Roccia, Mark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Sanderock, Marsha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Wasserman, Matthew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Daugherty, Matthew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Sherman, Matthew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ref="A130:A193" si="4">CONCATENATE(C130,","," ",B130)</f>
        <v>Sales, Maurice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si="4"/>
        <v>Tatro, Melissa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4"/>
        <v>Foley, Michael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4"/>
        <v>Semprevivo, Michael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4"/>
        <v>Lutz, Michael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4"/>
        <v>Garnett, Michael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4"/>
        <v>Dunavant, Michael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4"/>
        <v>Wilston, Michael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4"/>
        <v>McCorkle, Michelle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4"/>
        <v>Hamel, Michelle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4"/>
        <v>Sterner, Murray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4"/>
        <v>Sue Pegors, Nanette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4"/>
        <v>Zana, Nasandelger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4"/>
        <v>Weller, Nathan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4"/>
        <v>Livne, Nava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4"/>
        <v>Torres, Nicholas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4"/>
        <v>Dionesotes, Noah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4"/>
        <v>Fernandez, Odeny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4"/>
        <v>Enkhtur, Odmaa "Emma"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4"/>
        <v>Deaton, Pamela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4"/>
        <v>Long, Patricia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4"/>
        <v>Byrne, Patrick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4"/>
        <v>Geske, Patrick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4"/>
        <v>Thanadabouth, Patsamon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4"/>
        <v>Berk, Paul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4"/>
        <v>Robinson, Paul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4"/>
        <v>Miller, Paul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4"/>
        <v>Kolanko, Peggy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4"/>
        <v>Elvart, Peter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>CONCATENATE(C159," ",B159)</f>
        <v>Richter Peter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4"/>
        <v>Turner, Quintella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4"/>
        <v>Cheregi, Raluca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4"/>
        <v>Murphy, Ramona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4"/>
        <v>Tapper, Randy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4"/>
        <v>Leon Sr, Rene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4"/>
        <v>Russell, Renee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4"/>
        <v>Santos, Ricardo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4"/>
        <v>Wuensch, Richard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4"/>
        <v>Skarnulis, Richard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4"/>
        <v>Yale, Richard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4"/>
        <v>Shapiro, Robert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4"/>
        <v>Adcock, Robert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4"/>
        <v>Sievewright, Robert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4"/>
        <v>Alcide, Ronal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4"/>
        <v>Max, Ronald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4"/>
        <v>Dragotta, Rosanna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4"/>
        <v>Caltagirone, Ryan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4"/>
        <v>Shepard, Ryan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4"/>
        <v>Stocker, Ryan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4"/>
        <v>Abdul, Saadia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4"/>
        <v>Sentman, Sandra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4"/>
        <v>Fine, Scott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4"/>
        <v>Aguglia, Scott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4"/>
        <v>Stump, Shannon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4"/>
        <v>Gastelo, Shawn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4"/>
        <v>Koser, Sheila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4"/>
        <v>Babilya, Shirley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4"/>
        <v>Portugal, Stacey A</v>
      </c>
      <c r="B187" s="10" t="s">
        <v>411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4"/>
        <v>Drapac, Stephanie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4"/>
        <v>Werner, Steven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4"/>
        <v>Levin, Steven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4"/>
        <v>Brandt, Steven K</v>
      </c>
      <c r="B191" s="3" t="s">
        <v>409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4"/>
        <v>Ferguson, Taliah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4"/>
        <v>Foster, Teri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ref="A194:A218" si="5">CONCATENATE(C194,","," ",B194)</f>
        <v>Ervolina, Thomas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si="5"/>
        <v>Kucan, Thomas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5"/>
        <v>Serio, Tom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5"/>
        <v>Bentley, Thomas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5"/>
        <v>Ellis, Tibisay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5"/>
        <v>Merced, Timothy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5"/>
        <v>Hodgman, Timothy D</v>
      </c>
      <c r="B200" s="3" t="s">
        <v>486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5"/>
        <v>Devabhakthuni, Timothy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5"/>
        <v>Powers, Timothy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>CONCATENATE(C203," ",B203)</f>
        <v>Pardue Thomas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5"/>
        <v>Chiodo, Tracee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5"/>
        <v>Barton, Traci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5"/>
        <v>Fuentes, Victor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5"/>
        <v>Battle, Wayne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5"/>
        <v>Ellis, Wesley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5"/>
        <v>Schaeffer, William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5"/>
        <v>Geske, William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5"/>
        <v>Kotadia, Zameer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5"/>
        <v>Yavuzkan-Rasin, Zulfunar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5"/>
        <v>Caldwell, Jim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5"/>
        <v>Skarnulis, Jerald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5"/>
        <v>Michelle Lauder, Jo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" t="str">
        <f>CONCATENATE(B216," ",C216)</f>
        <v>Main Line Benefits</v>
      </c>
      <c r="B216" s="3" t="s">
        <v>430</v>
      </c>
      <c r="C216" s="3" t="s">
        <v>431</v>
      </c>
      <c r="D216" s="3">
        <v>20411454</v>
      </c>
    </row>
    <row r="217" spans="1:4" ht="15.75" thickBot="1" x14ac:dyDescent="0.3">
      <c r="A217" s="2" t="str">
        <f t="shared" si="5"/>
        <v>Carryer, Kelly</v>
      </c>
      <c r="B217" s="3" t="s">
        <v>159</v>
      </c>
      <c r="C217" s="3" t="s">
        <v>427</v>
      </c>
      <c r="D217" s="3">
        <v>19562245</v>
      </c>
    </row>
    <row r="218" spans="1:4" ht="15.75" thickBot="1" x14ac:dyDescent="0.3">
      <c r="A218" s="2" t="str">
        <f t="shared" si="5"/>
        <v>HERCHENRODER, KLAUS</v>
      </c>
      <c r="B218" s="3" t="s">
        <v>428</v>
      </c>
      <c r="C218" s="3" t="s">
        <v>429</v>
      </c>
      <c r="D218" s="3">
        <v>14936854</v>
      </c>
    </row>
    <row r="219" spans="1:4" ht="15.75" thickBot="1" x14ac:dyDescent="0.3">
      <c r="B219" s="4"/>
      <c r="C219" s="4"/>
      <c r="D219" s="4"/>
    </row>
    <row r="220" spans="1:4" ht="15.75" thickBot="1" x14ac:dyDescent="0.3">
      <c r="B220" s="4"/>
      <c r="C220" s="4"/>
      <c r="D220" s="4"/>
    </row>
    <row r="221" spans="1:4" ht="15.75" thickBot="1" x14ac:dyDescent="0.3">
      <c r="B221" s="4"/>
      <c r="C221" s="4"/>
      <c r="D221" s="4"/>
    </row>
    <row r="222" spans="1:4" ht="15.75" thickBot="1" x14ac:dyDescent="0.3">
      <c r="B222" s="4"/>
      <c r="C222" s="4"/>
      <c r="D222" s="4"/>
    </row>
    <row r="223" spans="1:4" ht="15.75" thickBot="1" x14ac:dyDescent="0.3">
      <c r="B223" s="4"/>
      <c r="C223" s="4"/>
      <c r="D223" s="4"/>
    </row>
    <row r="224" spans="1:4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E4F5-226C-4631-8A39-474F539EEF9D}">
  <dimension ref="A1:G1204"/>
  <sheetViews>
    <sheetView topLeftCell="A199" workbookViewId="0">
      <selection activeCell="G2" sqref="G2:G47"/>
    </sheetView>
  </sheetViews>
  <sheetFormatPr defaultRowHeight="15" x14ac:dyDescent="0.25"/>
  <cols>
    <col min="1" max="4" width="30.7109375" style="2" customWidth="1"/>
    <col min="6" max="6" width="21" bestFit="1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 t="shared" ref="A2:A65" si="0">CONCATENATE(C2,","," ",B2)</f>
        <v>Hall, Abbie</v>
      </c>
      <c r="B2" s="3" t="s">
        <v>2</v>
      </c>
      <c r="C2" s="3" t="s">
        <v>3</v>
      </c>
      <c r="D2" s="4"/>
      <c r="F2" s="48" t="s">
        <v>459</v>
      </c>
      <c r="G2">
        <f>VLOOKUP(F2,A:D,4,FALSE)</f>
        <v>20411454</v>
      </c>
    </row>
    <row r="3" spans="1:7" ht="15.75" thickBot="1" x14ac:dyDescent="0.3">
      <c r="A3" s="2" t="str">
        <f t="shared" si="0"/>
        <v>Richter, Adam</v>
      </c>
      <c r="B3" s="5" t="s">
        <v>4</v>
      </c>
      <c r="C3" s="5" t="s">
        <v>5</v>
      </c>
      <c r="D3" s="6">
        <v>9079571</v>
      </c>
      <c r="F3" s="48" t="s">
        <v>459</v>
      </c>
      <c r="G3">
        <f t="shared" ref="G3:G47" si="1">VLOOKUP(F3,A:D,4,FALSE)</f>
        <v>20411454</v>
      </c>
    </row>
    <row r="4" spans="1:7" ht="15.75" thickBot="1" x14ac:dyDescent="0.3">
      <c r="A4" s="2" t="str">
        <f t="shared" si="0"/>
        <v>Hassan, Ahmad</v>
      </c>
      <c r="B4" s="3" t="s">
        <v>6</v>
      </c>
      <c r="C4" s="3" t="s">
        <v>7</v>
      </c>
      <c r="D4" s="7">
        <v>2173482</v>
      </c>
      <c r="F4" s="48" t="s">
        <v>459</v>
      </c>
      <c r="G4">
        <f t="shared" si="1"/>
        <v>20411454</v>
      </c>
    </row>
    <row r="5" spans="1:7" ht="15.75" thickBot="1" x14ac:dyDescent="0.3">
      <c r="A5" s="2" t="str">
        <f t="shared" si="0"/>
        <v>Barber, Aidan</v>
      </c>
      <c r="B5" s="8" t="s">
        <v>8</v>
      </c>
      <c r="C5" s="8" t="s">
        <v>9</v>
      </c>
      <c r="D5" s="8">
        <v>20769090</v>
      </c>
      <c r="F5" s="48" t="s">
        <v>459</v>
      </c>
      <c r="G5">
        <f t="shared" si="1"/>
        <v>20411454</v>
      </c>
    </row>
    <row r="6" spans="1:7" ht="15.75" thickBot="1" x14ac:dyDescent="0.3">
      <c r="A6" s="2" t="str">
        <f t="shared" si="0"/>
        <v>Cousar, Alan</v>
      </c>
      <c r="B6" s="8" t="s">
        <v>10</v>
      </c>
      <c r="C6" s="8" t="s">
        <v>11</v>
      </c>
      <c r="D6" s="9">
        <v>9544903</v>
      </c>
      <c r="F6" s="48" t="s">
        <v>459</v>
      </c>
      <c r="G6">
        <f t="shared" si="1"/>
        <v>20411454</v>
      </c>
    </row>
    <row r="7" spans="1:7" ht="15.75" thickBot="1" x14ac:dyDescent="0.3">
      <c r="A7" s="2" t="str">
        <f t="shared" si="0"/>
        <v>Luse, Alison</v>
      </c>
      <c r="B7" s="10" t="s">
        <v>12</v>
      </c>
      <c r="C7" s="10" t="s">
        <v>13</v>
      </c>
      <c r="D7" s="10">
        <v>9254978</v>
      </c>
      <c r="F7" s="48" t="s">
        <v>459</v>
      </c>
      <c r="G7">
        <f t="shared" si="1"/>
        <v>20411454</v>
      </c>
    </row>
    <row r="8" spans="1:7" ht="15.75" thickBot="1" x14ac:dyDescent="0.3">
      <c r="A8" s="2" t="str">
        <f t="shared" si="0"/>
        <v>De Rama, Ami</v>
      </c>
      <c r="B8" s="3" t="s">
        <v>14</v>
      </c>
      <c r="C8" s="3" t="s">
        <v>15</v>
      </c>
      <c r="D8" s="3">
        <v>5859730</v>
      </c>
      <c r="F8" s="48" t="s">
        <v>459</v>
      </c>
      <c r="G8">
        <f t="shared" si="1"/>
        <v>20411454</v>
      </c>
    </row>
    <row r="9" spans="1:7" ht="15.75" thickBot="1" x14ac:dyDescent="0.3">
      <c r="A9" s="2" t="str">
        <f t="shared" si="0"/>
        <v>Munkhbaatar, Anand</v>
      </c>
      <c r="B9" s="3" t="s">
        <v>16</v>
      </c>
      <c r="C9" s="3" t="s">
        <v>17</v>
      </c>
      <c r="D9" s="3" t="s">
        <v>18</v>
      </c>
      <c r="F9" s="48" t="s">
        <v>459</v>
      </c>
      <c r="G9">
        <f t="shared" si="1"/>
        <v>20411454</v>
      </c>
    </row>
    <row r="10" spans="1:7" ht="15.75" thickBot="1" x14ac:dyDescent="0.3">
      <c r="A10" s="2" t="str">
        <f t="shared" si="0"/>
        <v>Petrungaro, Andrea</v>
      </c>
      <c r="B10" s="10" t="s">
        <v>19</v>
      </c>
      <c r="C10" s="10" t="s">
        <v>20</v>
      </c>
      <c r="D10" s="10">
        <v>16912722</v>
      </c>
      <c r="F10" s="48" t="s">
        <v>459</v>
      </c>
      <c r="G10">
        <f t="shared" si="1"/>
        <v>20411454</v>
      </c>
    </row>
    <row r="11" spans="1:7" ht="15.75" thickBot="1" x14ac:dyDescent="0.3">
      <c r="A11" s="2" t="str">
        <f t="shared" si="0"/>
        <v>Choi, Andrew</v>
      </c>
      <c r="B11" s="10" t="s">
        <v>21</v>
      </c>
      <c r="C11" s="10" t="s">
        <v>22</v>
      </c>
      <c r="D11" s="10">
        <v>7470776</v>
      </c>
      <c r="F11" s="48" t="s">
        <v>459</v>
      </c>
      <c r="G11">
        <f t="shared" si="1"/>
        <v>20411454</v>
      </c>
    </row>
    <row r="12" spans="1:7" ht="15.75" thickBot="1" x14ac:dyDescent="0.3">
      <c r="A12" s="2" t="str">
        <f t="shared" si="0"/>
        <v>Goodman, Andrew</v>
      </c>
      <c r="B12" s="8" t="s">
        <v>21</v>
      </c>
      <c r="C12" s="8" t="s">
        <v>23</v>
      </c>
      <c r="D12" s="8">
        <v>593918</v>
      </c>
      <c r="F12" s="48" t="s">
        <v>459</v>
      </c>
      <c r="G12">
        <f t="shared" si="1"/>
        <v>20411454</v>
      </c>
    </row>
    <row r="13" spans="1:7" ht="15.75" thickBot="1" x14ac:dyDescent="0.3">
      <c r="A13" s="2" t="str">
        <f t="shared" si="0"/>
        <v>Kozacheck, Anne Marie</v>
      </c>
      <c r="B13" s="3" t="s">
        <v>24</v>
      </c>
      <c r="C13" s="3" t="s">
        <v>25</v>
      </c>
      <c r="D13" s="3">
        <v>19278370</v>
      </c>
      <c r="F13" s="48" t="s">
        <v>459</v>
      </c>
      <c r="G13">
        <f t="shared" si="1"/>
        <v>20411454</v>
      </c>
    </row>
    <row r="14" spans="1:7" ht="15.75" thickBot="1" x14ac:dyDescent="0.3">
      <c r="A14" s="2" t="str">
        <f t="shared" si="0"/>
        <v>DeCarlo, Antennian</v>
      </c>
      <c r="B14" s="3" t="s">
        <v>26</v>
      </c>
      <c r="C14" s="3" t="s">
        <v>27</v>
      </c>
      <c r="D14" s="3">
        <v>15949565</v>
      </c>
      <c r="F14" s="48" t="s">
        <v>459</v>
      </c>
      <c r="G14">
        <f t="shared" si="1"/>
        <v>20411454</v>
      </c>
    </row>
    <row r="15" spans="1:7" ht="15.75" thickBot="1" x14ac:dyDescent="0.3">
      <c r="A15" s="2" t="str">
        <f t="shared" si="0"/>
        <v>Hunsberger, Anthony</v>
      </c>
      <c r="B15" s="10" t="s">
        <v>28</v>
      </c>
      <c r="C15" s="10" t="s">
        <v>29</v>
      </c>
      <c r="D15" s="10">
        <v>7146581</v>
      </c>
      <c r="F15" s="48" t="s">
        <v>459</v>
      </c>
      <c r="G15">
        <f t="shared" si="1"/>
        <v>20411454</v>
      </c>
    </row>
    <row r="16" spans="1:7" ht="15.75" thickBot="1" x14ac:dyDescent="0.3">
      <c r="A16" s="2" t="str">
        <f t="shared" si="0"/>
        <v>Nevaraz, Antonia</v>
      </c>
      <c r="B16" s="3" t="s">
        <v>30</v>
      </c>
      <c r="C16" s="3" t="s">
        <v>31</v>
      </c>
      <c r="D16" s="3">
        <v>21646325</v>
      </c>
      <c r="F16" s="48" t="s">
        <v>459</v>
      </c>
      <c r="G16">
        <f t="shared" si="1"/>
        <v>20411454</v>
      </c>
    </row>
    <row r="17" spans="1:7" ht="15.75" thickBot="1" x14ac:dyDescent="0.3">
      <c r="A17" s="2" t="str">
        <f t="shared" si="0"/>
        <v>Martin, Arick</v>
      </c>
      <c r="B17" s="3" t="s">
        <v>32</v>
      </c>
      <c r="C17" s="3" t="s">
        <v>33</v>
      </c>
      <c r="D17" s="3">
        <v>15707250</v>
      </c>
      <c r="F17" s="48" t="s">
        <v>459</v>
      </c>
      <c r="G17">
        <f t="shared" si="1"/>
        <v>20411454</v>
      </c>
    </row>
    <row r="18" spans="1:7" ht="15.75" thickBot="1" x14ac:dyDescent="0.3">
      <c r="A18" s="2" t="str">
        <f t="shared" si="0"/>
        <v>Aloff, Arnold</v>
      </c>
      <c r="B18" s="3" t="s">
        <v>34</v>
      </c>
      <c r="C18" s="3" t="s">
        <v>35</v>
      </c>
      <c r="D18" s="3">
        <v>3475518</v>
      </c>
      <c r="F18" s="48" t="s">
        <v>459</v>
      </c>
      <c r="G18">
        <f t="shared" si="1"/>
        <v>20411454</v>
      </c>
    </row>
    <row r="19" spans="1:7" ht="15.75" thickBot="1" x14ac:dyDescent="0.3">
      <c r="A19" s="2" t="str">
        <f t="shared" si="0"/>
        <v>Teipel, Ashley</v>
      </c>
      <c r="B19" s="5" t="s">
        <v>36</v>
      </c>
      <c r="C19" s="5" t="s">
        <v>37</v>
      </c>
      <c r="D19" s="6">
        <v>20436925</v>
      </c>
      <c r="F19" s="48" t="s">
        <v>459</v>
      </c>
      <c r="G19">
        <f t="shared" si="1"/>
        <v>20411454</v>
      </c>
    </row>
    <row r="20" spans="1:7" ht="15.75" thickBot="1" x14ac:dyDescent="0.3">
      <c r="A20" s="2" t="str">
        <f t="shared" si="0"/>
        <v>Pham, Autumn</v>
      </c>
      <c r="B20" s="3" t="s">
        <v>38</v>
      </c>
      <c r="C20" s="3" t="s">
        <v>39</v>
      </c>
      <c r="D20" s="3">
        <v>21704702</v>
      </c>
      <c r="F20" s="48" t="s">
        <v>459</v>
      </c>
      <c r="G20">
        <f t="shared" si="1"/>
        <v>20411454</v>
      </c>
    </row>
    <row r="21" spans="1:7" ht="15.75" thickBot="1" x14ac:dyDescent="0.3">
      <c r="A21" s="2" t="str">
        <f t="shared" si="0"/>
        <v>Brenner, Barry</v>
      </c>
      <c r="B21" s="3" t="s">
        <v>40</v>
      </c>
      <c r="C21" s="3" t="s">
        <v>41</v>
      </c>
      <c r="D21" s="3">
        <v>21348299</v>
      </c>
      <c r="F21" s="48" t="s">
        <v>459</v>
      </c>
      <c r="G21">
        <f t="shared" si="1"/>
        <v>20411454</v>
      </c>
    </row>
    <row r="22" spans="1:7" ht="15.75" thickBot="1" x14ac:dyDescent="0.3">
      <c r="A22" s="2" t="str">
        <f t="shared" si="0"/>
        <v>Schumann, Barry</v>
      </c>
      <c r="B22" s="10" t="s">
        <v>40</v>
      </c>
      <c r="C22" s="10" t="s">
        <v>42</v>
      </c>
      <c r="D22" s="10">
        <v>19586992</v>
      </c>
      <c r="F22" s="48" t="s">
        <v>459</v>
      </c>
      <c r="G22">
        <f t="shared" si="1"/>
        <v>20411454</v>
      </c>
    </row>
    <row r="23" spans="1:7" ht="15.75" thickBot="1" x14ac:dyDescent="0.3">
      <c r="A23" s="2" t="str">
        <f t="shared" si="0"/>
        <v>Raughter, Brian</v>
      </c>
      <c r="B23" s="11" t="s">
        <v>43</v>
      </c>
      <c r="C23" s="11" t="s">
        <v>44</v>
      </c>
      <c r="D23" s="11">
        <v>18406006</v>
      </c>
      <c r="F23" s="48" t="s">
        <v>459</v>
      </c>
      <c r="G23">
        <f t="shared" si="1"/>
        <v>20411454</v>
      </c>
    </row>
    <row r="24" spans="1:7" ht="15.75" thickBot="1" x14ac:dyDescent="0.3">
      <c r="A24" s="2" t="str">
        <f t="shared" si="0"/>
        <v>Strohman, Brian</v>
      </c>
      <c r="B24" s="10" t="s">
        <v>43</v>
      </c>
      <c r="C24" s="10" t="s">
        <v>45</v>
      </c>
      <c r="D24" s="10">
        <v>21104854</v>
      </c>
      <c r="F24" s="48" t="s">
        <v>459</v>
      </c>
      <c r="G24">
        <f t="shared" si="1"/>
        <v>20411454</v>
      </c>
    </row>
    <row r="25" spans="1:7" ht="15.75" thickBot="1" x14ac:dyDescent="0.3">
      <c r="A25" s="2" t="str">
        <f t="shared" si="0"/>
        <v>Oliver, Brittany</v>
      </c>
      <c r="B25" s="10" t="s">
        <v>46</v>
      </c>
      <c r="C25" s="10" t="s">
        <v>47</v>
      </c>
      <c r="D25" s="10">
        <v>17554531</v>
      </c>
      <c r="F25" s="48" t="s">
        <v>538</v>
      </c>
      <c r="G25">
        <f t="shared" si="1"/>
        <v>8814784</v>
      </c>
    </row>
    <row r="26" spans="1:7" ht="15.75" thickBot="1" x14ac:dyDescent="0.3">
      <c r="A26" s="2" t="str">
        <f t="shared" si="0"/>
        <v>Krobath, Bryan</v>
      </c>
      <c r="B26" s="3" t="s">
        <v>48</v>
      </c>
      <c r="C26" s="3" t="s">
        <v>49</v>
      </c>
      <c r="D26" s="3">
        <v>17429706</v>
      </c>
      <c r="F26" s="47" t="s">
        <v>539</v>
      </c>
      <c r="G26">
        <f t="shared" si="1"/>
        <v>2158366</v>
      </c>
    </row>
    <row r="27" spans="1:7" ht="15.75" thickBot="1" x14ac:dyDescent="0.3">
      <c r="A27" s="2" t="str">
        <f t="shared" si="0"/>
        <v>Foley, Carol</v>
      </c>
      <c r="B27" s="5" t="s">
        <v>50</v>
      </c>
      <c r="C27" s="5" t="s">
        <v>51</v>
      </c>
      <c r="D27" s="6">
        <v>17425766</v>
      </c>
      <c r="F27" s="47" t="s">
        <v>539</v>
      </c>
      <c r="G27">
        <f t="shared" si="1"/>
        <v>2158366</v>
      </c>
    </row>
    <row r="28" spans="1:7" ht="15.75" thickBot="1" x14ac:dyDescent="0.3">
      <c r="A28" s="2" t="str">
        <f t="shared" si="0"/>
        <v>Fritz, Carol</v>
      </c>
      <c r="B28" s="3" t="s">
        <v>50</v>
      </c>
      <c r="C28" s="3" t="s">
        <v>52</v>
      </c>
      <c r="D28" s="3">
        <v>19268643</v>
      </c>
      <c r="F28" s="47" t="s">
        <v>539</v>
      </c>
      <c r="G28">
        <f t="shared" si="1"/>
        <v>2158366</v>
      </c>
    </row>
    <row r="29" spans="1:7" ht="15.75" thickBot="1" x14ac:dyDescent="0.3">
      <c r="A29" s="2" t="str">
        <f t="shared" si="0"/>
        <v>Wilson Smith, Carolyn</v>
      </c>
      <c r="B29" s="5" t="s">
        <v>53</v>
      </c>
      <c r="C29" s="5" t="s">
        <v>54</v>
      </c>
      <c r="D29" s="6">
        <v>7387433</v>
      </c>
      <c r="F29" s="47" t="s">
        <v>539</v>
      </c>
      <c r="G29">
        <f t="shared" si="1"/>
        <v>2158366</v>
      </c>
    </row>
    <row r="30" spans="1:7" ht="15.75" thickBot="1" x14ac:dyDescent="0.3">
      <c r="A30" s="2" t="str">
        <f t="shared" si="0"/>
        <v>McAllister, Cassandra</v>
      </c>
      <c r="B30" s="3" t="s">
        <v>55</v>
      </c>
      <c r="C30" s="3" t="s">
        <v>56</v>
      </c>
      <c r="D30" s="3">
        <v>21085517</v>
      </c>
      <c r="F30" s="47" t="s">
        <v>539</v>
      </c>
      <c r="G30">
        <f t="shared" si="1"/>
        <v>2158366</v>
      </c>
    </row>
    <row r="31" spans="1:7" ht="15.75" thickBot="1" x14ac:dyDescent="0.3">
      <c r="A31" s="2" t="str">
        <f t="shared" si="0"/>
        <v>Lemon, Cathy</v>
      </c>
      <c r="B31" s="8" t="s">
        <v>57</v>
      </c>
      <c r="C31" s="8" t="s">
        <v>58</v>
      </c>
      <c r="D31" s="8">
        <v>17195620</v>
      </c>
      <c r="F31" s="48" t="s">
        <v>363</v>
      </c>
      <c r="G31">
        <f t="shared" si="1"/>
        <v>19645587</v>
      </c>
    </row>
    <row r="32" spans="1:7" ht="15.75" thickBot="1" x14ac:dyDescent="0.3">
      <c r="A32" s="2" t="str">
        <f t="shared" si="0"/>
        <v>Rivadeneyra, Cesar</v>
      </c>
      <c r="B32" s="10" t="s">
        <v>59</v>
      </c>
      <c r="C32" s="10" t="s">
        <v>60</v>
      </c>
      <c r="D32" s="10">
        <v>16095793</v>
      </c>
      <c r="F32" s="48" t="s">
        <v>363</v>
      </c>
      <c r="G32">
        <f t="shared" si="1"/>
        <v>19645587</v>
      </c>
    </row>
    <row r="33" spans="1:7" ht="15.75" thickBot="1" x14ac:dyDescent="0.3">
      <c r="A33" s="2" t="str">
        <f t="shared" si="0"/>
        <v>Yale, Chad</v>
      </c>
      <c r="B33" s="3" t="s">
        <v>61</v>
      </c>
      <c r="C33" s="3" t="s">
        <v>62</v>
      </c>
      <c r="D33" s="3">
        <v>20003537</v>
      </c>
      <c r="F33" s="48" t="s">
        <v>487</v>
      </c>
      <c r="G33">
        <f t="shared" si="1"/>
        <v>19615078</v>
      </c>
    </row>
    <row r="34" spans="1:7" ht="15.75" thickBot="1" x14ac:dyDescent="0.3">
      <c r="A34" s="2" t="str">
        <f t="shared" si="0"/>
        <v>Bender, Chad</v>
      </c>
      <c r="B34" s="3" t="s">
        <v>61</v>
      </c>
      <c r="C34" s="3" t="s">
        <v>63</v>
      </c>
      <c r="D34" s="12">
        <v>18598357</v>
      </c>
      <c r="F34" s="48" t="s">
        <v>364</v>
      </c>
      <c r="G34">
        <f t="shared" si="1"/>
        <v>17301495</v>
      </c>
    </row>
    <row r="35" spans="1:7" ht="15.75" thickBot="1" x14ac:dyDescent="0.3">
      <c r="A35" s="2" t="str">
        <f t="shared" si="0"/>
        <v>Hill, Chaz</v>
      </c>
      <c r="B35" s="3" t="s">
        <v>64</v>
      </c>
      <c r="C35" s="3" t="s">
        <v>65</v>
      </c>
      <c r="D35" s="3">
        <v>21418606</v>
      </c>
      <c r="F35" s="47" t="s">
        <v>540</v>
      </c>
      <c r="G35">
        <f t="shared" si="1"/>
        <v>16912722</v>
      </c>
    </row>
    <row r="36" spans="1:7" ht="15.75" thickBot="1" x14ac:dyDescent="0.3">
      <c r="A36" s="2" t="str">
        <f t="shared" si="0"/>
        <v>Frazier, Cheryl</v>
      </c>
      <c r="B36" s="8" t="s">
        <v>66</v>
      </c>
      <c r="C36" s="8" t="s">
        <v>67</v>
      </c>
      <c r="D36" s="3">
        <v>8499606</v>
      </c>
      <c r="F36" s="47" t="s">
        <v>540</v>
      </c>
      <c r="G36">
        <f t="shared" si="1"/>
        <v>16912722</v>
      </c>
    </row>
    <row r="37" spans="1:7" ht="15.75" thickBot="1" x14ac:dyDescent="0.3">
      <c r="A37" s="2" t="str">
        <f t="shared" si="0"/>
        <v>Taugner, Christian</v>
      </c>
      <c r="B37" s="10" t="s">
        <v>68</v>
      </c>
      <c r="C37" s="10" t="s">
        <v>69</v>
      </c>
      <c r="D37" s="10">
        <v>19681796</v>
      </c>
      <c r="F37" s="47" t="s">
        <v>540</v>
      </c>
      <c r="G37">
        <f t="shared" si="1"/>
        <v>16912722</v>
      </c>
    </row>
    <row r="38" spans="1:7" ht="15.75" thickBot="1" x14ac:dyDescent="0.3">
      <c r="A38" s="2" t="str">
        <f t="shared" si="0"/>
        <v>Brousseau, Christopher</v>
      </c>
      <c r="B38" s="3" t="s">
        <v>70</v>
      </c>
      <c r="C38" s="3" t="s">
        <v>71</v>
      </c>
      <c r="D38" s="3">
        <v>21435997</v>
      </c>
      <c r="F38" s="47" t="s">
        <v>540</v>
      </c>
      <c r="G38">
        <f t="shared" si="1"/>
        <v>16912722</v>
      </c>
    </row>
    <row r="39" spans="1:7" ht="15.75" thickBot="1" x14ac:dyDescent="0.3">
      <c r="A39" s="2" t="str">
        <f t="shared" si="0"/>
        <v>Powell, Clarissa</v>
      </c>
      <c r="B39" s="3" t="s">
        <v>72</v>
      </c>
      <c r="C39" s="3" t="s">
        <v>73</v>
      </c>
      <c r="D39" s="3">
        <v>17785596</v>
      </c>
      <c r="F39" s="47" t="s">
        <v>541</v>
      </c>
      <c r="G39">
        <f t="shared" si="1"/>
        <v>16633294</v>
      </c>
    </row>
    <row r="40" spans="1:7" ht="15.75" thickBot="1" x14ac:dyDescent="0.3">
      <c r="A40" s="2" t="str">
        <f t="shared" si="0"/>
        <v>Finnigan, Colleen</v>
      </c>
      <c r="B40" s="5" t="s">
        <v>74</v>
      </c>
      <c r="C40" s="5" t="s">
        <v>75</v>
      </c>
      <c r="D40" s="6">
        <v>17437820</v>
      </c>
      <c r="F40" s="47" t="s">
        <v>541</v>
      </c>
      <c r="G40">
        <f t="shared" si="1"/>
        <v>16633294</v>
      </c>
    </row>
    <row r="41" spans="1:7" ht="15.75" thickBot="1" x14ac:dyDescent="0.3">
      <c r="A41" s="2" t="str">
        <f t="shared" si="0"/>
        <v>Jerger, Colleen</v>
      </c>
      <c r="B41" s="10" t="s">
        <v>74</v>
      </c>
      <c r="C41" s="10" t="s">
        <v>76</v>
      </c>
      <c r="D41" s="10">
        <v>3333476</v>
      </c>
      <c r="F41" s="47" t="s">
        <v>541</v>
      </c>
      <c r="G41">
        <f t="shared" si="1"/>
        <v>16633294</v>
      </c>
    </row>
    <row r="42" spans="1:7" ht="15.75" thickBot="1" x14ac:dyDescent="0.3">
      <c r="A42" s="2" t="str">
        <f t="shared" si="0"/>
        <v>Green, Connor</v>
      </c>
      <c r="B42" s="10" t="s">
        <v>77</v>
      </c>
      <c r="C42" s="10" t="s">
        <v>78</v>
      </c>
      <c r="D42" s="10">
        <v>20811434</v>
      </c>
      <c r="F42" s="47" t="s">
        <v>541</v>
      </c>
      <c r="G42">
        <f t="shared" si="1"/>
        <v>16633294</v>
      </c>
    </row>
    <row r="43" spans="1:7" ht="15.75" thickBot="1" x14ac:dyDescent="0.3">
      <c r="A43" s="2" t="str">
        <f t="shared" si="0"/>
        <v>Kuykendall, Cora</v>
      </c>
      <c r="B43" s="9" t="s">
        <v>79</v>
      </c>
      <c r="C43" s="3" t="s">
        <v>80</v>
      </c>
      <c r="D43" s="3">
        <v>22021577</v>
      </c>
      <c r="F43" s="47" t="s">
        <v>541</v>
      </c>
      <c r="G43">
        <f t="shared" si="1"/>
        <v>16633294</v>
      </c>
    </row>
    <row r="44" spans="1:7" ht="15.75" thickBot="1" x14ac:dyDescent="0.3">
      <c r="A44" s="2" t="str">
        <f t="shared" si="0"/>
        <v>Dodd, Curtis</v>
      </c>
      <c r="B44" s="8" t="s">
        <v>81</v>
      </c>
      <c r="C44" s="8" t="s">
        <v>82</v>
      </c>
      <c r="D44" s="8">
        <v>10599300</v>
      </c>
      <c r="F44" s="47" t="s">
        <v>541</v>
      </c>
      <c r="G44">
        <f t="shared" si="1"/>
        <v>16633294</v>
      </c>
    </row>
    <row r="45" spans="1:7" ht="15.75" thickBot="1" x14ac:dyDescent="0.3">
      <c r="A45" s="2" t="str">
        <f t="shared" si="0"/>
        <v>Dean Sparkman, Curtis</v>
      </c>
      <c r="B45" s="3" t="s">
        <v>81</v>
      </c>
      <c r="C45" s="3" t="s">
        <v>83</v>
      </c>
      <c r="D45" s="3">
        <v>21708146</v>
      </c>
      <c r="F45" s="47" t="s">
        <v>541</v>
      </c>
      <c r="G45">
        <f t="shared" si="1"/>
        <v>16633294</v>
      </c>
    </row>
    <row r="46" spans="1:7" ht="15.75" thickBot="1" x14ac:dyDescent="0.3">
      <c r="A46" s="2" t="str">
        <f t="shared" si="0"/>
        <v>Walenga, Dale</v>
      </c>
      <c r="B46" s="10" t="s">
        <v>84</v>
      </c>
      <c r="C46" s="10" t="s">
        <v>85</v>
      </c>
      <c r="D46" s="10">
        <v>8325282</v>
      </c>
      <c r="F46" s="47" t="s">
        <v>541</v>
      </c>
      <c r="G46">
        <f t="shared" si="1"/>
        <v>16633294</v>
      </c>
    </row>
    <row r="47" spans="1:7" ht="15.75" thickBot="1" x14ac:dyDescent="0.3">
      <c r="A47" s="2" t="str">
        <f t="shared" si="0"/>
        <v>Carney, Daniel</v>
      </c>
      <c r="B47" s="3" t="s">
        <v>86</v>
      </c>
      <c r="C47" s="3" t="s">
        <v>87</v>
      </c>
      <c r="D47" s="3">
        <v>21749481</v>
      </c>
      <c r="F47" s="47" t="s">
        <v>541</v>
      </c>
      <c r="G47">
        <f t="shared" si="1"/>
        <v>16633294</v>
      </c>
    </row>
    <row r="48" spans="1:7" ht="15.75" thickBot="1" x14ac:dyDescent="0.3">
      <c r="A48" s="2" t="str">
        <f t="shared" si="0"/>
        <v>Green, Danna</v>
      </c>
      <c r="B48" s="10" t="s">
        <v>88</v>
      </c>
      <c r="C48" s="10" t="s">
        <v>78</v>
      </c>
      <c r="D48" s="10">
        <v>16849453</v>
      </c>
    </row>
    <row r="49" spans="1:6" ht="15.75" thickBot="1" x14ac:dyDescent="0.3">
      <c r="A49" s="2" t="str">
        <f t="shared" si="0"/>
        <v>Inskipt, Deborah</v>
      </c>
      <c r="B49" s="8" t="s">
        <v>89</v>
      </c>
      <c r="C49" s="8" t="s">
        <v>90</v>
      </c>
      <c r="D49" s="8">
        <v>17528908</v>
      </c>
    </row>
    <row r="50" spans="1:6" ht="15.75" thickBot="1" x14ac:dyDescent="0.3">
      <c r="A50" s="2" t="str">
        <f t="shared" si="0"/>
        <v>Powers, Deborah</v>
      </c>
      <c r="B50" s="3" t="s">
        <v>89</v>
      </c>
      <c r="C50" s="3" t="s">
        <v>91</v>
      </c>
      <c r="D50" s="3">
        <v>19606009</v>
      </c>
    </row>
    <row r="51" spans="1:6" ht="15.75" thickBot="1" x14ac:dyDescent="0.3">
      <c r="A51" s="2" t="str">
        <f t="shared" si="0"/>
        <v>Holyn, Dennis</v>
      </c>
      <c r="B51" s="10" t="s">
        <v>92</v>
      </c>
      <c r="C51" s="10" t="s">
        <v>93</v>
      </c>
      <c r="D51" s="10">
        <v>7152559</v>
      </c>
    </row>
    <row r="52" spans="1:6" ht="15.75" thickBot="1" x14ac:dyDescent="0.3">
      <c r="A52" s="2" t="str">
        <f t="shared" si="0"/>
        <v>Zimmerman, Diana</v>
      </c>
      <c r="B52" s="3" t="s">
        <v>94</v>
      </c>
      <c r="C52" s="3" t="s">
        <v>95</v>
      </c>
      <c r="D52" s="3">
        <v>17640026</v>
      </c>
      <c r="F52" s="39"/>
    </row>
    <row r="53" spans="1:6" ht="15.75" thickBot="1" x14ac:dyDescent="0.3">
      <c r="A53" s="2" t="str">
        <f t="shared" si="0"/>
        <v>Dunbar, Dolores</v>
      </c>
      <c r="B53" s="3" t="s">
        <v>96</v>
      </c>
      <c r="C53" s="3" t="s">
        <v>97</v>
      </c>
      <c r="D53" s="3">
        <v>17774994</v>
      </c>
      <c r="F53" s="39"/>
    </row>
    <row r="54" spans="1:6" ht="15.75" thickBot="1" x14ac:dyDescent="0.3">
      <c r="A54" s="2" t="str">
        <f t="shared" si="0"/>
        <v>Lytle, Dominic</v>
      </c>
      <c r="B54" s="3" t="s">
        <v>98</v>
      </c>
      <c r="C54" s="3" t="s">
        <v>99</v>
      </c>
      <c r="D54" s="13">
        <v>21621622</v>
      </c>
      <c r="F54" s="39"/>
    </row>
    <row r="55" spans="1:6" ht="15.75" thickBot="1" x14ac:dyDescent="0.3">
      <c r="A55" s="2" t="str">
        <f t="shared" si="0"/>
        <v>Tajanlangit, Eliseo</v>
      </c>
      <c r="B55" s="3" t="s">
        <v>100</v>
      </c>
      <c r="C55" s="3" t="s">
        <v>101</v>
      </c>
      <c r="D55" s="3">
        <v>18207434</v>
      </c>
      <c r="F55" s="39"/>
    </row>
    <row r="56" spans="1:6" ht="15.75" thickBot="1" x14ac:dyDescent="0.3">
      <c r="A56" s="2" t="str">
        <f t="shared" si="0"/>
        <v>Solivan, Erica</v>
      </c>
      <c r="B56" s="3" t="s">
        <v>102</v>
      </c>
      <c r="C56" s="3" t="s">
        <v>103</v>
      </c>
      <c r="D56" s="3">
        <v>21605264</v>
      </c>
      <c r="F56" s="39"/>
    </row>
    <row r="57" spans="1:6" ht="15.75" thickBot="1" x14ac:dyDescent="0.3">
      <c r="A57" s="2" t="str">
        <f t="shared" si="0"/>
        <v>Herrera-Larsen, Esther</v>
      </c>
      <c r="B57" s="10" t="s">
        <v>365</v>
      </c>
      <c r="C57" s="10" t="s">
        <v>104</v>
      </c>
      <c r="D57" s="10">
        <v>17301495</v>
      </c>
      <c r="F57" s="39"/>
    </row>
    <row r="58" spans="1:6" ht="15.75" thickBot="1" x14ac:dyDescent="0.3">
      <c r="A58" s="2" t="str">
        <f t="shared" si="0"/>
        <v>Liskovec, Frank</v>
      </c>
      <c r="B58" s="10" t="s">
        <v>105</v>
      </c>
      <c r="C58" s="10" t="s">
        <v>106</v>
      </c>
      <c r="D58" s="10">
        <v>8814784</v>
      </c>
      <c r="F58" s="39"/>
    </row>
    <row r="59" spans="1:6" ht="15.75" thickBot="1" x14ac:dyDescent="0.3">
      <c r="A59" s="2" t="str">
        <f t="shared" si="0"/>
        <v>Portugal, Gary</v>
      </c>
      <c r="B59" s="3" t="s">
        <v>107</v>
      </c>
      <c r="C59" s="3" t="s">
        <v>108</v>
      </c>
      <c r="D59" s="3">
        <v>9213293</v>
      </c>
      <c r="F59" s="39"/>
    </row>
    <row r="60" spans="1:6" ht="15.75" thickBot="1" x14ac:dyDescent="0.3">
      <c r="A60" s="2" t="str">
        <f t="shared" si="0"/>
        <v>Flamminio, Giovanni</v>
      </c>
      <c r="B60" s="3" t="s">
        <v>109</v>
      </c>
      <c r="C60" s="3" t="s">
        <v>110</v>
      </c>
      <c r="D60" s="3">
        <v>18532417</v>
      </c>
      <c r="F60" s="39"/>
    </row>
    <row r="61" spans="1:6" ht="15.75" thickBot="1" x14ac:dyDescent="0.3">
      <c r="A61" s="2" t="str">
        <f t="shared" si="0"/>
        <v>Teipel, Gregory</v>
      </c>
      <c r="B61" s="5" t="s">
        <v>113</v>
      </c>
      <c r="C61" s="5" t="s">
        <v>37</v>
      </c>
      <c r="D61" s="6">
        <v>8307933</v>
      </c>
      <c r="F61" s="39"/>
    </row>
    <row r="62" spans="1:6" ht="15.75" thickBot="1" x14ac:dyDescent="0.3">
      <c r="A62" s="2" t="str">
        <f t="shared" si="0"/>
        <v>Arenson, Gregg</v>
      </c>
      <c r="B62" s="3" t="s">
        <v>111</v>
      </c>
      <c r="C62" s="3" t="s">
        <v>112</v>
      </c>
      <c r="D62" s="3">
        <v>20776610</v>
      </c>
      <c r="F62" s="39"/>
    </row>
    <row r="63" spans="1:6" ht="15.75" thickBot="1" x14ac:dyDescent="0.3">
      <c r="A63" s="2" t="str">
        <f t="shared" si="0"/>
        <v>Hansford, Gregory</v>
      </c>
      <c r="B63" s="10" t="s">
        <v>113</v>
      </c>
      <c r="C63" s="10" t="s">
        <v>114</v>
      </c>
      <c r="D63" s="10">
        <v>17094718</v>
      </c>
      <c r="F63" s="39"/>
    </row>
    <row r="64" spans="1:6" ht="15.75" thickBot="1" x14ac:dyDescent="0.3">
      <c r="A64" s="2" t="str">
        <f t="shared" si="0"/>
        <v>Allan, H</v>
      </c>
      <c r="B64" s="3" t="s">
        <v>115</v>
      </c>
      <c r="C64" s="3" t="s">
        <v>116</v>
      </c>
      <c r="D64" s="6">
        <v>8046194</v>
      </c>
      <c r="F64" s="39"/>
    </row>
    <row r="65" spans="1:6" ht="15.75" thickBot="1" x14ac:dyDescent="0.3">
      <c r="A65" s="2" t="str">
        <f t="shared" si="0"/>
        <v>Miller, Heather</v>
      </c>
      <c r="B65" s="10" t="s">
        <v>117</v>
      </c>
      <c r="C65" s="10" t="s">
        <v>267</v>
      </c>
      <c r="D65" s="10">
        <v>16865615</v>
      </c>
      <c r="F65" s="39"/>
    </row>
    <row r="66" spans="1:6" ht="15.75" thickBot="1" x14ac:dyDescent="0.3">
      <c r="A66" s="2" t="str">
        <f t="shared" ref="A66:A129" si="2">CONCATENATE(C66,","," ",B66)</f>
        <v>Berthelsen, Heidi</v>
      </c>
      <c r="B66" s="10" t="s">
        <v>119</v>
      </c>
      <c r="C66" s="10" t="s">
        <v>120</v>
      </c>
      <c r="D66" s="10">
        <v>19617796</v>
      </c>
      <c r="F66" s="39"/>
    </row>
    <row r="67" spans="1:6" ht="15.75" thickBot="1" x14ac:dyDescent="0.3">
      <c r="A67" s="2" t="str">
        <f t="shared" si="2"/>
        <v>Bartholomew, Hilary</v>
      </c>
      <c r="B67" s="3" t="s">
        <v>121</v>
      </c>
      <c r="C67" s="3" t="s">
        <v>122</v>
      </c>
      <c r="D67" s="3" t="s">
        <v>18</v>
      </c>
      <c r="F67" s="39"/>
    </row>
    <row r="68" spans="1:6" ht="15.75" thickBot="1" x14ac:dyDescent="0.3">
      <c r="A68" s="2" t="str">
        <f t="shared" si="2"/>
        <v>Berg, Ines</v>
      </c>
      <c r="B68" s="10" t="s">
        <v>123</v>
      </c>
      <c r="C68" s="10" t="s">
        <v>124</v>
      </c>
      <c r="D68" s="10">
        <v>17117649</v>
      </c>
      <c r="F68" s="39"/>
    </row>
    <row r="69" spans="1:6" ht="15.75" thickBot="1" x14ac:dyDescent="0.3">
      <c r="A69" s="2" t="str">
        <f t="shared" si="2"/>
        <v>Jerger, Jack</v>
      </c>
      <c r="B69" s="3" t="s">
        <v>125</v>
      </c>
      <c r="C69" s="3" t="s">
        <v>76</v>
      </c>
      <c r="D69" s="3" t="s">
        <v>18</v>
      </c>
      <c r="F69" s="39"/>
    </row>
    <row r="70" spans="1:6" ht="15.75" thickBot="1" x14ac:dyDescent="0.3">
      <c r="A70" s="2" t="str">
        <f t="shared" si="2"/>
        <v>Yale, Jacob</v>
      </c>
      <c r="B70" s="3" t="s">
        <v>126</v>
      </c>
      <c r="C70" s="3" t="s">
        <v>62</v>
      </c>
      <c r="D70" s="3">
        <v>18754354</v>
      </c>
      <c r="F70" s="39"/>
    </row>
    <row r="71" spans="1:6" ht="15.75" thickBot="1" x14ac:dyDescent="0.3">
      <c r="A71" s="2" t="str">
        <f t="shared" si="2"/>
        <v>Shulman, Jake</v>
      </c>
      <c r="B71" s="3" t="s">
        <v>127</v>
      </c>
      <c r="C71" s="3" t="s">
        <v>128</v>
      </c>
      <c r="D71" s="3">
        <v>18201929</v>
      </c>
      <c r="F71" s="39"/>
    </row>
    <row r="72" spans="1:6" ht="15.75" thickBot="1" x14ac:dyDescent="0.3">
      <c r="A72" s="2" t="str">
        <f t="shared" si="2"/>
        <v>Vogel, Jalyne</v>
      </c>
      <c r="B72" s="3" t="s">
        <v>129</v>
      </c>
      <c r="C72" s="3" t="s">
        <v>130</v>
      </c>
      <c r="D72" s="3" t="s">
        <v>131</v>
      </c>
      <c r="F72" s="39"/>
    </row>
    <row r="73" spans="1:6" ht="15.75" thickBot="1" x14ac:dyDescent="0.3">
      <c r="A73" s="2" t="str">
        <f t="shared" si="2"/>
        <v>Allen, James</v>
      </c>
      <c r="B73" s="10" t="s">
        <v>132</v>
      </c>
      <c r="C73" s="10" t="s">
        <v>133</v>
      </c>
      <c r="D73" s="11">
        <v>17143996</v>
      </c>
      <c r="F73" s="39"/>
    </row>
    <row r="74" spans="1:6" ht="15.75" thickBot="1" x14ac:dyDescent="0.3">
      <c r="A74" s="2" t="str">
        <f t="shared" si="2"/>
        <v>Whitman, James</v>
      </c>
      <c r="B74" s="10" t="s">
        <v>132</v>
      </c>
      <c r="C74" s="10" t="s">
        <v>134</v>
      </c>
      <c r="D74" s="10">
        <v>21733361</v>
      </c>
      <c r="F74" s="39"/>
    </row>
    <row r="75" spans="1:6" ht="15.75" thickBot="1" x14ac:dyDescent="0.3">
      <c r="A75" s="2" t="str">
        <f t="shared" si="2"/>
        <v>Gianatasio, James</v>
      </c>
      <c r="B75" s="3" t="s">
        <v>132</v>
      </c>
      <c r="C75" s="3" t="s">
        <v>135</v>
      </c>
      <c r="D75" s="3">
        <v>21762524</v>
      </c>
      <c r="F75" s="39"/>
    </row>
    <row r="76" spans="1:6" ht="15.75" thickBot="1" x14ac:dyDescent="0.3">
      <c r="A76" s="2" t="str">
        <f t="shared" si="2"/>
        <v>Zec, Jane</v>
      </c>
      <c r="B76" s="3" t="s">
        <v>136</v>
      </c>
      <c r="C76" s="3" t="s">
        <v>137</v>
      </c>
      <c r="D76" s="3">
        <v>1487750</v>
      </c>
      <c r="F76" s="39"/>
    </row>
    <row r="77" spans="1:6" ht="15.75" thickBot="1" x14ac:dyDescent="0.3">
      <c r="A77" s="2" t="str">
        <f t="shared" si="2"/>
        <v>Kinyua, Jared</v>
      </c>
      <c r="B77" s="10" t="s">
        <v>138</v>
      </c>
      <c r="C77" s="10" t="s">
        <v>139</v>
      </c>
      <c r="D77" s="10">
        <v>19279958</v>
      </c>
      <c r="F77" s="39"/>
    </row>
    <row r="78" spans="1:6" ht="15.75" thickBot="1" x14ac:dyDescent="0.3">
      <c r="A78" s="2" t="str">
        <f>CONCATENATE(C78," ",B78)</f>
        <v>Hoffmann Jason</v>
      </c>
      <c r="B78" s="5" t="s">
        <v>140</v>
      </c>
      <c r="C78" s="5" t="s">
        <v>141</v>
      </c>
      <c r="D78" s="6">
        <v>15278437</v>
      </c>
      <c r="F78" s="39"/>
    </row>
    <row r="79" spans="1:6" ht="15.75" thickBot="1" x14ac:dyDescent="0.3">
      <c r="A79" s="2" t="str">
        <f t="shared" si="2"/>
        <v>Roller, Jason</v>
      </c>
      <c r="B79" s="3" t="s">
        <v>140</v>
      </c>
      <c r="C79" s="3" t="s">
        <v>142</v>
      </c>
      <c r="D79" s="3">
        <v>16228684</v>
      </c>
      <c r="F79" s="39"/>
    </row>
    <row r="80" spans="1:6" ht="15.75" thickBot="1" x14ac:dyDescent="0.3">
      <c r="A80" s="2" t="str">
        <f t="shared" si="2"/>
        <v>Reyes, Jeanet</v>
      </c>
      <c r="B80" s="3" t="s">
        <v>143</v>
      </c>
      <c r="C80" s="3" t="s">
        <v>144</v>
      </c>
      <c r="D80" s="3">
        <v>16997303</v>
      </c>
      <c r="F80" s="39"/>
    </row>
    <row r="81" spans="1:6" ht="15.75" thickBot="1" x14ac:dyDescent="0.3">
      <c r="A81" s="2" t="str">
        <f t="shared" si="2"/>
        <v>Horn, Jeffrey</v>
      </c>
      <c r="B81" s="10" t="s">
        <v>145</v>
      </c>
      <c r="C81" s="10" t="s">
        <v>146</v>
      </c>
      <c r="D81" s="10">
        <v>2158366</v>
      </c>
      <c r="F81" s="39"/>
    </row>
    <row r="82" spans="1:6" ht="15.75" thickBot="1" x14ac:dyDescent="0.3">
      <c r="A82" s="2" t="str">
        <f t="shared" si="2"/>
        <v>Hess, Jennifer</v>
      </c>
      <c r="B82" s="10" t="s">
        <v>147</v>
      </c>
      <c r="C82" s="10" t="s">
        <v>148</v>
      </c>
      <c r="D82" s="10">
        <v>17740520</v>
      </c>
      <c r="F82" s="39"/>
    </row>
    <row r="83" spans="1:6" ht="15.75" thickBot="1" x14ac:dyDescent="0.3">
      <c r="A83" s="2" t="str">
        <f t="shared" si="2"/>
        <v>Mixell-Hoffman, Jennifer</v>
      </c>
      <c r="B83" s="3" t="s">
        <v>147</v>
      </c>
      <c r="C83" s="3" t="s">
        <v>149</v>
      </c>
      <c r="D83" s="3">
        <v>4567262</v>
      </c>
      <c r="F83" s="39"/>
    </row>
    <row r="84" spans="1:6" ht="15.75" thickBot="1" x14ac:dyDescent="0.3">
      <c r="A84" s="2" t="str">
        <f t="shared" si="2"/>
        <v>Hunsberger, Jennifer</v>
      </c>
      <c r="B84" s="3" t="s">
        <v>147</v>
      </c>
      <c r="C84" s="3" t="s">
        <v>29</v>
      </c>
      <c r="D84" s="3" t="s">
        <v>131</v>
      </c>
      <c r="F84" s="39"/>
    </row>
    <row r="85" spans="1:6" ht="15.75" thickBot="1" x14ac:dyDescent="0.3">
      <c r="A85" s="2" t="str">
        <f t="shared" si="2"/>
        <v>Halsaver, Jennifer</v>
      </c>
      <c r="B85" s="3" t="s">
        <v>147</v>
      </c>
      <c r="C85" s="3" t="s">
        <v>150</v>
      </c>
      <c r="D85" s="3">
        <v>21564088</v>
      </c>
      <c r="F85" s="39"/>
    </row>
    <row r="86" spans="1:6" ht="15.75" thickBot="1" x14ac:dyDescent="0.3">
      <c r="A86" s="2" t="str">
        <f t="shared" si="2"/>
        <v>Sandifer, Jessica</v>
      </c>
      <c r="B86" s="8" t="s">
        <v>151</v>
      </c>
      <c r="C86" s="8" t="s">
        <v>152</v>
      </c>
      <c r="D86" s="8">
        <v>6115727</v>
      </c>
      <c r="F86" s="39"/>
    </row>
    <row r="87" spans="1:6" ht="15.75" thickBot="1" x14ac:dyDescent="0.3">
      <c r="A87" s="2" t="str">
        <f t="shared" si="2"/>
        <v>Shepard, Jill</v>
      </c>
      <c r="B87" s="3" t="s">
        <v>153</v>
      </c>
      <c r="C87" s="3" t="s">
        <v>154</v>
      </c>
      <c r="D87" s="3">
        <v>18142208</v>
      </c>
      <c r="F87" s="39"/>
    </row>
    <row r="88" spans="1:6" ht="15.75" thickBot="1" x14ac:dyDescent="0.3">
      <c r="A88" s="2" t="str">
        <f t="shared" si="2"/>
        <v>Lee, Joel</v>
      </c>
      <c r="B88" s="10" t="s">
        <v>155</v>
      </c>
      <c r="C88" s="10" t="s">
        <v>156</v>
      </c>
      <c r="D88" s="10">
        <v>6634327</v>
      </c>
      <c r="F88" s="39"/>
    </row>
    <row r="89" spans="1:6" ht="15.75" thickBot="1" x14ac:dyDescent="0.3">
      <c r="A89" s="2" t="str">
        <f t="shared" si="2"/>
        <v>Roken, John</v>
      </c>
      <c r="B89" s="3" t="s">
        <v>157</v>
      </c>
      <c r="C89" s="3" t="s">
        <v>158</v>
      </c>
      <c r="D89" s="3">
        <v>18781057</v>
      </c>
      <c r="F89" s="39"/>
    </row>
    <row r="90" spans="1:6" ht="15.75" thickBot="1" x14ac:dyDescent="0.3">
      <c r="A90" s="2" t="str">
        <f t="shared" si="2"/>
        <v>Kelly, John</v>
      </c>
      <c r="B90" s="3" t="s">
        <v>157</v>
      </c>
      <c r="C90" s="3" t="s">
        <v>159</v>
      </c>
      <c r="D90" s="3" t="s">
        <v>160</v>
      </c>
      <c r="F90" s="39"/>
    </row>
    <row r="91" spans="1:6" ht="15.75" thickBot="1" x14ac:dyDescent="0.3">
      <c r="A91" s="2" t="str">
        <f t="shared" si="2"/>
        <v>Puccio, John</v>
      </c>
      <c r="B91" s="3" t="s">
        <v>157</v>
      </c>
      <c r="C91" s="3" t="s">
        <v>161</v>
      </c>
      <c r="D91" s="3">
        <v>21638421</v>
      </c>
      <c r="F91" s="39"/>
    </row>
    <row r="92" spans="1:6" ht="15.75" thickBot="1" x14ac:dyDescent="0.3">
      <c r="A92" s="2" t="str">
        <f t="shared" si="2"/>
        <v>Risely, John</v>
      </c>
      <c r="B92" s="3" t="s">
        <v>157</v>
      </c>
      <c r="C92" s="3" t="s">
        <v>162</v>
      </c>
      <c r="D92" s="6">
        <v>20551344</v>
      </c>
      <c r="F92" s="39"/>
    </row>
    <row r="93" spans="1:6" ht="15.75" thickBot="1" x14ac:dyDescent="0.3">
      <c r="A93" s="2" t="str">
        <f t="shared" si="2"/>
        <v>DiBattista, John</v>
      </c>
      <c r="B93" s="3" t="s">
        <v>157</v>
      </c>
      <c r="C93" s="3" t="s">
        <v>163</v>
      </c>
      <c r="D93" s="3">
        <v>730475</v>
      </c>
      <c r="F93" s="39"/>
    </row>
    <row r="94" spans="1:6" ht="15.75" thickBot="1" x14ac:dyDescent="0.3">
      <c r="A94" s="2" t="str">
        <f t="shared" si="2"/>
        <v>Rader, John</v>
      </c>
      <c r="B94" s="3" t="s">
        <v>157</v>
      </c>
      <c r="C94" s="3" t="s">
        <v>164</v>
      </c>
      <c r="D94" s="3">
        <v>21758900</v>
      </c>
      <c r="F94" s="39"/>
    </row>
    <row r="95" spans="1:6" ht="15.75" thickBot="1" x14ac:dyDescent="0.3">
      <c r="A95" s="2" t="str">
        <f t="shared" si="2"/>
        <v>Karns, John</v>
      </c>
      <c r="B95" s="3" t="s">
        <v>157</v>
      </c>
      <c r="C95" s="3" t="s">
        <v>165</v>
      </c>
      <c r="D95" s="3">
        <v>21128342</v>
      </c>
      <c r="F95" s="39"/>
    </row>
    <row r="96" spans="1:6" ht="15.75" thickBot="1" x14ac:dyDescent="0.3">
      <c r="A96" s="2" t="str">
        <f t="shared" si="2"/>
        <v>Aloff, Jonathan</v>
      </c>
      <c r="B96" s="10" t="s">
        <v>166</v>
      </c>
      <c r="C96" s="10" t="s">
        <v>35</v>
      </c>
      <c r="D96" s="10">
        <v>16683808</v>
      </c>
      <c r="F96" s="39"/>
    </row>
    <row r="97" spans="1:6" ht="15.75" thickBot="1" x14ac:dyDescent="0.3">
      <c r="A97" s="2" t="str">
        <f t="shared" si="2"/>
        <v>Torres, Jose</v>
      </c>
      <c r="B97" s="10" t="s">
        <v>167</v>
      </c>
      <c r="C97" s="10" t="s">
        <v>168</v>
      </c>
      <c r="D97" s="10">
        <v>20212926</v>
      </c>
      <c r="F97" s="39"/>
    </row>
    <row r="98" spans="1:6" ht="15.75" thickBot="1" x14ac:dyDescent="0.3">
      <c r="A98" s="2" t="str">
        <f t="shared" si="2"/>
        <v>Sexton, Joseph</v>
      </c>
      <c r="B98" s="10" t="s">
        <v>169</v>
      </c>
      <c r="C98" s="10" t="s">
        <v>170</v>
      </c>
      <c r="D98" s="10">
        <v>21505953</v>
      </c>
    </row>
    <row r="99" spans="1:6" ht="15.75" thickBot="1" x14ac:dyDescent="0.3">
      <c r="A99" s="2" t="str">
        <f t="shared" si="2"/>
        <v>Luse, Josiah</v>
      </c>
      <c r="B99" s="3" t="s">
        <v>171</v>
      </c>
      <c r="C99" s="3" t="s">
        <v>13</v>
      </c>
      <c r="D99" s="3">
        <v>20405298</v>
      </c>
    </row>
    <row r="100" spans="1:6" ht="15.75" thickBot="1" x14ac:dyDescent="0.3">
      <c r="A100" s="2" t="str">
        <f t="shared" si="2"/>
        <v>Flowers, Karen</v>
      </c>
      <c r="B100" s="3" t="s">
        <v>172</v>
      </c>
      <c r="C100" s="3" t="s">
        <v>173</v>
      </c>
      <c r="D100" s="4"/>
    </row>
    <row r="101" spans="1:6" ht="15.75" thickBot="1" x14ac:dyDescent="0.3">
      <c r="A101" s="2" t="str">
        <f t="shared" si="2"/>
        <v>Holland, Kasandra</v>
      </c>
      <c r="B101" s="3" t="s">
        <v>174</v>
      </c>
      <c r="C101" s="3" t="s">
        <v>175</v>
      </c>
      <c r="D101" s="3">
        <v>21284072</v>
      </c>
    </row>
    <row r="102" spans="1:6" ht="15.75" thickBot="1" x14ac:dyDescent="0.3">
      <c r="A102" s="2" t="str">
        <f t="shared" si="2"/>
        <v>Wick, Katelan</v>
      </c>
      <c r="B102" s="3" t="s">
        <v>176</v>
      </c>
      <c r="C102" s="3" t="s">
        <v>177</v>
      </c>
      <c r="D102" s="3">
        <v>19271047</v>
      </c>
    </row>
    <row r="103" spans="1:6" ht="15.75" thickBot="1" x14ac:dyDescent="0.3">
      <c r="A103" s="2" t="str">
        <f t="shared" si="2"/>
        <v>Caltagirone, Katelenn</v>
      </c>
      <c r="B103" s="5" t="s">
        <v>178</v>
      </c>
      <c r="C103" s="5" t="s">
        <v>179</v>
      </c>
      <c r="D103" s="6">
        <v>20436896</v>
      </c>
    </row>
    <row r="104" spans="1:6" ht="15.75" thickBot="1" x14ac:dyDescent="0.3">
      <c r="A104" s="2" t="str">
        <f t="shared" si="2"/>
        <v>Gillespie, Kendall</v>
      </c>
      <c r="B104" s="3" t="s">
        <v>180</v>
      </c>
      <c r="C104" s="3" t="s">
        <v>181</v>
      </c>
      <c r="D104" s="3">
        <v>21645031</v>
      </c>
    </row>
    <row r="105" spans="1:6" ht="15.75" thickBot="1" x14ac:dyDescent="0.3">
      <c r="A105" s="2" t="str">
        <f t="shared" si="2"/>
        <v>Weitzman, Kenneth</v>
      </c>
      <c r="B105" s="3" t="s">
        <v>182</v>
      </c>
      <c r="C105" s="3" t="s">
        <v>183</v>
      </c>
      <c r="D105" s="3">
        <v>17516272</v>
      </c>
    </row>
    <row r="106" spans="1:6" ht="15.75" thickBot="1" x14ac:dyDescent="0.3">
      <c r="A106" s="2" t="str">
        <f t="shared" si="2"/>
        <v>Dickerson, Kimberly</v>
      </c>
      <c r="B106" s="5" t="s">
        <v>184</v>
      </c>
      <c r="C106" s="5" t="s">
        <v>185</v>
      </c>
      <c r="D106" s="6">
        <v>16243811</v>
      </c>
    </row>
    <row r="107" spans="1:6" ht="15.75" thickBot="1" x14ac:dyDescent="0.3">
      <c r="A107" s="2" t="str">
        <f t="shared" si="2"/>
        <v>Edwards, Kimberly</v>
      </c>
      <c r="B107" s="3" t="s">
        <v>184</v>
      </c>
      <c r="C107" s="3" t="s">
        <v>186</v>
      </c>
      <c r="D107" s="3">
        <v>21128256</v>
      </c>
    </row>
    <row r="108" spans="1:6" ht="15.75" thickBot="1" x14ac:dyDescent="0.3">
      <c r="A108" s="2" t="str">
        <f t="shared" si="2"/>
        <v>Foley, Kimberly</v>
      </c>
      <c r="B108" s="3" t="s">
        <v>184</v>
      </c>
      <c r="C108" s="3" t="s">
        <v>51</v>
      </c>
      <c r="D108" s="3">
        <v>21577652</v>
      </c>
    </row>
    <row r="109" spans="1:6" ht="15.75" thickBot="1" x14ac:dyDescent="0.3">
      <c r="A109" s="2" t="str">
        <f t="shared" si="2"/>
        <v>Tigue, Kirk</v>
      </c>
      <c r="B109" s="10" t="s">
        <v>187</v>
      </c>
      <c r="C109" s="10" t="s">
        <v>188</v>
      </c>
      <c r="D109" s="10">
        <v>21421111</v>
      </c>
    </row>
    <row r="110" spans="1:6" ht="15.75" thickBot="1" x14ac:dyDescent="0.3">
      <c r="A110" s="2" t="str">
        <f t="shared" si="2"/>
        <v>Facchini, Kristen</v>
      </c>
      <c r="B110" s="10" t="s">
        <v>189</v>
      </c>
      <c r="C110" s="10" t="s">
        <v>190</v>
      </c>
      <c r="D110" s="10">
        <v>21718544</v>
      </c>
    </row>
    <row r="111" spans="1:6" ht="15.75" thickBot="1" x14ac:dyDescent="0.3">
      <c r="A111" s="2" t="str">
        <f t="shared" si="2"/>
        <v>White, LaNeece</v>
      </c>
      <c r="B111" s="5" t="s">
        <v>191</v>
      </c>
      <c r="C111" s="5" t="s">
        <v>192</v>
      </c>
      <c r="D111" s="5">
        <v>13496370</v>
      </c>
    </row>
    <row r="112" spans="1:6" ht="15.75" thickBot="1" x14ac:dyDescent="0.3">
      <c r="A112" s="2" t="str">
        <f t="shared" si="2"/>
        <v>Rose, Latesha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Casta, Laurie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Gaskins, Leandrus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Gonzalez, Lensie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Wolfson, Linda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Tunstall, Lori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Young, Love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Ybanez, Luis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Smith, Maggie/Margaret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Booker, Makena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Finnegan, Margaret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Obrien, Marina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Porraz, Marissa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Roccia, Mark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Sanderock, Marsha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Wasserman, Matthew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Daugherty, Matthew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Sherman, Matthew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ref="A130:A193" si="3">CONCATENATE(C130,","," ",B130)</f>
        <v>Sales, Maurice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si="3"/>
        <v>Tatro, Melissa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3"/>
        <v>Foley, Michael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3"/>
        <v>Semprevivo, Michael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3"/>
        <v>Lutz, Michael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3"/>
        <v>Garnett, Michael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3"/>
        <v>Dunavant, Michael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3"/>
        <v>Wilston, Michael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3"/>
        <v>McCorkle, Michelle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3"/>
        <v>Hamel, Michelle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3"/>
        <v>Sterner, Murray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3"/>
        <v>Sue Pegors, Nanette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3"/>
        <v>Zana, Nasandelger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3"/>
        <v>Weller, Nathan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3"/>
        <v>Livne, Nava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3"/>
        <v>Torres, Nicholas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3"/>
        <v>Dionesotes, Noah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3"/>
        <v>Fernandez, Odeny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3"/>
        <v>Enkhtur, Odmaa "Emma"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3"/>
        <v>Deaton, Pamela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3"/>
        <v>Long, Patricia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3"/>
        <v>Byrne, Patrick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3"/>
        <v>Geske, Patrick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3"/>
        <v>Thanadabouth, Patsamon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3"/>
        <v>Berk, Paul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3"/>
        <v>Robinson, Paul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3"/>
        <v>Miller, Paul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3"/>
        <v>Kolanko, Peggy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3"/>
        <v>Elvart, Peter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>CONCATENATE(C159," ",B159)</f>
        <v>Richter Peter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3"/>
        <v>Turner, Quintella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3"/>
        <v>Cheregi, Raluca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3"/>
        <v>Murphy, Ramona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3"/>
        <v>Tapper, Randy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3"/>
        <v>Leon Sr, Rene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3"/>
        <v>Russell, Renee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3"/>
        <v>Santos, Ricardo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3"/>
        <v>Wuensch, Richard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3"/>
        <v>Skarnulis, Richard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3"/>
        <v>Yale, Richard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3"/>
        <v>Shapiro, Robert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3"/>
        <v>Adcock, Robert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3"/>
        <v>Sievewright, Robert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3"/>
        <v>Alcide, Ronal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3"/>
        <v>Max, Ronald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3"/>
        <v>Dragotta, Rosanna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3"/>
        <v>Caltagirone, Ryan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3"/>
        <v>Shepard, Ryan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3"/>
        <v>Stocker, Ryan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3"/>
        <v>Abdul, Saadia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3"/>
        <v>Sentman, Sandra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3"/>
        <v>Fine, Scott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3"/>
        <v>Aguglia, Scott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3"/>
        <v>Stump, Shannon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3"/>
        <v>Gastelo, Shawn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3"/>
        <v>Koser, Sheila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3"/>
        <v>Babilya, Shirley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3"/>
        <v>Portugal, Stacey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3"/>
        <v>Drapac, Stephanie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3"/>
        <v>Werner, Steven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3"/>
        <v>Levin, Steven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3"/>
        <v>Brandt, Steven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3"/>
        <v>Ferguson, Taliah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3"/>
        <v>Foster, Teri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ref="A194:A218" si="4">CONCATENATE(C194,","," ",B194)</f>
        <v>Ervolina, Thomas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si="4"/>
        <v>Kucan, Thomas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4"/>
        <v>Serio, Tom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4"/>
        <v>Bentley, Thomas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4"/>
        <v>Ellis, Tibisay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4"/>
        <v>Merced, Timothy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4"/>
        <v>Hodgman, Timothy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4"/>
        <v>Devabhakthuni, Timothy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4"/>
        <v>Powers, Timothy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>CONCATENATE(C203," ",B203)</f>
        <v>Pardue Thomas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4"/>
        <v>Chiodo, Tracee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4"/>
        <v>Barton, Traci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4"/>
        <v>Fuentes, Victor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4"/>
        <v>Battle, Wayne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4"/>
        <v>Ellis, Wesley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4"/>
        <v>Schaeffer, William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4"/>
        <v>Geske, William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4"/>
        <v>Kotadia, Zameer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4"/>
        <v>Yavuzkan-Rasin, Zulfunar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4"/>
        <v>Caldwell, Jim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4"/>
        <v>Skarnulis, Jerald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4"/>
        <v>Michelle Lauder, Jo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" t="str">
        <f>CONCATENATE(B216," ",C216)</f>
        <v>Main Line Benefits</v>
      </c>
      <c r="B216" s="3" t="s">
        <v>430</v>
      </c>
      <c r="C216" s="3" t="s">
        <v>431</v>
      </c>
      <c r="D216" s="3">
        <v>20411454</v>
      </c>
    </row>
    <row r="217" spans="1:4" ht="15.75" thickBot="1" x14ac:dyDescent="0.3">
      <c r="A217" s="2" t="str">
        <f t="shared" si="4"/>
        <v>Carryer, Kelly</v>
      </c>
      <c r="B217" s="3" t="s">
        <v>159</v>
      </c>
      <c r="C217" s="3" t="s">
        <v>427</v>
      </c>
      <c r="D217" s="3">
        <v>19562245</v>
      </c>
    </row>
    <row r="218" spans="1:4" ht="15.75" thickBot="1" x14ac:dyDescent="0.3">
      <c r="A218" s="2" t="str">
        <f t="shared" si="4"/>
        <v>HERCHENRODER, KLAUS</v>
      </c>
      <c r="B218" s="3" t="s">
        <v>428</v>
      </c>
      <c r="C218" s="3" t="s">
        <v>429</v>
      </c>
      <c r="D218" s="3">
        <v>14936854</v>
      </c>
    </row>
    <row r="219" spans="1:4" ht="15.75" thickBot="1" x14ac:dyDescent="0.3">
      <c r="B219" s="4"/>
      <c r="C219" s="4"/>
      <c r="D219" s="4"/>
    </row>
    <row r="220" spans="1:4" ht="15.75" thickBot="1" x14ac:dyDescent="0.3">
      <c r="B220" s="4"/>
      <c r="C220" s="4"/>
      <c r="D220" s="4"/>
    </row>
    <row r="221" spans="1:4" ht="15.75" thickBot="1" x14ac:dyDescent="0.3">
      <c r="B221" s="4"/>
      <c r="C221" s="4"/>
      <c r="D221" s="4"/>
    </row>
    <row r="222" spans="1:4" ht="15.75" thickBot="1" x14ac:dyDescent="0.3">
      <c r="B222" s="4"/>
      <c r="C222" s="4"/>
      <c r="D222" s="4"/>
    </row>
    <row r="223" spans="1:4" ht="15.75" thickBot="1" x14ac:dyDescent="0.3">
      <c r="B223" s="4"/>
      <c r="C223" s="4"/>
      <c r="D223" s="4"/>
    </row>
    <row r="224" spans="1:4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836B-5DF0-4EC4-BA07-44032053F14B}">
  <dimension ref="A1:G1204"/>
  <sheetViews>
    <sheetView topLeftCell="A193" workbookViewId="0">
      <selection activeCell="G2" sqref="G2:G18"/>
    </sheetView>
  </sheetViews>
  <sheetFormatPr defaultRowHeight="15" x14ac:dyDescent="0.25"/>
  <cols>
    <col min="1" max="4" width="30.7109375" style="2" customWidth="1"/>
    <col min="6" max="6" width="21.85546875" bestFit="1" customWidth="1"/>
    <col min="7" max="7" width="18.42578125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 t="shared" ref="A2:A65" si="0">CONCATENATE(C2,","," ",B2)</f>
        <v>Hall, Abbie</v>
      </c>
      <c r="B2" s="3" t="s">
        <v>2</v>
      </c>
      <c r="C2" s="3" t="s">
        <v>3</v>
      </c>
      <c r="D2" s="4"/>
      <c r="F2" t="s">
        <v>522</v>
      </c>
      <c r="G2">
        <f>VLOOKUP(F2,A:D,4,FALSE)</f>
        <v>16509456</v>
      </c>
    </row>
    <row r="3" spans="1:7" ht="15.75" thickBot="1" x14ac:dyDescent="0.3">
      <c r="A3" s="2" t="str">
        <f t="shared" si="0"/>
        <v>Richter, Adam</v>
      </c>
      <c r="B3" s="5" t="s">
        <v>4</v>
      </c>
      <c r="C3" s="5" t="s">
        <v>5</v>
      </c>
      <c r="D3" s="6">
        <v>9079571</v>
      </c>
      <c r="F3" s="27" t="s">
        <v>459</v>
      </c>
      <c r="G3">
        <f t="shared" ref="G3:G18" si="1">VLOOKUP(F3,A:D,4,FALSE)</f>
        <v>20411454</v>
      </c>
    </row>
    <row r="4" spans="1:7" ht="15.75" thickBot="1" x14ac:dyDescent="0.3">
      <c r="A4" s="2" t="str">
        <f t="shared" si="0"/>
        <v>Hassan, Ahmad</v>
      </c>
      <c r="B4" s="3" t="s">
        <v>6</v>
      </c>
      <c r="C4" s="3" t="s">
        <v>7</v>
      </c>
      <c r="D4" s="7">
        <v>2173482</v>
      </c>
      <c r="F4" s="27" t="s">
        <v>459</v>
      </c>
      <c r="G4">
        <f t="shared" si="1"/>
        <v>20411454</v>
      </c>
    </row>
    <row r="5" spans="1:7" ht="15.75" thickBot="1" x14ac:dyDescent="0.3">
      <c r="A5" s="2" t="str">
        <f t="shared" si="0"/>
        <v>Barber, Aidan</v>
      </c>
      <c r="B5" s="8" t="s">
        <v>8</v>
      </c>
      <c r="C5" s="8" t="s">
        <v>9</v>
      </c>
      <c r="D5" s="8">
        <v>20769090</v>
      </c>
      <c r="F5" s="27" t="s">
        <v>459</v>
      </c>
      <c r="G5">
        <f t="shared" si="1"/>
        <v>20411454</v>
      </c>
    </row>
    <row r="6" spans="1:7" ht="15.75" thickBot="1" x14ac:dyDescent="0.3">
      <c r="A6" s="2" t="str">
        <f t="shared" si="0"/>
        <v>Cousar, Alan</v>
      </c>
      <c r="B6" s="8" t="s">
        <v>10</v>
      </c>
      <c r="C6" s="8" t="s">
        <v>11</v>
      </c>
      <c r="D6" s="9">
        <v>9544903</v>
      </c>
      <c r="F6" s="27" t="s">
        <v>459</v>
      </c>
      <c r="G6">
        <f t="shared" si="1"/>
        <v>20411454</v>
      </c>
    </row>
    <row r="7" spans="1:7" ht="15.75" thickBot="1" x14ac:dyDescent="0.3">
      <c r="A7" s="2" t="str">
        <f t="shared" si="0"/>
        <v>Luse, Alison</v>
      </c>
      <c r="B7" s="10" t="s">
        <v>12</v>
      </c>
      <c r="C7" s="10" t="s">
        <v>13</v>
      </c>
      <c r="D7" s="10">
        <v>9254978</v>
      </c>
      <c r="F7" s="27" t="s">
        <v>459</v>
      </c>
      <c r="G7">
        <f t="shared" si="1"/>
        <v>20411454</v>
      </c>
    </row>
    <row r="8" spans="1:7" ht="15.75" thickBot="1" x14ac:dyDescent="0.3">
      <c r="A8" s="2" t="str">
        <f t="shared" si="0"/>
        <v>De Rama, Ami</v>
      </c>
      <c r="B8" s="3" t="s">
        <v>14</v>
      </c>
      <c r="C8" s="3" t="s">
        <v>15</v>
      </c>
      <c r="D8" s="3">
        <v>5859730</v>
      </c>
      <c r="F8" s="27" t="s">
        <v>459</v>
      </c>
      <c r="G8">
        <f t="shared" si="1"/>
        <v>20411454</v>
      </c>
    </row>
    <row r="9" spans="1:7" ht="15.75" thickBot="1" x14ac:dyDescent="0.3">
      <c r="A9" s="2" t="str">
        <f t="shared" si="0"/>
        <v>Munkhbaatar, Anand</v>
      </c>
      <c r="B9" s="3" t="s">
        <v>16</v>
      </c>
      <c r="C9" s="3" t="s">
        <v>17</v>
      </c>
      <c r="D9" s="3" t="s">
        <v>18</v>
      </c>
      <c r="F9" s="27" t="s">
        <v>459</v>
      </c>
      <c r="G9">
        <f t="shared" si="1"/>
        <v>20411454</v>
      </c>
    </row>
    <row r="10" spans="1:7" ht="15.75" thickBot="1" x14ac:dyDescent="0.3">
      <c r="A10" s="2" t="str">
        <f t="shared" si="0"/>
        <v>Petrungaro, Andrea</v>
      </c>
      <c r="B10" s="10" t="s">
        <v>19</v>
      </c>
      <c r="C10" s="10" t="s">
        <v>20</v>
      </c>
      <c r="D10" s="10">
        <v>16912722</v>
      </c>
      <c r="F10" s="27" t="s">
        <v>459</v>
      </c>
      <c r="G10">
        <f t="shared" si="1"/>
        <v>20411454</v>
      </c>
    </row>
    <row r="11" spans="1:7" ht="15.75" thickBot="1" x14ac:dyDescent="0.3">
      <c r="A11" s="2" t="str">
        <f t="shared" si="0"/>
        <v>Choi, Andrew</v>
      </c>
      <c r="B11" s="10" t="s">
        <v>21</v>
      </c>
      <c r="C11" s="10" t="s">
        <v>22</v>
      </c>
      <c r="D11" s="10">
        <v>7470776</v>
      </c>
      <c r="F11" t="s">
        <v>523</v>
      </c>
      <c r="G11">
        <f t="shared" si="1"/>
        <v>21618313</v>
      </c>
    </row>
    <row r="12" spans="1:7" ht="15.75" thickBot="1" x14ac:dyDescent="0.3">
      <c r="A12" s="2" t="str">
        <f t="shared" si="0"/>
        <v>Goodman, Andrew</v>
      </c>
      <c r="B12" s="8" t="s">
        <v>21</v>
      </c>
      <c r="C12" s="8" t="s">
        <v>23</v>
      </c>
      <c r="D12" s="8">
        <v>593918</v>
      </c>
      <c r="F12" t="s">
        <v>523</v>
      </c>
      <c r="G12">
        <f>VLOOKUP(F12,A:D,4,FALSE)</f>
        <v>21618313</v>
      </c>
    </row>
    <row r="13" spans="1:7" ht="15.75" thickBot="1" x14ac:dyDescent="0.3">
      <c r="A13" s="2" t="str">
        <f t="shared" si="0"/>
        <v>Kozacheck, Anne Marie</v>
      </c>
      <c r="B13" s="3" t="s">
        <v>24</v>
      </c>
      <c r="C13" s="3" t="s">
        <v>25</v>
      </c>
      <c r="D13" s="3">
        <v>19278370</v>
      </c>
      <c r="F13" t="s">
        <v>361</v>
      </c>
      <c r="G13">
        <f t="shared" si="1"/>
        <v>17425766</v>
      </c>
    </row>
    <row r="14" spans="1:7" ht="15.75" thickBot="1" x14ac:dyDescent="0.3">
      <c r="A14" s="2" t="str">
        <f t="shared" si="0"/>
        <v>DeCarlo, Antennian</v>
      </c>
      <c r="B14" s="3" t="s">
        <v>26</v>
      </c>
      <c r="C14" s="3" t="s">
        <v>27</v>
      </c>
      <c r="D14" s="3">
        <v>15949565</v>
      </c>
      <c r="F14" t="s">
        <v>524</v>
      </c>
      <c r="G14">
        <f t="shared" si="1"/>
        <v>15278437</v>
      </c>
    </row>
    <row r="15" spans="1:7" ht="15.75" thickBot="1" x14ac:dyDescent="0.3">
      <c r="A15" s="2" t="str">
        <f t="shared" si="0"/>
        <v>Hunsberger, Anthony</v>
      </c>
      <c r="B15" s="10" t="s">
        <v>28</v>
      </c>
      <c r="C15" s="10" t="s">
        <v>29</v>
      </c>
      <c r="D15" s="10">
        <v>7146581</v>
      </c>
      <c r="F15" t="s">
        <v>522</v>
      </c>
      <c r="G15">
        <f t="shared" si="1"/>
        <v>16509456</v>
      </c>
    </row>
    <row r="16" spans="1:7" ht="15.75" thickBot="1" x14ac:dyDescent="0.3">
      <c r="A16" s="2" t="str">
        <f t="shared" si="0"/>
        <v>Nevaraz, Antonia</v>
      </c>
      <c r="B16" s="3" t="s">
        <v>30</v>
      </c>
      <c r="C16" s="3" t="s">
        <v>31</v>
      </c>
      <c r="D16" s="3">
        <v>21646325</v>
      </c>
      <c r="F16" t="s">
        <v>488</v>
      </c>
      <c r="G16">
        <f t="shared" si="1"/>
        <v>19278370</v>
      </c>
    </row>
    <row r="17" spans="1:7" ht="15.75" thickBot="1" x14ac:dyDescent="0.3">
      <c r="A17" s="2" t="str">
        <f t="shared" si="0"/>
        <v>Martin, Arick</v>
      </c>
      <c r="B17" s="3" t="s">
        <v>32</v>
      </c>
      <c r="C17" s="3" t="s">
        <v>33</v>
      </c>
      <c r="D17" s="3">
        <v>15707250</v>
      </c>
      <c r="F17" t="s">
        <v>361</v>
      </c>
      <c r="G17">
        <f t="shared" si="1"/>
        <v>17425766</v>
      </c>
    </row>
    <row r="18" spans="1:7" ht="15.75" thickBot="1" x14ac:dyDescent="0.3">
      <c r="A18" s="2" t="str">
        <f t="shared" si="0"/>
        <v>Aloff, Arnold</v>
      </c>
      <c r="B18" s="3" t="s">
        <v>34</v>
      </c>
      <c r="C18" s="3" t="s">
        <v>35</v>
      </c>
      <c r="D18" s="3">
        <v>3475518</v>
      </c>
      <c r="F18" t="s">
        <v>524</v>
      </c>
      <c r="G18">
        <f t="shared" si="1"/>
        <v>15278437</v>
      </c>
    </row>
    <row r="19" spans="1:7" ht="15.75" thickBot="1" x14ac:dyDescent="0.3">
      <c r="A19" s="2" t="str">
        <f t="shared" si="0"/>
        <v>Teipel, Ashley</v>
      </c>
      <c r="B19" s="5" t="s">
        <v>36</v>
      </c>
      <c r="C19" s="5" t="s">
        <v>37</v>
      </c>
      <c r="D19" s="6">
        <v>20436925</v>
      </c>
    </row>
    <row r="20" spans="1:7" ht="15.75" thickBot="1" x14ac:dyDescent="0.3">
      <c r="A20" s="2" t="str">
        <f t="shared" si="0"/>
        <v>Pham, Autumn</v>
      </c>
      <c r="B20" s="3" t="s">
        <v>38</v>
      </c>
      <c r="C20" s="3" t="s">
        <v>39</v>
      </c>
      <c r="D20" s="3">
        <v>21704702</v>
      </c>
    </row>
    <row r="21" spans="1:7" ht="15.75" thickBot="1" x14ac:dyDescent="0.3">
      <c r="A21" s="2" t="str">
        <f t="shared" si="0"/>
        <v>Brenner, Barry</v>
      </c>
      <c r="B21" s="3" t="s">
        <v>40</v>
      </c>
      <c r="C21" s="3" t="s">
        <v>41</v>
      </c>
      <c r="D21" s="3">
        <v>21348299</v>
      </c>
    </row>
    <row r="22" spans="1:7" ht="15.75" thickBot="1" x14ac:dyDescent="0.3">
      <c r="A22" s="2" t="str">
        <f t="shared" si="0"/>
        <v>Schumann, Barry</v>
      </c>
      <c r="B22" s="10" t="s">
        <v>40</v>
      </c>
      <c r="C22" s="10" t="s">
        <v>42</v>
      </c>
      <c r="D22" s="10">
        <v>19586992</v>
      </c>
    </row>
    <row r="23" spans="1:7" ht="15.75" thickBot="1" x14ac:dyDescent="0.3">
      <c r="A23" s="2" t="str">
        <f t="shared" si="0"/>
        <v>Raughter, Brian</v>
      </c>
      <c r="B23" s="11" t="s">
        <v>43</v>
      </c>
      <c r="C23" s="11" t="s">
        <v>44</v>
      </c>
      <c r="D23" s="11">
        <v>18406006</v>
      </c>
    </row>
    <row r="24" spans="1:7" ht="15.75" thickBot="1" x14ac:dyDescent="0.3">
      <c r="A24" s="2" t="str">
        <f t="shared" si="0"/>
        <v>Strohman, Brian</v>
      </c>
      <c r="B24" s="10" t="s">
        <v>43</v>
      </c>
      <c r="C24" s="10" t="s">
        <v>45</v>
      </c>
      <c r="D24" s="10">
        <v>21104854</v>
      </c>
    </row>
    <row r="25" spans="1:7" ht="15.75" thickBot="1" x14ac:dyDescent="0.3">
      <c r="A25" s="2" t="str">
        <f t="shared" si="0"/>
        <v>Oliver, Brittany</v>
      </c>
      <c r="B25" s="10" t="s">
        <v>46</v>
      </c>
      <c r="C25" s="10" t="s">
        <v>47</v>
      </c>
      <c r="D25" s="10">
        <v>17554531</v>
      </c>
    </row>
    <row r="26" spans="1:7" ht="15.75" thickBot="1" x14ac:dyDescent="0.3">
      <c r="A26" s="2" t="str">
        <f t="shared" si="0"/>
        <v>Krobath, Bryan</v>
      </c>
      <c r="B26" s="3" t="s">
        <v>48</v>
      </c>
      <c r="C26" s="3" t="s">
        <v>49</v>
      </c>
      <c r="D26" s="3">
        <v>17429706</v>
      </c>
    </row>
    <row r="27" spans="1:7" ht="15.75" thickBot="1" x14ac:dyDescent="0.3">
      <c r="A27" s="2" t="str">
        <f t="shared" si="0"/>
        <v>Foley, Carol</v>
      </c>
      <c r="B27" s="5" t="s">
        <v>50</v>
      </c>
      <c r="C27" s="5" t="s">
        <v>51</v>
      </c>
      <c r="D27" s="6">
        <v>17425766</v>
      </c>
    </row>
    <row r="28" spans="1:7" ht="15.75" thickBot="1" x14ac:dyDescent="0.3">
      <c r="A28" s="2" t="str">
        <f t="shared" si="0"/>
        <v>Fritz, Carol</v>
      </c>
      <c r="B28" s="3" t="s">
        <v>50</v>
      </c>
      <c r="C28" s="3" t="s">
        <v>52</v>
      </c>
      <c r="D28" s="3">
        <v>19268643</v>
      </c>
    </row>
    <row r="29" spans="1:7" ht="15.75" thickBot="1" x14ac:dyDescent="0.3">
      <c r="A29" s="2" t="str">
        <f t="shared" si="0"/>
        <v>Wilson Smith, Carolyn</v>
      </c>
      <c r="B29" s="5" t="s">
        <v>53</v>
      </c>
      <c r="C29" s="5" t="s">
        <v>54</v>
      </c>
      <c r="D29" s="6">
        <v>7387433</v>
      </c>
    </row>
    <row r="30" spans="1:7" ht="15.75" thickBot="1" x14ac:dyDescent="0.3">
      <c r="A30" s="2" t="str">
        <f t="shared" si="0"/>
        <v>McAllister, Cassandra</v>
      </c>
      <c r="B30" s="3" t="s">
        <v>55</v>
      </c>
      <c r="C30" s="3" t="s">
        <v>56</v>
      </c>
      <c r="D30" s="3">
        <v>21085517</v>
      </c>
    </row>
    <row r="31" spans="1:7" ht="15.75" thickBot="1" x14ac:dyDescent="0.3">
      <c r="A31" s="2" t="str">
        <f t="shared" si="0"/>
        <v>Lemon, Cathy</v>
      </c>
      <c r="B31" s="8" t="s">
        <v>57</v>
      </c>
      <c r="C31" s="8" t="s">
        <v>58</v>
      </c>
      <c r="D31" s="8">
        <v>17195620</v>
      </c>
    </row>
    <row r="32" spans="1:7" ht="15.75" thickBot="1" x14ac:dyDescent="0.3">
      <c r="A32" s="2" t="str">
        <f t="shared" si="0"/>
        <v>Rivadeneyra, Cesar</v>
      </c>
      <c r="B32" s="10" t="s">
        <v>59</v>
      </c>
      <c r="C32" s="10" t="s">
        <v>60</v>
      </c>
      <c r="D32" s="10">
        <v>16095793</v>
      </c>
    </row>
    <row r="33" spans="1:4" ht="15.75" thickBot="1" x14ac:dyDescent="0.3">
      <c r="A33" s="2" t="str">
        <f t="shared" si="0"/>
        <v>Yale, Chad</v>
      </c>
      <c r="B33" s="3" t="s">
        <v>61</v>
      </c>
      <c r="C33" s="3" t="s">
        <v>62</v>
      </c>
      <c r="D33" s="3">
        <v>20003537</v>
      </c>
    </row>
    <row r="34" spans="1:4" ht="15.75" thickBot="1" x14ac:dyDescent="0.3">
      <c r="A34" s="2" t="str">
        <f t="shared" si="0"/>
        <v>Bender, Chad</v>
      </c>
      <c r="B34" s="3" t="s">
        <v>61</v>
      </c>
      <c r="C34" s="3" t="s">
        <v>63</v>
      </c>
      <c r="D34" s="12">
        <v>18598357</v>
      </c>
    </row>
    <row r="35" spans="1:4" ht="15.75" thickBot="1" x14ac:dyDescent="0.3">
      <c r="A35" s="2" t="str">
        <f t="shared" si="0"/>
        <v>Hill, Chaz</v>
      </c>
      <c r="B35" s="3" t="s">
        <v>64</v>
      </c>
      <c r="C35" s="3" t="s">
        <v>65</v>
      </c>
      <c r="D35" s="3">
        <v>21418606</v>
      </c>
    </row>
    <row r="36" spans="1:4" ht="15.75" thickBot="1" x14ac:dyDescent="0.3">
      <c r="A36" s="2" t="str">
        <f t="shared" si="0"/>
        <v>Frazier, Cheryl</v>
      </c>
      <c r="B36" s="8" t="s">
        <v>66</v>
      </c>
      <c r="C36" s="8" t="s">
        <v>67</v>
      </c>
      <c r="D36" s="3">
        <v>8499606</v>
      </c>
    </row>
    <row r="37" spans="1:4" ht="15.75" thickBot="1" x14ac:dyDescent="0.3">
      <c r="A37" s="2" t="str">
        <f t="shared" si="0"/>
        <v>Taugner, Christian</v>
      </c>
      <c r="B37" s="10" t="s">
        <v>68</v>
      </c>
      <c r="C37" s="10" t="s">
        <v>69</v>
      </c>
      <c r="D37" s="10">
        <v>19681796</v>
      </c>
    </row>
    <row r="38" spans="1:4" ht="15.75" thickBot="1" x14ac:dyDescent="0.3">
      <c r="A38" s="2" t="str">
        <f t="shared" si="0"/>
        <v>Brousseau, Christopher</v>
      </c>
      <c r="B38" s="3" t="s">
        <v>70</v>
      </c>
      <c r="C38" s="3" t="s">
        <v>71</v>
      </c>
      <c r="D38" s="3">
        <v>21435997</v>
      </c>
    </row>
    <row r="39" spans="1:4" ht="15.75" thickBot="1" x14ac:dyDescent="0.3">
      <c r="A39" s="2" t="str">
        <f t="shared" si="0"/>
        <v>Powell, Clarissa</v>
      </c>
      <c r="B39" s="3" t="s">
        <v>72</v>
      </c>
      <c r="C39" s="3" t="s">
        <v>73</v>
      </c>
      <c r="D39" s="3">
        <v>17785596</v>
      </c>
    </row>
    <row r="40" spans="1:4" ht="15.75" thickBot="1" x14ac:dyDescent="0.3">
      <c r="A40" s="2" t="str">
        <f t="shared" si="0"/>
        <v>Finnigan, Colleen</v>
      </c>
      <c r="B40" s="5" t="s">
        <v>74</v>
      </c>
      <c r="C40" s="5" t="s">
        <v>75</v>
      </c>
      <c r="D40" s="6">
        <v>17437820</v>
      </c>
    </row>
    <row r="41" spans="1:4" ht="15.75" thickBot="1" x14ac:dyDescent="0.3">
      <c r="A41" s="2" t="str">
        <f t="shared" si="0"/>
        <v>Jerger, Colleen</v>
      </c>
      <c r="B41" s="10" t="s">
        <v>74</v>
      </c>
      <c r="C41" s="10" t="s">
        <v>76</v>
      </c>
      <c r="D41" s="10">
        <v>3333476</v>
      </c>
    </row>
    <row r="42" spans="1:4" ht="15.75" thickBot="1" x14ac:dyDescent="0.3">
      <c r="A42" s="2" t="str">
        <f t="shared" si="0"/>
        <v>Green, Connor</v>
      </c>
      <c r="B42" s="10" t="s">
        <v>77</v>
      </c>
      <c r="C42" s="10" t="s">
        <v>78</v>
      </c>
      <c r="D42" s="10">
        <v>20811434</v>
      </c>
    </row>
    <row r="43" spans="1:4" ht="15.75" thickBot="1" x14ac:dyDescent="0.3">
      <c r="A43" s="2" t="str">
        <f t="shared" si="0"/>
        <v>Kuykendall, Cora</v>
      </c>
      <c r="B43" s="9" t="s">
        <v>79</v>
      </c>
      <c r="C43" s="3" t="s">
        <v>80</v>
      </c>
      <c r="D43" s="3">
        <v>22021577</v>
      </c>
    </row>
    <row r="44" spans="1:4" ht="15.75" thickBot="1" x14ac:dyDescent="0.3">
      <c r="A44" s="2" t="str">
        <f t="shared" si="0"/>
        <v>Dodd, Curtis</v>
      </c>
      <c r="B44" s="8" t="s">
        <v>81</v>
      </c>
      <c r="C44" s="8" t="s">
        <v>82</v>
      </c>
      <c r="D44" s="8">
        <v>10599300</v>
      </c>
    </row>
    <row r="45" spans="1:4" ht="15.75" thickBot="1" x14ac:dyDescent="0.3">
      <c r="A45" s="2" t="str">
        <f t="shared" si="0"/>
        <v>Dean Sparkman, Curtis</v>
      </c>
      <c r="B45" s="3" t="s">
        <v>81</v>
      </c>
      <c r="C45" s="3" t="s">
        <v>83</v>
      </c>
      <c r="D45" s="3">
        <v>21708146</v>
      </c>
    </row>
    <row r="46" spans="1:4" ht="15.75" thickBot="1" x14ac:dyDescent="0.3">
      <c r="A46" s="2" t="str">
        <f t="shared" si="0"/>
        <v>Walenga, Dale</v>
      </c>
      <c r="B46" s="10" t="s">
        <v>84</v>
      </c>
      <c r="C46" s="10" t="s">
        <v>85</v>
      </c>
      <c r="D46" s="10">
        <v>8325282</v>
      </c>
    </row>
    <row r="47" spans="1:4" ht="15.75" thickBot="1" x14ac:dyDescent="0.3">
      <c r="A47" s="2" t="str">
        <f t="shared" si="0"/>
        <v>Carney, Daniel</v>
      </c>
      <c r="B47" s="3" t="s">
        <v>86</v>
      </c>
      <c r="C47" s="3" t="s">
        <v>87</v>
      </c>
      <c r="D47" s="3">
        <v>21749481</v>
      </c>
    </row>
    <row r="48" spans="1:4" ht="15.75" thickBot="1" x14ac:dyDescent="0.3">
      <c r="A48" s="2" t="str">
        <f t="shared" si="0"/>
        <v>Green, Danna</v>
      </c>
      <c r="B48" s="10" t="s">
        <v>88</v>
      </c>
      <c r="C48" s="10" t="s">
        <v>78</v>
      </c>
      <c r="D48" s="10">
        <v>16849453</v>
      </c>
    </row>
    <row r="49" spans="1:4" ht="15.75" thickBot="1" x14ac:dyDescent="0.3">
      <c r="A49" s="2" t="str">
        <f t="shared" si="0"/>
        <v>Inskipt, Deborah</v>
      </c>
      <c r="B49" s="8" t="s">
        <v>89</v>
      </c>
      <c r="C49" s="8" t="s">
        <v>90</v>
      </c>
      <c r="D49" s="8">
        <v>17528908</v>
      </c>
    </row>
    <row r="50" spans="1:4" ht="15.75" thickBot="1" x14ac:dyDescent="0.3">
      <c r="A50" s="2" t="str">
        <f t="shared" si="0"/>
        <v>Powers, Deborah</v>
      </c>
      <c r="B50" s="3" t="s">
        <v>89</v>
      </c>
      <c r="C50" s="3" t="s">
        <v>91</v>
      </c>
      <c r="D50" s="3">
        <v>19606009</v>
      </c>
    </row>
    <row r="51" spans="1:4" ht="15.75" thickBot="1" x14ac:dyDescent="0.3">
      <c r="A51" s="2" t="str">
        <f t="shared" si="0"/>
        <v>Holyn, Dennis</v>
      </c>
      <c r="B51" s="10" t="s">
        <v>92</v>
      </c>
      <c r="C51" s="10" t="s">
        <v>93</v>
      </c>
      <c r="D51" s="10">
        <v>7152559</v>
      </c>
    </row>
    <row r="52" spans="1:4" ht="15.75" thickBot="1" x14ac:dyDescent="0.3">
      <c r="A52" s="2" t="str">
        <f t="shared" si="0"/>
        <v>Zimmerman, Diana</v>
      </c>
      <c r="B52" s="3" t="s">
        <v>94</v>
      </c>
      <c r="C52" s="3" t="s">
        <v>95</v>
      </c>
      <c r="D52" s="3">
        <v>17640026</v>
      </c>
    </row>
    <row r="53" spans="1:4" ht="15.75" thickBot="1" x14ac:dyDescent="0.3">
      <c r="A53" s="2" t="str">
        <f t="shared" si="0"/>
        <v>Dunbar, Dolores</v>
      </c>
      <c r="B53" s="3" t="s">
        <v>96</v>
      </c>
      <c r="C53" s="3" t="s">
        <v>97</v>
      </c>
      <c r="D53" s="3">
        <v>17774994</v>
      </c>
    </row>
    <row r="54" spans="1:4" ht="15.75" thickBot="1" x14ac:dyDescent="0.3">
      <c r="A54" s="2" t="str">
        <f t="shared" si="0"/>
        <v>Lytle, Dominic</v>
      </c>
      <c r="B54" s="3" t="s">
        <v>98</v>
      </c>
      <c r="C54" s="3" t="s">
        <v>99</v>
      </c>
      <c r="D54" s="13">
        <v>21621622</v>
      </c>
    </row>
    <row r="55" spans="1:4" ht="15.75" thickBot="1" x14ac:dyDescent="0.3">
      <c r="A55" s="2" t="str">
        <f t="shared" si="0"/>
        <v>Tajanlangit, Eliseo</v>
      </c>
      <c r="B55" s="3" t="s">
        <v>100</v>
      </c>
      <c r="C55" s="3" t="s">
        <v>101</v>
      </c>
      <c r="D55" s="3">
        <v>18207434</v>
      </c>
    </row>
    <row r="56" spans="1:4" ht="15.75" thickBot="1" x14ac:dyDescent="0.3">
      <c r="A56" s="2" t="str">
        <f t="shared" si="0"/>
        <v>Solivan, Erica</v>
      </c>
      <c r="B56" s="3" t="s">
        <v>102</v>
      </c>
      <c r="C56" s="3" t="s">
        <v>103</v>
      </c>
      <c r="D56" s="3">
        <v>21605264</v>
      </c>
    </row>
    <row r="57" spans="1:4" ht="15.75" thickBot="1" x14ac:dyDescent="0.3">
      <c r="A57" s="2" t="str">
        <f t="shared" si="0"/>
        <v>Herrera-Larsen, Esther</v>
      </c>
      <c r="B57" s="10" t="s">
        <v>365</v>
      </c>
      <c r="C57" s="10" t="s">
        <v>104</v>
      </c>
      <c r="D57" s="10">
        <v>17301495</v>
      </c>
    </row>
    <row r="58" spans="1:4" ht="15.75" thickBot="1" x14ac:dyDescent="0.3">
      <c r="A58" s="2" t="str">
        <f t="shared" si="0"/>
        <v>Liskovec, Frank</v>
      </c>
      <c r="B58" s="10" t="s">
        <v>105</v>
      </c>
      <c r="C58" s="10" t="s">
        <v>106</v>
      </c>
      <c r="D58" s="10">
        <v>8814784</v>
      </c>
    </row>
    <row r="59" spans="1:4" ht="15.75" thickBot="1" x14ac:dyDescent="0.3">
      <c r="A59" s="2" t="str">
        <f t="shared" si="0"/>
        <v>Portugal, Gary</v>
      </c>
      <c r="B59" s="3" t="s">
        <v>107</v>
      </c>
      <c r="C59" s="3" t="s">
        <v>108</v>
      </c>
      <c r="D59" s="3">
        <v>9213293</v>
      </c>
    </row>
    <row r="60" spans="1:4" ht="15.75" thickBot="1" x14ac:dyDescent="0.3">
      <c r="A60" s="2" t="str">
        <f t="shared" si="0"/>
        <v>Flamminio, Giovanni</v>
      </c>
      <c r="B60" s="3" t="s">
        <v>109</v>
      </c>
      <c r="C60" s="3" t="s">
        <v>110</v>
      </c>
      <c r="D60" s="3">
        <v>18532417</v>
      </c>
    </row>
    <row r="61" spans="1:4" ht="15.75" thickBot="1" x14ac:dyDescent="0.3">
      <c r="A61" s="2" t="str">
        <f t="shared" si="0"/>
        <v>Teipel, Gregory</v>
      </c>
      <c r="B61" s="5" t="s">
        <v>113</v>
      </c>
      <c r="C61" s="5" t="s">
        <v>37</v>
      </c>
      <c r="D61" s="6">
        <v>8307933</v>
      </c>
    </row>
    <row r="62" spans="1:4" ht="15.75" thickBot="1" x14ac:dyDescent="0.3">
      <c r="A62" s="2" t="str">
        <f t="shared" si="0"/>
        <v>Arenson, Gregg</v>
      </c>
      <c r="B62" s="3" t="s">
        <v>111</v>
      </c>
      <c r="C62" s="3" t="s">
        <v>112</v>
      </c>
      <c r="D62" s="3">
        <v>20776610</v>
      </c>
    </row>
    <row r="63" spans="1:4" ht="15.75" thickBot="1" x14ac:dyDescent="0.3">
      <c r="A63" s="2" t="str">
        <f t="shared" si="0"/>
        <v>Hansford, Gregory</v>
      </c>
      <c r="B63" s="10" t="s">
        <v>113</v>
      </c>
      <c r="C63" s="10" t="s">
        <v>114</v>
      </c>
      <c r="D63" s="10">
        <v>17094718</v>
      </c>
    </row>
    <row r="64" spans="1:4" ht="15.75" thickBot="1" x14ac:dyDescent="0.3">
      <c r="A64" s="2" t="str">
        <f t="shared" si="0"/>
        <v>Allan, H</v>
      </c>
      <c r="B64" s="3" t="s">
        <v>115</v>
      </c>
      <c r="C64" s="3" t="s">
        <v>116</v>
      </c>
      <c r="D64" s="6">
        <v>8046194</v>
      </c>
    </row>
    <row r="65" spans="1:4" ht="15.75" thickBot="1" x14ac:dyDescent="0.3">
      <c r="A65" s="2" t="str">
        <f t="shared" si="0"/>
        <v>Miller, Heather</v>
      </c>
      <c r="B65" s="10" t="s">
        <v>117</v>
      </c>
      <c r="C65" s="10" t="s">
        <v>267</v>
      </c>
      <c r="D65" s="10">
        <v>16865615</v>
      </c>
    </row>
    <row r="66" spans="1:4" ht="15.75" thickBot="1" x14ac:dyDescent="0.3">
      <c r="A66" s="2" t="str">
        <f t="shared" ref="A66:A129" si="2">CONCATENATE(C66,","," ",B66)</f>
        <v>Berthelsen, Heidi</v>
      </c>
      <c r="B66" s="10" t="s">
        <v>119</v>
      </c>
      <c r="C66" s="10" t="s">
        <v>120</v>
      </c>
      <c r="D66" s="10">
        <v>19617796</v>
      </c>
    </row>
    <row r="67" spans="1:4" ht="15.75" thickBot="1" x14ac:dyDescent="0.3">
      <c r="A67" s="2" t="str">
        <f t="shared" si="2"/>
        <v>Bartholomew, Hilary</v>
      </c>
      <c r="B67" s="3" t="s">
        <v>121</v>
      </c>
      <c r="C67" s="3" t="s">
        <v>122</v>
      </c>
      <c r="D67" s="3" t="s">
        <v>18</v>
      </c>
    </row>
    <row r="68" spans="1:4" ht="15.75" thickBot="1" x14ac:dyDescent="0.3">
      <c r="A68" s="2" t="str">
        <f t="shared" si="2"/>
        <v>Berg, Ines</v>
      </c>
      <c r="B68" s="10" t="s">
        <v>123</v>
      </c>
      <c r="C68" s="10" t="s">
        <v>124</v>
      </c>
      <c r="D68" s="10">
        <v>17117649</v>
      </c>
    </row>
    <row r="69" spans="1:4" ht="15.75" thickBot="1" x14ac:dyDescent="0.3">
      <c r="A69" s="2" t="str">
        <f t="shared" si="2"/>
        <v>Jerger, Jack</v>
      </c>
      <c r="B69" s="3" t="s">
        <v>125</v>
      </c>
      <c r="C69" s="3" t="s">
        <v>76</v>
      </c>
      <c r="D69" s="3" t="s">
        <v>18</v>
      </c>
    </row>
    <row r="70" spans="1:4" ht="15.75" thickBot="1" x14ac:dyDescent="0.3">
      <c r="A70" s="2" t="str">
        <f t="shared" si="2"/>
        <v>Yale, Jacob</v>
      </c>
      <c r="B70" s="3" t="s">
        <v>126</v>
      </c>
      <c r="C70" s="3" t="s">
        <v>62</v>
      </c>
      <c r="D70" s="3">
        <v>18754354</v>
      </c>
    </row>
    <row r="71" spans="1:4" ht="15.75" thickBot="1" x14ac:dyDescent="0.3">
      <c r="A71" s="2" t="str">
        <f t="shared" si="2"/>
        <v>Shulman, Jake</v>
      </c>
      <c r="B71" s="3" t="s">
        <v>127</v>
      </c>
      <c r="C71" s="3" t="s">
        <v>128</v>
      </c>
      <c r="D71" s="3">
        <v>18201929</v>
      </c>
    </row>
    <row r="72" spans="1:4" ht="15.75" thickBot="1" x14ac:dyDescent="0.3">
      <c r="A72" s="2" t="str">
        <f t="shared" si="2"/>
        <v>Vogel, Jalyne</v>
      </c>
      <c r="B72" s="3" t="s">
        <v>129</v>
      </c>
      <c r="C72" s="3" t="s">
        <v>130</v>
      </c>
      <c r="D72" s="3" t="s">
        <v>131</v>
      </c>
    </row>
    <row r="73" spans="1:4" ht="15.75" thickBot="1" x14ac:dyDescent="0.3">
      <c r="A73" s="2" t="str">
        <f t="shared" si="2"/>
        <v>Allen, James</v>
      </c>
      <c r="B73" s="10" t="s">
        <v>132</v>
      </c>
      <c r="C73" s="10" t="s">
        <v>133</v>
      </c>
      <c r="D73" s="11">
        <v>17143996</v>
      </c>
    </row>
    <row r="74" spans="1:4" ht="15.75" thickBot="1" x14ac:dyDescent="0.3">
      <c r="A74" s="2" t="str">
        <f t="shared" si="2"/>
        <v>Whitman, James</v>
      </c>
      <c r="B74" s="10" t="s">
        <v>132</v>
      </c>
      <c r="C74" s="10" t="s">
        <v>134</v>
      </c>
      <c r="D74" s="10">
        <v>21733361</v>
      </c>
    </row>
    <row r="75" spans="1:4" ht="15.75" thickBot="1" x14ac:dyDescent="0.3">
      <c r="A75" s="2" t="str">
        <f t="shared" si="2"/>
        <v>Gianatasio, James</v>
      </c>
      <c r="B75" s="3" t="s">
        <v>132</v>
      </c>
      <c r="C75" s="3" t="s">
        <v>135</v>
      </c>
      <c r="D75" s="3">
        <v>21762524</v>
      </c>
    </row>
    <row r="76" spans="1:4" ht="15.75" thickBot="1" x14ac:dyDescent="0.3">
      <c r="A76" s="2" t="str">
        <f t="shared" si="2"/>
        <v>Zec, Jane</v>
      </c>
      <c r="B76" s="3" t="s">
        <v>136</v>
      </c>
      <c r="C76" s="3" t="s">
        <v>137</v>
      </c>
      <c r="D76" s="3">
        <v>1487750</v>
      </c>
    </row>
    <row r="77" spans="1:4" ht="15.75" thickBot="1" x14ac:dyDescent="0.3">
      <c r="A77" s="2" t="str">
        <f t="shared" si="2"/>
        <v>Kinyua, Jared</v>
      </c>
      <c r="B77" s="10" t="s">
        <v>138</v>
      </c>
      <c r="C77" s="10" t="s">
        <v>139</v>
      </c>
      <c r="D77" s="10">
        <v>19279958</v>
      </c>
    </row>
    <row r="78" spans="1:4" ht="15.75" thickBot="1" x14ac:dyDescent="0.3">
      <c r="A78" s="2" t="str">
        <f t="shared" si="2"/>
        <v>Hoffmann, Jason</v>
      </c>
      <c r="B78" s="5" t="s">
        <v>140</v>
      </c>
      <c r="C78" s="5" t="s">
        <v>141</v>
      </c>
      <c r="D78" s="6">
        <v>15278437</v>
      </c>
    </row>
    <row r="79" spans="1:4" ht="15.75" thickBot="1" x14ac:dyDescent="0.3">
      <c r="A79" s="2" t="str">
        <f t="shared" si="2"/>
        <v>Roller, Jason</v>
      </c>
      <c r="B79" s="3" t="s">
        <v>140</v>
      </c>
      <c r="C79" s="3" t="s">
        <v>142</v>
      </c>
      <c r="D79" s="3">
        <v>16228684</v>
      </c>
    </row>
    <row r="80" spans="1:4" ht="15.75" thickBot="1" x14ac:dyDescent="0.3">
      <c r="A80" s="2" t="str">
        <f t="shared" si="2"/>
        <v>Reyes, Jeanet</v>
      </c>
      <c r="B80" s="3" t="s">
        <v>143</v>
      </c>
      <c r="C80" s="3" t="s">
        <v>144</v>
      </c>
      <c r="D80" s="3">
        <v>16997303</v>
      </c>
    </row>
    <row r="81" spans="1:4" ht="15.75" thickBot="1" x14ac:dyDescent="0.3">
      <c r="A81" s="2" t="str">
        <f t="shared" si="2"/>
        <v>Horn, Jeffrey</v>
      </c>
      <c r="B81" s="10" t="s">
        <v>145</v>
      </c>
      <c r="C81" s="10" t="s">
        <v>146</v>
      </c>
      <c r="D81" s="10">
        <v>2158366</v>
      </c>
    </row>
    <row r="82" spans="1:4" ht="15.75" thickBot="1" x14ac:dyDescent="0.3">
      <c r="A82" s="2" t="str">
        <f t="shared" si="2"/>
        <v>Hess, Jennifer</v>
      </c>
      <c r="B82" s="10" t="s">
        <v>147</v>
      </c>
      <c r="C82" s="10" t="s">
        <v>148</v>
      </c>
      <c r="D82" s="10">
        <v>17740520</v>
      </c>
    </row>
    <row r="83" spans="1:4" ht="15.75" thickBot="1" x14ac:dyDescent="0.3">
      <c r="A83" s="2" t="str">
        <f t="shared" si="2"/>
        <v>Mixell-Hoffman, Jennifer</v>
      </c>
      <c r="B83" s="3" t="s">
        <v>147</v>
      </c>
      <c r="C83" s="3" t="s">
        <v>149</v>
      </c>
      <c r="D83" s="3">
        <v>4567262</v>
      </c>
    </row>
    <row r="84" spans="1:4" ht="15.75" thickBot="1" x14ac:dyDescent="0.3">
      <c r="A84" s="2" t="str">
        <f t="shared" si="2"/>
        <v>Hunsberger, Jennifer</v>
      </c>
      <c r="B84" s="3" t="s">
        <v>147</v>
      </c>
      <c r="C84" s="3" t="s">
        <v>29</v>
      </c>
      <c r="D84" s="3" t="s">
        <v>131</v>
      </c>
    </row>
    <row r="85" spans="1:4" ht="15.75" thickBot="1" x14ac:dyDescent="0.3">
      <c r="A85" s="2" t="str">
        <f t="shared" si="2"/>
        <v>Halsaver, Jennifer</v>
      </c>
      <c r="B85" s="3" t="s">
        <v>147</v>
      </c>
      <c r="C85" s="3" t="s">
        <v>150</v>
      </c>
      <c r="D85" s="3">
        <v>21564088</v>
      </c>
    </row>
    <row r="86" spans="1:4" ht="15.75" thickBot="1" x14ac:dyDescent="0.3">
      <c r="A86" s="2" t="str">
        <f t="shared" si="2"/>
        <v>Sandifer, Jessica</v>
      </c>
      <c r="B86" s="8" t="s">
        <v>151</v>
      </c>
      <c r="C86" s="8" t="s">
        <v>152</v>
      </c>
      <c r="D86" s="8">
        <v>6115727</v>
      </c>
    </row>
    <row r="87" spans="1:4" ht="15.75" thickBot="1" x14ac:dyDescent="0.3">
      <c r="A87" s="2" t="str">
        <f t="shared" si="2"/>
        <v>Shepard, Jill</v>
      </c>
      <c r="B87" s="3" t="s">
        <v>153</v>
      </c>
      <c r="C87" s="3" t="s">
        <v>154</v>
      </c>
      <c r="D87" s="3">
        <v>18142208</v>
      </c>
    </row>
    <row r="88" spans="1:4" ht="15.75" thickBot="1" x14ac:dyDescent="0.3">
      <c r="A88" s="2" t="str">
        <f t="shared" si="2"/>
        <v>Lee, Joel</v>
      </c>
      <c r="B88" s="10" t="s">
        <v>155</v>
      </c>
      <c r="C88" s="10" t="s">
        <v>156</v>
      </c>
      <c r="D88" s="10">
        <v>6634327</v>
      </c>
    </row>
    <row r="89" spans="1:4" ht="15.75" thickBot="1" x14ac:dyDescent="0.3">
      <c r="A89" s="2" t="str">
        <f t="shared" si="2"/>
        <v>Roken, John</v>
      </c>
      <c r="B89" s="3" t="s">
        <v>157</v>
      </c>
      <c r="C89" s="3" t="s">
        <v>158</v>
      </c>
      <c r="D89" s="3">
        <v>18781057</v>
      </c>
    </row>
    <row r="90" spans="1:4" ht="15.75" thickBot="1" x14ac:dyDescent="0.3">
      <c r="A90" s="2" t="str">
        <f t="shared" si="2"/>
        <v>Kelly, John</v>
      </c>
      <c r="B90" s="3" t="s">
        <v>157</v>
      </c>
      <c r="C90" s="3" t="s">
        <v>159</v>
      </c>
      <c r="D90" s="3" t="s">
        <v>160</v>
      </c>
    </row>
    <row r="91" spans="1:4" ht="15.75" thickBot="1" x14ac:dyDescent="0.3">
      <c r="A91" s="2" t="str">
        <f t="shared" si="2"/>
        <v>Puccio, John</v>
      </c>
      <c r="B91" s="3" t="s">
        <v>157</v>
      </c>
      <c r="C91" s="3" t="s">
        <v>161</v>
      </c>
      <c r="D91" s="3">
        <v>21638421</v>
      </c>
    </row>
    <row r="92" spans="1:4" ht="15.75" thickBot="1" x14ac:dyDescent="0.3">
      <c r="A92" s="2" t="str">
        <f t="shared" si="2"/>
        <v>Risely, John</v>
      </c>
      <c r="B92" s="3" t="s">
        <v>157</v>
      </c>
      <c r="C92" s="3" t="s">
        <v>162</v>
      </c>
      <c r="D92" s="6">
        <v>20551344</v>
      </c>
    </row>
    <row r="93" spans="1:4" ht="15.75" thickBot="1" x14ac:dyDescent="0.3">
      <c r="A93" s="2" t="str">
        <f t="shared" si="2"/>
        <v>DiBattista, John</v>
      </c>
      <c r="B93" s="3" t="s">
        <v>157</v>
      </c>
      <c r="C93" s="3" t="s">
        <v>163</v>
      </c>
      <c r="D93" s="3">
        <v>730475</v>
      </c>
    </row>
    <row r="94" spans="1:4" ht="15.75" thickBot="1" x14ac:dyDescent="0.3">
      <c r="A94" s="2" t="str">
        <f t="shared" si="2"/>
        <v>Rader, John</v>
      </c>
      <c r="B94" s="3" t="s">
        <v>157</v>
      </c>
      <c r="C94" s="3" t="s">
        <v>164</v>
      </c>
      <c r="D94" s="3">
        <v>21758900</v>
      </c>
    </row>
    <row r="95" spans="1:4" ht="15.75" thickBot="1" x14ac:dyDescent="0.3">
      <c r="A95" s="2" t="str">
        <f t="shared" si="2"/>
        <v>Karns, John</v>
      </c>
      <c r="B95" s="3" t="s">
        <v>157</v>
      </c>
      <c r="C95" s="3" t="s">
        <v>165</v>
      </c>
      <c r="D95" s="3">
        <v>21128342</v>
      </c>
    </row>
    <row r="96" spans="1:4" ht="15.75" thickBot="1" x14ac:dyDescent="0.3">
      <c r="A96" s="2" t="str">
        <f t="shared" si="2"/>
        <v>Aloff, Jonathan</v>
      </c>
      <c r="B96" s="10" t="s">
        <v>166</v>
      </c>
      <c r="C96" s="10" t="s">
        <v>35</v>
      </c>
      <c r="D96" s="10">
        <v>16683808</v>
      </c>
    </row>
    <row r="97" spans="1:4" ht="15.75" thickBot="1" x14ac:dyDescent="0.3">
      <c r="A97" s="2" t="str">
        <f t="shared" si="2"/>
        <v>Torres, Jose</v>
      </c>
      <c r="B97" s="10" t="s">
        <v>167</v>
      </c>
      <c r="C97" s="10" t="s">
        <v>168</v>
      </c>
      <c r="D97" s="10">
        <v>20212926</v>
      </c>
    </row>
    <row r="98" spans="1:4" ht="15.75" thickBot="1" x14ac:dyDescent="0.3">
      <c r="A98" s="2" t="str">
        <f t="shared" si="2"/>
        <v>Sexton, Joseph</v>
      </c>
      <c r="B98" s="10" t="s">
        <v>169</v>
      </c>
      <c r="C98" s="10" t="s">
        <v>170</v>
      </c>
      <c r="D98" s="10">
        <v>21505953</v>
      </c>
    </row>
    <row r="99" spans="1:4" ht="15.75" thickBot="1" x14ac:dyDescent="0.3">
      <c r="A99" s="2" t="str">
        <f t="shared" si="2"/>
        <v>Luse, Josiah</v>
      </c>
      <c r="B99" s="3" t="s">
        <v>171</v>
      </c>
      <c r="C99" s="3" t="s">
        <v>13</v>
      </c>
      <c r="D99" s="3">
        <v>20405298</v>
      </c>
    </row>
    <row r="100" spans="1:4" ht="15.75" thickBot="1" x14ac:dyDescent="0.3">
      <c r="A100" s="2" t="str">
        <f t="shared" si="2"/>
        <v>Flowers, Karen</v>
      </c>
      <c r="B100" s="3" t="s">
        <v>172</v>
      </c>
      <c r="C100" s="3" t="s">
        <v>173</v>
      </c>
      <c r="D100" s="4"/>
    </row>
    <row r="101" spans="1:4" ht="15.75" thickBot="1" x14ac:dyDescent="0.3">
      <c r="A101" s="2" t="str">
        <f t="shared" si="2"/>
        <v>Holland, Kasandra</v>
      </c>
      <c r="B101" s="3" t="s">
        <v>174</v>
      </c>
      <c r="C101" s="3" t="s">
        <v>175</v>
      </c>
      <c r="D101" s="3">
        <v>21284072</v>
      </c>
    </row>
    <row r="102" spans="1:4" ht="15.75" thickBot="1" x14ac:dyDescent="0.3">
      <c r="A102" s="2" t="str">
        <f t="shared" si="2"/>
        <v>Wick, Katelan</v>
      </c>
      <c r="B102" s="3" t="s">
        <v>176</v>
      </c>
      <c r="C102" s="3" t="s">
        <v>177</v>
      </c>
      <c r="D102" s="3">
        <v>19271047</v>
      </c>
    </row>
    <row r="103" spans="1:4" ht="15.75" thickBot="1" x14ac:dyDescent="0.3">
      <c r="A103" s="2" t="str">
        <f t="shared" si="2"/>
        <v>Caltagirone, Katelenn</v>
      </c>
      <c r="B103" s="5" t="s">
        <v>178</v>
      </c>
      <c r="C103" s="5" t="s">
        <v>179</v>
      </c>
      <c r="D103" s="6">
        <v>20436896</v>
      </c>
    </row>
    <row r="104" spans="1:4" ht="15.75" thickBot="1" x14ac:dyDescent="0.3">
      <c r="A104" s="2" t="str">
        <f t="shared" si="2"/>
        <v>Gillespie, Kendall</v>
      </c>
      <c r="B104" s="3" t="s">
        <v>180</v>
      </c>
      <c r="C104" s="3" t="s">
        <v>181</v>
      </c>
      <c r="D104" s="3">
        <v>21645031</v>
      </c>
    </row>
    <row r="105" spans="1:4" ht="15.75" thickBot="1" x14ac:dyDescent="0.3">
      <c r="A105" s="2" t="str">
        <f t="shared" si="2"/>
        <v>Weitzman, Kenneth</v>
      </c>
      <c r="B105" s="3" t="s">
        <v>182</v>
      </c>
      <c r="C105" s="3" t="s">
        <v>183</v>
      </c>
      <c r="D105" s="3">
        <v>17516272</v>
      </c>
    </row>
    <row r="106" spans="1:4" ht="15.75" thickBot="1" x14ac:dyDescent="0.3">
      <c r="A106" s="2" t="str">
        <f t="shared" si="2"/>
        <v>Dickerson, Kimberly</v>
      </c>
      <c r="B106" s="5" t="s">
        <v>184</v>
      </c>
      <c r="C106" s="5" t="s">
        <v>185</v>
      </c>
      <c r="D106" s="6">
        <v>16243811</v>
      </c>
    </row>
    <row r="107" spans="1:4" ht="15.75" thickBot="1" x14ac:dyDescent="0.3">
      <c r="A107" s="2" t="str">
        <f t="shared" si="2"/>
        <v>Edwards, Kimberly</v>
      </c>
      <c r="B107" s="3" t="s">
        <v>184</v>
      </c>
      <c r="C107" s="3" t="s">
        <v>186</v>
      </c>
      <c r="D107" s="3">
        <v>21128256</v>
      </c>
    </row>
    <row r="108" spans="1:4" ht="15.75" thickBot="1" x14ac:dyDescent="0.3">
      <c r="A108" s="2" t="str">
        <f t="shared" si="2"/>
        <v>Foley, Kimberly</v>
      </c>
      <c r="B108" s="3" t="s">
        <v>184</v>
      </c>
      <c r="C108" s="3" t="s">
        <v>51</v>
      </c>
      <c r="D108" s="3">
        <v>21577652</v>
      </c>
    </row>
    <row r="109" spans="1:4" ht="15.75" thickBot="1" x14ac:dyDescent="0.3">
      <c r="A109" s="2" t="str">
        <f t="shared" si="2"/>
        <v>Tigue, Kirk</v>
      </c>
      <c r="B109" s="10" t="s">
        <v>187</v>
      </c>
      <c r="C109" s="10" t="s">
        <v>188</v>
      </c>
      <c r="D109" s="10">
        <v>21421111</v>
      </c>
    </row>
    <row r="110" spans="1:4" ht="15.75" thickBot="1" x14ac:dyDescent="0.3">
      <c r="A110" s="2" t="str">
        <f t="shared" si="2"/>
        <v>Facchini, Kristen</v>
      </c>
      <c r="B110" s="10" t="s">
        <v>189</v>
      </c>
      <c r="C110" s="10" t="s">
        <v>190</v>
      </c>
      <c r="D110" s="10">
        <v>21718544</v>
      </c>
    </row>
    <row r="111" spans="1:4" ht="15.75" thickBot="1" x14ac:dyDescent="0.3">
      <c r="A111" s="2" t="str">
        <f t="shared" si="2"/>
        <v>White, LaNeece</v>
      </c>
      <c r="B111" s="5" t="s">
        <v>191</v>
      </c>
      <c r="C111" s="5" t="s">
        <v>192</v>
      </c>
      <c r="D111" s="5">
        <v>13496370</v>
      </c>
    </row>
    <row r="112" spans="1:4" ht="15.75" thickBot="1" x14ac:dyDescent="0.3">
      <c r="A112" s="2" t="str">
        <f t="shared" si="2"/>
        <v>Rose, Latesha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Casta, Laurie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Gaskins, Leandrus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Gonzalez, Lensie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Wolfson, Linda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Tunstall, Lori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Young, Love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Ybanez, Luis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Smith, Maggie/Margaret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Booker, Makena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Finnegan, Margaret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Obrien, Marina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Porraz, Marissa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Roccia, Mark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Sanderock, Marsha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Wasserman, Matthew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Daugherty, Matthew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Sherman, Matthew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ref="A130:A193" si="3">CONCATENATE(C130,","," ",B130)</f>
        <v>Sales, Maurice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si="3"/>
        <v>Tatro, Melissa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3"/>
        <v>Foley, Michael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3"/>
        <v>Semprevivo, Michael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3"/>
        <v>Lutz, Michael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3"/>
        <v>Garnett, Michael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3"/>
        <v>Dunavant, Michael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3"/>
        <v>Wilston, Michael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3"/>
        <v>McCorkle, Michelle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3"/>
        <v>Hamel, Michelle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3"/>
        <v>Sterner, Murray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3"/>
        <v>Sue Pegors, Nanette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3"/>
        <v>Zana, Nasandelger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3"/>
        <v>Weller, Nathan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3"/>
        <v>Livne, Nava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3"/>
        <v>Torres, Nicholas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3"/>
        <v>Dionesotes, Noah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3"/>
        <v>Fernandez, Odeny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3"/>
        <v>Enkhtur, Odmaa "Emma"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3"/>
        <v>Deaton, Pamela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3"/>
        <v>Long, Patricia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3"/>
        <v>Byrne, Patrick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3"/>
        <v>Geske, Patrick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3"/>
        <v>Thanadabouth, Patsamon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3"/>
        <v>Berk, Paul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3"/>
        <v>Robinson, Paul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3"/>
        <v>Miller, Paul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3"/>
        <v>Kolanko, Peggy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3"/>
        <v>Elvart, Peter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 t="shared" si="3"/>
        <v>Richter, Peter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3"/>
        <v>Turner, Quintella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3"/>
        <v>Cheregi, Raluca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3"/>
        <v>Murphy, Ramona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3"/>
        <v>Tapper, Randy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3"/>
        <v>Leon Sr, Rene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3"/>
        <v>Russell, Renee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3"/>
        <v>Santos, Ricardo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3"/>
        <v>Wuensch, Richard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3"/>
        <v>Skarnulis, Richard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3"/>
        <v>Yale, Richard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3"/>
        <v>Shapiro, Robert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3"/>
        <v>Adcock, Robert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3"/>
        <v>Sievewright, Robert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3"/>
        <v>Alcide, Ronal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3"/>
        <v>Max, Ronald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3"/>
        <v>Dragotta, Rosanna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3"/>
        <v>Caltagirone, Ryan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3"/>
        <v>Shepard, Ryan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3"/>
        <v>Stocker, Ryan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3"/>
        <v>Abdul, Saadia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3"/>
        <v>Sentman, Sandra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3"/>
        <v>Fine, Scott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3"/>
        <v>Aguglia, Scott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3"/>
        <v>Stump, Shannon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3"/>
        <v>Gastelo, Shawn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3"/>
        <v>Koser, Sheila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3"/>
        <v>Babilya, Shirley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3"/>
        <v>Portugal, Stacey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3"/>
        <v>Drapac, Stephanie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3"/>
        <v>Werner, Steven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3"/>
        <v>Levin, Steven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3"/>
        <v>Brandt, Steven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3"/>
        <v>Ferguson, Taliah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3"/>
        <v>Foster, Teri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ref="A194:A218" si="4">CONCATENATE(C194,","," ",B194)</f>
        <v>Ervolina, Thomas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si="4"/>
        <v>Kucan, Thomas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4"/>
        <v>Serio, Tom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4"/>
        <v>Bentley, Thomas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4"/>
        <v>Ellis, Tibisay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4"/>
        <v>Merced, Timothy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4"/>
        <v>Hodgman, Timothy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4"/>
        <v>Devabhakthuni, Timothy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4"/>
        <v>Powers, Timothy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 t="shared" si="4"/>
        <v>Pardue, Thomas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4"/>
        <v>Chiodo, Tracee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4"/>
        <v>Barton, Traci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4"/>
        <v>Fuentes, Victor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4"/>
        <v>Battle, Wayne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4"/>
        <v>Ellis, Wesley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4"/>
        <v>Schaeffer, William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4"/>
        <v>Geske, William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4"/>
        <v>Kotadia, Zameer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4"/>
        <v>Yavuzkan-Rasin, Zulfunar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4"/>
        <v>Caldwell, Jim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4"/>
        <v>Skarnulis, Jerald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4"/>
        <v>Michelle Lauder, Jo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" t="str">
        <f>CONCATENATE(B216," ",C216)</f>
        <v>Main Line Benefits</v>
      </c>
      <c r="B216" s="3" t="s">
        <v>430</v>
      </c>
      <c r="C216" s="3" t="s">
        <v>431</v>
      </c>
      <c r="D216" s="3">
        <v>20411454</v>
      </c>
    </row>
    <row r="217" spans="1:4" ht="15.75" thickBot="1" x14ac:dyDescent="0.3">
      <c r="A217" s="2" t="str">
        <f t="shared" si="4"/>
        <v>Carryer, Kelly</v>
      </c>
      <c r="B217" s="3" t="s">
        <v>159</v>
      </c>
      <c r="C217" s="3" t="s">
        <v>427</v>
      </c>
      <c r="D217" s="3">
        <v>19562245</v>
      </c>
    </row>
    <row r="218" spans="1:4" ht="15.75" thickBot="1" x14ac:dyDescent="0.3">
      <c r="A218" s="2" t="str">
        <f t="shared" si="4"/>
        <v>HERCHENRODER, KLAUS</v>
      </c>
      <c r="B218" s="3" t="s">
        <v>428</v>
      </c>
      <c r="C218" s="3" t="s">
        <v>429</v>
      </c>
      <c r="D218" s="3">
        <v>14936854</v>
      </c>
    </row>
    <row r="219" spans="1:4" ht="15.75" thickBot="1" x14ac:dyDescent="0.3">
      <c r="B219" s="4"/>
      <c r="C219" s="4"/>
      <c r="D219" s="4"/>
    </row>
    <row r="220" spans="1:4" ht="15.75" thickBot="1" x14ac:dyDescent="0.3">
      <c r="B220" s="4"/>
      <c r="C220" s="4"/>
      <c r="D220" s="4"/>
    </row>
    <row r="221" spans="1:4" ht="15.75" thickBot="1" x14ac:dyDescent="0.3">
      <c r="B221" s="4"/>
      <c r="C221" s="4"/>
      <c r="D221" s="4"/>
    </row>
    <row r="222" spans="1:4" ht="15.75" thickBot="1" x14ac:dyDescent="0.3">
      <c r="B222" s="4"/>
      <c r="C222" s="4"/>
      <c r="D222" s="4"/>
    </row>
    <row r="223" spans="1:4" ht="15.75" thickBot="1" x14ac:dyDescent="0.3">
      <c r="B223" s="4"/>
      <c r="C223" s="4"/>
      <c r="D223" s="4"/>
    </row>
    <row r="224" spans="1:4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6" ht="15.75" thickBot="1" x14ac:dyDescent="0.3">
      <c r="B337" s="4"/>
      <c r="C337" s="4"/>
      <c r="D337" s="4"/>
    </row>
    <row r="338" spans="2:6" ht="15.75" thickBot="1" x14ac:dyDescent="0.3">
      <c r="B338" s="4"/>
      <c r="C338" s="4"/>
      <c r="D338" s="4"/>
    </row>
    <row r="339" spans="2:6" ht="15.75" thickBot="1" x14ac:dyDescent="0.3">
      <c r="B339" s="4"/>
      <c r="C339" s="4"/>
      <c r="D339" s="4"/>
    </row>
    <row r="340" spans="2:6" ht="15.75" thickBot="1" x14ac:dyDescent="0.3">
      <c r="B340" s="4"/>
      <c r="C340" s="4"/>
      <c r="D340" s="4"/>
    </row>
    <row r="341" spans="2:6" ht="15.75" thickBot="1" x14ac:dyDescent="0.3">
      <c r="B341" s="4"/>
      <c r="C341" s="4"/>
      <c r="D341" s="4"/>
    </row>
    <row r="342" spans="2:6" ht="15.75" thickBot="1" x14ac:dyDescent="0.3">
      <c r="B342" s="4"/>
      <c r="C342" s="4"/>
      <c r="D342" s="4"/>
      <c r="F342" s="27"/>
    </row>
    <row r="343" spans="2:6" ht="15.75" thickBot="1" x14ac:dyDescent="0.3">
      <c r="B343" s="4"/>
      <c r="C343" s="4"/>
      <c r="D343" s="4"/>
    </row>
    <row r="344" spans="2:6" ht="15.75" thickBot="1" x14ac:dyDescent="0.3">
      <c r="B344" s="4"/>
      <c r="C344" s="4"/>
      <c r="D344" s="4"/>
    </row>
    <row r="345" spans="2:6" ht="15.75" thickBot="1" x14ac:dyDescent="0.3">
      <c r="B345" s="4"/>
      <c r="C345" s="4"/>
      <c r="D345" s="4"/>
    </row>
    <row r="346" spans="2:6" ht="15.75" thickBot="1" x14ac:dyDescent="0.3">
      <c r="B346" s="4"/>
      <c r="C346" s="4"/>
      <c r="D346" s="4"/>
    </row>
    <row r="347" spans="2:6" ht="15.75" thickBot="1" x14ac:dyDescent="0.3">
      <c r="B347" s="4"/>
      <c r="C347" s="4"/>
      <c r="D347" s="4"/>
    </row>
    <row r="348" spans="2:6" ht="15.75" thickBot="1" x14ac:dyDescent="0.3">
      <c r="B348" s="4"/>
      <c r="C348" s="4"/>
      <c r="D348" s="4"/>
    </row>
    <row r="349" spans="2:6" ht="15.75" thickBot="1" x14ac:dyDescent="0.3">
      <c r="B349" s="4"/>
      <c r="C349" s="4"/>
      <c r="D349" s="4"/>
    </row>
    <row r="350" spans="2:6" ht="15.75" thickBot="1" x14ac:dyDescent="0.3">
      <c r="B350" s="4"/>
      <c r="C350" s="4"/>
      <c r="D350" s="4"/>
    </row>
    <row r="351" spans="2:6" ht="15.75" thickBot="1" x14ac:dyDescent="0.3">
      <c r="B351" s="4"/>
      <c r="C351" s="4"/>
      <c r="D351" s="4"/>
    </row>
    <row r="352" spans="2:6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5DDB-423E-489E-9D2D-E66B46CAADE7}">
  <dimension ref="A1:G1204"/>
  <sheetViews>
    <sheetView topLeftCell="A187" workbookViewId="0">
      <selection activeCell="G2" sqref="G2:G106"/>
    </sheetView>
  </sheetViews>
  <sheetFormatPr defaultRowHeight="15" x14ac:dyDescent="0.25"/>
  <cols>
    <col min="1" max="4" width="30.7109375" style="2" customWidth="1"/>
    <col min="6" max="6" width="23.5703125" bestFit="1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CONCATENATE(C2,",",B2)</f>
        <v>Hall,Abbie</v>
      </c>
      <c r="B2" s="3" t="s">
        <v>2</v>
      </c>
      <c r="C2" s="3" t="s">
        <v>3</v>
      </c>
      <c r="D2" s="4"/>
      <c r="F2" t="s">
        <v>492</v>
      </c>
      <c r="G2">
        <f>VLOOKUP(F2,A:D,4,FALSE)</f>
        <v>18598357</v>
      </c>
    </row>
    <row r="3" spans="1:7" ht="15.75" thickBot="1" x14ac:dyDescent="0.3">
      <c r="A3" s="2" t="str">
        <f t="shared" ref="A3:A66" si="0">CONCATENATE(C3,",",B3)</f>
        <v>Richter,Adam</v>
      </c>
      <c r="B3" s="5" t="s">
        <v>4</v>
      </c>
      <c r="C3" s="5" t="s">
        <v>5</v>
      </c>
      <c r="D3" s="6">
        <v>9079571</v>
      </c>
      <c r="F3" t="s">
        <v>493</v>
      </c>
      <c r="G3">
        <f t="shared" ref="G3:G66" si="1">VLOOKUP(F3,A:D,4,FALSE)</f>
        <v>18828278</v>
      </c>
    </row>
    <row r="4" spans="1:7" ht="15.75" thickBot="1" x14ac:dyDescent="0.3">
      <c r="A4" s="2" t="str">
        <f t="shared" si="0"/>
        <v>Hassan,Ahmad</v>
      </c>
      <c r="B4" s="3" t="s">
        <v>6</v>
      </c>
      <c r="C4" s="3" t="s">
        <v>7</v>
      </c>
      <c r="D4" s="7">
        <v>2173482</v>
      </c>
      <c r="F4" t="s">
        <v>493</v>
      </c>
      <c r="G4">
        <f t="shared" si="1"/>
        <v>18828278</v>
      </c>
    </row>
    <row r="5" spans="1:7" ht="15.75" thickBot="1" x14ac:dyDescent="0.3">
      <c r="A5" s="2" t="str">
        <f t="shared" si="0"/>
        <v>Barber,Aidan</v>
      </c>
      <c r="B5" s="8" t="s">
        <v>8</v>
      </c>
      <c r="C5" s="8" t="s">
        <v>9</v>
      </c>
      <c r="D5" s="8">
        <v>20769090</v>
      </c>
      <c r="F5" t="s">
        <v>471</v>
      </c>
      <c r="G5">
        <f t="shared" si="1"/>
        <v>17425766</v>
      </c>
    </row>
    <row r="6" spans="1:7" ht="15.75" thickBot="1" x14ac:dyDescent="0.3">
      <c r="A6" s="2" t="str">
        <f t="shared" si="0"/>
        <v>Cousar,Alan</v>
      </c>
      <c r="B6" s="8" t="s">
        <v>10</v>
      </c>
      <c r="C6" s="8" t="s">
        <v>11</v>
      </c>
      <c r="D6" s="9">
        <v>9544903</v>
      </c>
      <c r="F6" t="s">
        <v>471</v>
      </c>
      <c r="G6">
        <f t="shared" si="1"/>
        <v>17425766</v>
      </c>
    </row>
    <row r="7" spans="1:7" ht="15.75" thickBot="1" x14ac:dyDescent="0.3">
      <c r="A7" s="2" t="str">
        <f t="shared" si="0"/>
        <v>Luse,Alison</v>
      </c>
      <c r="B7" s="10" t="s">
        <v>12</v>
      </c>
      <c r="C7" s="10" t="s">
        <v>13</v>
      </c>
      <c r="D7" s="10">
        <v>9254978</v>
      </c>
      <c r="F7" t="s">
        <v>471</v>
      </c>
      <c r="G7">
        <f t="shared" si="1"/>
        <v>17425766</v>
      </c>
    </row>
    <row r="8" spans="1:7" ht="15.75" thickBot="1" x14ac:dyDescent="0.3">
      <c r="A8" s="2" t="str">
        <f t="shared" si="0"/>
        <v>De Rama,Ami</v>
      </c>
      <c r="B8" s="3" t="s">
        <v>14</v>
      </c>
      <c r="C8" s="3" t="s">
        <v>15</v>
      </c>
      <c r="D8" s="3">
        <v>5859730</v>
      </c>
      <c r="F8" t="s">
        <v>471</v>
      </c>
      <c r="G8">
        <f t="shared" si="1"/>
        <v>17425766</v>
      </c>
    </row>
    <row r="9" spans="1:7" ht="15.75" thickBot="1" x14ac:dyDescent="0.3">
      <c r="A9" s="2" t="str">
        <f t="shared" si="0"/>
        <v>Munkhbaatar,Anand</v>
      </c>
      <c r="B9" s="3" t="s">
        <v>16</v>
      </c>
      <c r="C9" s="3" t="s">
        <v>17</v>
      </c>
      <c r="D9" s="3" t="s">
        <v>18</v>
      </c>
      <c r="F9" t="s">
        <v>471</v>
      </c>
      <c r="G9">
        <f t="shared" si="1"/>
        <v>17425766</v>
      </c>
    </row>
    <row r="10" spans="1:7" ht="15.75" thickBot="1" x14ac:dyDescent="0.3">
      <c r="A10" s="2" t="str">
        <f t="shared" si="0"/>
        <v>Petrungaro,Andrea</v>
      </c>
      <c r="B10" s="10" t="s">
        <v>19</v>
      </c>
      <c r="C10" s="10" t="s">
        <v>20</v>
      </c>
      <c r="D10" s="10">
        <v>16912722</v>
      </c>
      <c r="F10" t="s">
        <v>471</v>
      </c>
      <c r="G10">
        <f t="shared" si="1"/>
        <v>17425766</v>
      </c>
    </row>
    <row r="11" spans="1:7" ht="15.75" thickBot="1" x14ac:dyDescent="0.3">
      <c r="A11" s="2" t="str">
        <f t="shared" si="0"/>
        <v>Choi,Andrew</v>
      </c>
      <c r="B11" s="10" t="s">
        <v>21</v>
      </c>
      <c r="C11" s="10" t="s">
        <v>22</v>
      </c>
      <c r="D11" s="10">
        <v>7470776</v>
      </c>
      <c r="F11" t="s">
        <v>471</v>
      </c>
      <c r="G11">
        <f t="shared" si="1"/>
        <v>17425766</v>
      </c>
    </row>
    <row r="12" spans="1:7" ht="15.75" thickBot="1" x14ac:dyDescent="0.3">
      <c r="A12" s="2" t="str">
        <f t="shared" si="0"/>
        <v>Goodman,Andrew</v>
      </c>
      <c r="B12" s="8" t="s">
        <v>21</v>
      </c>
      <c r="C12" s="8" t="s">
        <v>23</v>
      </c>
      <c r="D12" s="8">
        <v>593918</v>
      </c>
      <c r="F12" t="s">
        <v>471</v>
      </c>
      <c r="G12">
        <f t="shared" si="1"/>
        <v>17425766</v>
      </c>
    </row>
    <row r="13" spans="1:7" ht="15.75" thickBot="1" x14ac:dyDescent="0.3">
      <c r="A13" s="2" t="str">
        <f t="shared" si="0"/>
        <v>Kozacheck,Anne Marie</v>
      </c>
      <c r="B13" s="3" t="s">
        <v>24</v>
      </c>
      <c r="C13" s="3" t="s">
        <v>25</v>
      </c>
      <c r="D13" s="3">
        <v>19278370</v>
      </c>
      <c r="F13" t="s">
        <v>471</v>
      </c>
      <c r="G13">
        <f t="shared" si="1"/>
        <v>17425766</v>
      </c>
    </row>
    <row r="14" spans="1:7" ht="15.75" thickBot="1" x14ac:dyDescent="0.3">
      <c r="A14" s="2" t="str">
        <f t="shared" si="0"/>
        <v>DeCarlo,Antennian</v>
      </c>
      <c r="B14" s="3" t="s">
        <v>26</v>
      </c>
      <c r="C14" s="3" t="s">
        <v>27</v>
      </c>
      <c r="D14" s="3">
        <v>15949565</v>
      </c>
      <c r="F14" t="s">
        <v>471</v>
      </c>
      <c r="G14">
        <f t="shared" si="1"/>
        <v>17425766</v>
      </c>
    </row>
    <row r="15" spans="1:7" ht="15.75" thickBot="1" x14ac:dyDescent="0.3">
      <c r="A15" s="2" t="str">
        <f t="shared" si="0"/>
        <v>Hunsberger,Anthony</v>
      </c>
      <c r="B15" s="10" t="s">
        <v>28</v>
      </c>
      <c r="C15" s="10" t="s">
        <v>29</v>
      </c>
      <c r="D15" s="10">
        <v>7146581</v>
      </c>
      <c r="F15" t="s">
        <v>471</v>
      </c>
      <c r="G15">
        <f t="shared" si="1"/>
        <v>17425766</v>
      </c>
    </row>
    <row r="16" spans="1:7" ht="15.75" thickBot="1" x14ac:dyDescent="0.3">
      <c r="A16" s="2" t="str">
        <f t="shared" si="0"/>
        <v>Nevaraz,Antonia</v>
      </c>
      <c r="B16" s="3" t="s">
        <v>30</v>
      </c>
      <c r="C16" s="3" t="s">
        <v>31</v>
      </c>
      <c r="D16" s="3">
        <v>21646325</v>
      </c>
      <c r="F16" t="s">
        <v>471</v>
      </c>
      <c r="G16">
        <f t="shared" si="1"/>
        <v>17425766</v>
      </c>
    </row>
    <row r="17" spans="1:7" ht="15.75" thickBot="1" x14ac:dyDescent="0.3">
      <c r="A17" s="2" t="str">
        <f t="shared" si="0"/>
        <v>Martin,Arick</v>
      </c>
      <c r="B17" s="3" t="s">
        <v>32</v>
      </c>
      <c r="C17" s="3" t="s">
        <v>33</v>
      </c>
      <c r="D17" s="3">
        <v>15707250</v>
      </c>
      <c r="F17" t="s">
        <v>471</v>
      </c>
      <c r="G17">
        <f t="shared" si="1"/>
        <v>17425766</v>
      </c>
    </row>
    <row r="18" spans="1:7" ht="15.75" thickBot="1" x14ac:dyDescent="0.3">
      <c r="A18" s="2" t="str">
        <f t="shared" si="0"/>
        <v>Aloff,Arnold</v>
      </c>
      <c r="B18" s="3" t="s">
        <v>34</v>
      </c>
      <c r="C18" s="3" t="s">
        <v>35</v>
      </c>
      <c r="D18" s="3">
        <v>3475518</v>
      </c>
      <c r="F18" t="s">
        <v>471</v>
      </c>
      <c r="G18">
        <f t="shared" si="1"/>
        <v>17425766</v>
      </c>
    </row>
    <row r="19" spans="1:7" ht="15.75" thickBot="1" x14ac:dyDescent="0.3">
      <c r="A19" s="2" t="str">
        <f t="shared" si="0"/>
        <v>Teipel,Ashley</v>
      </c>
      <c r="B19" s="5" t="s">
        <v>36</v>
      </c>
      <c r="C19" s="5" t="s">
        <v>37</v>
      </c>
      <c r="D19" s="6">
        <v>20436925</v>
      </c>
      <c r="F19" t="s">
        <v>471</v>
      </c>
      <c r="G19">
        <f t="shared" si="1"/>
        <v>17425766</v>
      </c>
    </row>
    <row r="20" spans="1:7" ht="15.75" thickBot="1" x14ac:dyDescent="0.3">
      <c r="A20" s="2" t="str">
        <f t="shared" si="0"/>
        <v>Pham,Autumn</v>
      </c>
      <c r="B20" s="3" t="s">
        <v>38</v>
      </c>
      <c r="C20" s="3" t="s">
        <v>39</v>
      </c>
      <c r="D20" s="3">
        <v>21704702</v>
      </c>
      <c r="F20" t="s">
        <v>471</v>
      </c>
      <c r="G20">
        <f t="shared" si="1"/>
        <v>17425766</v>
      </c>
    </row>
    <row r="21" spans="1:7" ht="15.75" thickBot="1" x14ac:dyDescent="0.3">
      <c r="A21" s="2" t="str">
        <f t="shared" si="0"/>
        <v>Brenner,Barry</v>
      </c>
      <c r="B21" s="3" t="s">
        <v>40</v>
      </c>
      <c r="C21" s="3" t="s">
        <v>41</v>
      </c>
      <c r="D21" s="3">
        <v>21348299</v>
      </c>
      <c r="F21" t="s">
        <v>471</v>
      </c>
      <c r="G21">
        <f t="shared" si="1"/>
        <v>17425766</v>
      </c>
    </row>
    <row r="22" spans="1:7" ht="15.75" thickBot="1" x14ac:dyDescent="0.3">
      <c r="A22" s="2" t="str">
        <f t="shared" si="0"/>
        <v>Schumann,Barry</v>
      </c>
      <c r="B22" s="10" t="s">
        <v>40</v>
      </c>
      <c r="C22" s="10" t="s">
        <v>42</v>
      </c>
      <c r="D22" s="10">
        <v>19586992</v>
      </c>
      <c r="F22" t="s">
        <v>471</v>
      </c>
      <c r="G22">
        <f t="shared" si="1"/>
        <v>17425766</v>
      </c>
    </row>
    <row r="23" spans="1:7" ht="15.75" thickBot="1" x14ac:dyDescent="0.3">
      <c r="A23" s="2" t="str">
        <f t="shared" si="0"/>
        <v>Raughter,Brian</v>
      </c>
      <c r="B23" s="11" t="s">
        <v>43</v>
      </c>
      <c r="C23" s="11" t="s">
        <v>44</v>
      </c>
      <c r="D23" s="11">
        <v>18406006</v>
      </c>
      <c r="F23" t="s">
        <v>471</v>
      </c>
      <c r="G23">
        <f t="shared" si="1"/>
        <v>17425766</v>
      </c>
    </row>
    <row r="24" spans="1:7" ht="15.75" thickBot="1" x14ac:dyDescent="0.3">
      <c r="A24" s="2" t="str">
        <f t="shared" si="0"/>
        <v>Strohman,Brian</v>
      </c>
      <c r="B24" s="10" t="s">
        <v>43</v>
      </c>
      <c r="C24" s="10" t="s">
        <v>45</v>
      </c>
      <c r="D24" s="10">
        <v>21104854</v>
      </c>
      <c r="F24" t="s">
        <v>471</v>
      </c>
      <c r="G24">
        <f t="shared" si="1"/>
        <v>17425766</v>
      </c>
    </row>
    <row r="25" spans="1:7" ht="15.75" thickBot="1" x14ac:dyDescent="0.3">
      <c r="A25" s="2" t="str">
        <f t="shared" si="0"/>
        <v>Oliver,Brittany</v>
      </c>
      <c r="B25" s="10" t="s">
        <v>46</v>
      </c>
      <c r="C25" s="10" t="s">
        <v>47</v>
      </c>
      <c r="D25" s="10">
        <v>17554531</v>
      </c>
      <c r="F25" t="s">
        <v>471</v>
      </c>
      <c r="G25">
        <f t="shared" si="1"/>
        <v>17425766</v>
      </c>
    </row>
    <row r="26" spans="1:7" ht="15.75" thickBot="1" x14ac:dyDescent="0.3">
      <c r="A26" s="2" t="str">
        <f t="shared" si="0"/>
        <v>Krobath,Bryan</v>
      </c>
      <c r="B26" s="3" t="s">
        <v>48</v>
      </c>
      <c r="C26" s="3" t="s">
        <v>49</v>
      </c>
      <c r="D26" s="3">
        <v>17429706</v>
      </c>
      <c r="F26" t="s">
        <v>471</v>
      </c>
      <c r="G26">
        <f t="shared" si="1"/>
        <v>17425766</v>
      </c>
    </row>
    <row r="27" spans="1:7" ht="15.75" thickBot="1" x14ac:dyDescent="0.3">
      <c r="A27" s="2" t="str">
        <f t="shared" si="0"/>
        <v>Foley,Carol</v>
      </c>
      <c r="B27" s="5" t="s">
        <v>50</v>
      </c>
      <c r="C27" s="5" t="s">
        <v>51</v>
      </c>
      <c r="D27" s="6">
        <v>17425766</v>
      </c>
      <c r="F27" t="s">
        <v>471</v>
      </c>
      <c r="G27">
        <f t="shared" si="1"/>
        <v>17425766</v>
      </c>
    </row>
    <row r="28" spans="1:7" ht="15.75" thickBot="1" x14ac:dyDescent="0.3">
      <c r="A28" s="2" t="str">
        <f t="shared" si="0"/>
        <v>Fritz,Carol</v>
      </c>
      <c r="B28" s="3" t="s">
        <v>50</v>
      </c>
      <c r="C28" s="3" t="s">
        <v>52</v>
      </c>
      <c r="D28" s="3">
        <v>19268643</v>
      </c>
      <c r="F28" t="s">
        <v>471</v>
      </c>
      <c r="G28">
        <f t="shared" si="1"/>
        <v>17425766</v>
      </c>
    </row>
    <row r="29" spans="1:7" ht="15.75" thickBot="1" x14ac:dyDescent="0.3">
      <c r="A29" s="2" t="str">
        <f t="shared" si="0"/>
        <v>Wilson Smith,Carolyn</v>
      </c>
      <c r="B29" s="5" t="s">
        <v>53</v>
      </c>
      <c r="C29" s="5" t="s">
        <v>54</v>
      </c>
      <c r="D29" s="6">
        <v>7387433</v>
      </c>
      <c r="F29" t="s">
        <v>471</v>
      </c>
      <c r="G29">
        <f t="shared" si="1"/>
        <v>17425766</v>
      </c>
    </row>
    <row r="30" spans="1:7" ht="15.75" thickBot="1" x14ac:dyDescent="0.3">
      <c r="A30" s="2" t="str">
        <f t="shared" si="0"/>
        <v>McAllister,Cassandra</v>
      </c>
      <c r="B30" s="3" t="s">
        <v>55</v>
      </c>
      <c r="C30" s="3" t="s">
        <v>56</v>
      </c>
      <c r="D30" s="3">
        <v>21085517</v>
      </c>
      <c r="F30" t="s">
        <v>471</v>
      </c>
      <c r="G30">
        <f t="shared" si="1"/>
        <v>17425766</v>
      </c>
    </row>
    <row r="31" spans="1:7" ht="15.75" thickBot="1" x14ac:dyDescent="0.3">
      <c r="A31" s="2" t="str">
        <f t="shared" si="0"/>
        <v>Lemon,Cathy</v>
      </c>
      <c r="B31" s="8" t="s">
        <v>57</v>
      </c>
      <c r="C31" s="8" t="s">
        <v>58</v>
      </c>
      <c r="D31" s="8">
        <v>17195620</v>
      </c>
      <c r="F31" t="s">
        <v>471</v>
      </c>
      <c r="G31">
        <f t="shared" si="1"/>
        <v>17425766</v>
      </c>
    </row>
    <row r="32" spans="1:7" ht="15.75" thickBot="1" x14ac:dyDescent="0.3">
      <c r="A32" s="2" t="str">
        <f t="shared" si="0"/>
        <v>Rivadeneyra,Cesar</v>
      </c>
      <c r="B32" s="10" t="s">
        <v>59</v>
      </c>
      <c r="C32" s="10" t="s">
        <v>60</v>
      </c>
      <c r="D32" s="10">
        <v>16095793</v>
      </c>
      <c r="F32" t="s">
        <v>471</v>
      </c>
      <c r="G32">
        <f t="shared" si="1"/>
        <v>17425766</v>
      </c>
    </row>
    <row r="33" spans="1:7" ht="15.75" thickBot="1" x14ac:dyDescent="0.3">
      <c r="A33" s="2" t="str">
        <f t="shared" si="0"/>
        <v>Yale,Chad</v>
      </c>
      <c r="B33" s="3" t="s">
        <v>61</v>
      </c>
      <c r="C33" s="3" t="s">
        <v>62</v>
      </c>
      <c r="D33" s="3">
        <v>20003537</v>
      </c>
      <c r="F33" t="s">
        <v>471</v>
      </c>
      <c r="G33">
        <f t="shared" si="1"/>
        <v>17425766</v>
      </c>
    </row>
    <row r="34" spans="1:7" ht="15.75" thickBot="1" x14ac:dyDescent="0.3">
      <c r="A34" s="2" t="str">
        <f t="shared" si="0"/>
        <v>Bender,Chad</v>
      </c>
      <c r="B34" s="3" t="s">
        <v>61</v>
      </c>
      <c r="C34" s="3" t="s">
        <v>63</v>
      </c>
      <c r="D34" s="12">
        <v>18598357</v>
      </c>
      <c r="F34" t="s">
        <v>471</v>
      </c>
      <c r="G34">
        <f t="shared" si="1"/>
        <v>17425766</v>
      </c>
    </row>
    <row r="35" spans="1:7" ht="15.75" thickBot="1" x14ac:dyDescent="0.3">
      <c r="A35" s="2" t="str">
        <f t="shared" si="0"/>
        <v>Hill,Chaz</v>
      </c>
      <c r="B35" s="3" t="s">
        <v>64</v>
      </c>
      <c r="C35" s="3" t="s">
        <v>65</v>
      </c>
      <c r="D35" s="3">
        <v>21418606</v>
      </c>
      <c r="F35" t="s">
        <v>494</v>
      </c>
      <c r="G35">
        <f t="shared" si="1"/>
        <v>21283956</v>
      </c>
    </row>
    <row r="36" spans="1:7" ht="15.75" thickBot="1" x14ac:dyDescent="0.3">
      <c r="A36" s="2" t="str">
        <f t="shared" si="0"/>
        <v>Frazier,Cheryl</v>
      </c>
      <c r="B36" s="8" t="s">
        <v>66</v>
      </c>
      <c r="C36" s="8" t="s">
        <v>67</v>
      </c>
      <c r="D36" s="3">
        <v>8499606</v>
      </c>
      <c r="F36" t="s">
        <v>475</v>
      </c>
      <c r="G36">
        <f t="shared" si="1"/>
        <v>16865615</v>
      </c>
    </row>
    <row r="37" spans="1:7" ht="15.75" thickBot="1" x14ac:dyDescent="0.3">
      <c r="A37" s="2" t="str">
        <f t="shared" si="0"/>
        <v>Taugner,Christian</v>
      </c>
      <c r="B37" s="10" t="s">
        <v>68</v>
      </c>
      <c r="C37" s="10" t="s">
        <v>69</v>
      </c>
      <c r="D37" s="10">
        <v>19681796</v>
      </c>
      <c r="F37" t="s">
        <v>507</v>
      </c>
      <c r="G37">
        <f t="shared" si="1"/>
        <v>21564088</v>
      </c>
    </row>
    <row r="38" spans="1:7" ht="15.75" thickBot="1" x14ac:dyDescent="0.3">
      <c r="A38" s="2" t="str">
        <f t="shared" si="0"/>
        <v>Brousseau,Christopher</v>
      </c>
      <c r="B38" s="3" t="s">
        <v>70</v>
      </c>
      <c r="C38" s="3" t="s">
        <v>71</v>
      </c>
      <c r="D38" s="3">
        <v>21435997</v>
      </c>
      <c r="F38" t="s">
        <v>507</v>
      </c>
      <c r="G38">
        <f t="shared" si="1"/>
        <v>21564088</v>
      </c>
    </row>
    <row r="39" spans="1:7" ht="15.75" thickBot="1" x14ac:dyDescent="0.3">
      <c r="A39" s="2" t="str">
        <f t="shared" si="0"/>
        <v>Powell,Clarissa</v>
      </c>
      <c r="B39" s="3" t="s">
        <v>72</v>
      </c>
      <c r="C39" s="3" t="s">
        <v>73</v>
      </c>
      <c r="D39" s="3">
        <v>17785596</v>
      </c>
      <c r="F39" t="s">
        <v>507</v>
      </c>
      <c r="G39">
        <f t="shared" si="1"/>
        <v>21564088</v>
      </c>
    </row>
    <row r="40" spans="1:7" ht="15.75" thickBot="1" x14ac:dyDescent="0.3">
      <c r="A40" s="2" t="str">
        <f t="shared" si="0"/>
        <v>Finnigan,Colleen</v>
      </c>
      <c r="B40" s="5" t="s">
        <v>74</v>
      </c>
      <c r="C40" s="5" t="s">
        <v>75</v>
      </c>
      <c r="D40" s="6">
        <v>17437820</v>
      </c>
      <c r="F40" t="s">
        <v>495</v>
      </c>
      <c r="G40">
        <f t="shared" si="1"/>
        <v>18581063</v>
      </c>
    </row>
    <row r="41" spans="1:7" ht="15.75" thickBot="1" x14ac:dyDescent="0.3">
      <c r="A41" s="2" t="str">
        <f t="shared" si="0"/>
        <v>Jerger,Colleen</v>
      </c>
      <c r="B41" s="10" t="s">
        <v>74</v>
      </c>
      <c r="C41" s="10" t="s">
        <v>76</v>
      </c>
      <c r="D41" s="10">
        <v>3333476</v>
      </c>
      <c r="F41" t="s">
        <v>495</v>
      </c>
      <c r="G41">
        <f t="shared" si="1"/>
        <v>18581063</v>
      </c>
    </row>
    <row r="42" spans="1:7" ht="15.75" thickBot="1" x14ac:dyDescent="0.3">
      <c r="A42" s="2" t="str">
        <f t="shared" si="0"/>
        <v>Green,Connor</v>
      </c>
      <c r="B42" s="10" t="s">
        <v>77</v>
      </c>
      <c r="C42" s="10" t="s">
        <v>78</v>
      </c>
      <c r="D42" s="10">
        <v>20811434</v>
      </c>
      <c r="F42" t="s">
        <v>496</v>
      </c>
      <c r="G42">
        <f t="shared" si="1"/>
        <v>15278437</v>
      </c>
    </row>
    <row r="43" spans="1:7" ht="15.75" thickBot="1" x14ac:dyDescent="0.3">
      <c r="A43" s="2" t="str">
        <f t="shared" si="0"/>
        <v>Kuykendall,Cora</v>
      </c>
      <c r="B43" s="9" t="s">
        <v>79</v>
      </c>
      <c r="C43" s="3" t="s">
        <v>80</v>
      </c>
      <c r="D43" s="3">
        <v>22021577</v>
      </c>
      <c r="F43" t="s">
        <v>497</v>
      </c>
      <c r="G43">
        <f t="shared" si="1"/>
        <v>7146581</v>
      </c>
    </row>
    <row r="44" spans="1:7" ht="15.75" thickBot="1" x14ac:dyDescent="0.3">
      <c r="A44" s="2" t="str">
        <f t="shared" si="0"/>
        <v>Dodd,Curtis</v>
      </c>
      <c r="B44" s="8" t="s">
        <v>81</v>
      </c>
      <c r="C44" s="8" t="s">
        <v>82</v>
      </c>
      <c r="D44" s="8">
        <v>10599300</v>
      </c>
      <c r="F44" t="s">
        <v>497</v>
      </c>
      <c r="G44">
        <f t="shared" si="1"/>
        <v>7146581</v>
      </c>
    </row>
    <row r="45" spans="1:7" ht="15.75" thickBot="1" x14ac:dyDescent="0.3">
      <c r="A45" s="2" t="str">
        <f t="shared" si="0"/>
        <v>Dean Sparkman,Curtis</v>
      </c>
      <c r="B45" s="3" t="s">
        <v>81</v>
      </c>
      <c r="C45" s="3" t="s">
        <v>83</v>
      </c>
      <c r="D45" s="3">
        <v>21708146</v>
      </c>
      <c r="F45" t="s">
        <v>470</v>
      </c>
      <c r="G45">
        <f t="shared" si="1"/>
        <v>17528908</v>
      </c>
    </row>
    <row r="46" spans="1:7" ht="15.75" thickBot="1" x14ac:dyDescent="0.3">
      <c r="A46" s="2" t="str">
        <f t="shared" si="0"/>
        <v>Walenga,Dale</v>
      </c>
      <c r="B46" s="10" t="s">
        <v>84</v>
      </c>
      <c r="C46" s="10" t="s">
        <v>85</v>
      </c>
      <c r="D46" s="10">
        <v>8325282</v>
      </c>
      <c r="F46" t="s">
        <v>470</v>
      </c>
      <c r="G46">
        <f t="shared" si="1"/>
        <v>17528908</v>
      </c>
    </row>
    <row r="47" spans="1:7" ht="15.75" thickBot="1" x14ac:dyDescent="0.3">
      <c r="A47" s="2" t="str">
        <f t="shared" si="0"/>
        <v>Carney,Daniel</v>
      </c>
      <c r="B47" s="3" t="s">
        <v>86</v>
      </c>
      <c r="C47" s="3" t="s">
        <v>87</v>
      </c>
      <c r="D47" s="3">
        <v>21749481</v>
      </c>
      <c r="F47" t="s">
        <v>470</v>
      </c>
      <c r="G47">
        <f t="shared" si="1"/>
        <v>17528908</v>
      </c>
    </row>
    <row r="48" spans="1:7" ht="15.75" thickBot="1" x14ac:dyDescent="0.3">
      <c r="A48" s="2" t="str">
        <f t="shared" si="0"/>
        <v>Green,Danna</v>
      </c>
      <c r="B48" s="10" t="s">
        <v>88</v>
      </c>
      <c r="C48" s="10" t="s">
        <v>78</v>
      </c>
      <c r="D48" s="10">
        <v>16849453</v>
      </c>
      <c r="F48" t="s">
        <v>470</v>
      </c>
      <c r="G48">
        <f t="shared" si="1"/>
        <v>17528908</v>
      </c>
    </row>
    <row r="49" spans="1:7" ht="15.75" thickBot="1" x14ac:dyDescent="0.3">
      <c r="A49" s="2" t="str">
        <f t="shared" si="0"/>
        <v>Inskipt,Deborah</v>
      </c>
      <c r="B49" s="8" t="s">
        <v>89</v>
      </c>
      <c r="C49" s="8" t="s">
        <v>90</v>
      </c>
      <c r="D49" s="8">
        <v>17528908</v>
      </c>
      <c r="F49" t="s">
        <v>470</v>
      </c>
      <c r="G49">
        <f t="shared" si="1"/>
        <v>17528908</v>
      </c>
    </row>
    <row r="50" spans="1:7" ht="15.75" thickBot="1" x14ac:dyDescent="0.3">
      <c r="A50" s="2" t="str">
        <f t="shared" si="0"/>
        <v>Powers,Deborah</v>
      </c>
      <c r="B50" s="3" t="s">
        <v>89</v>
      </c>
      <c r="C50" s="3" t="s">
        <v>91</v>
      </c>
      <c r="D50" s="3">
        <v>19606009</v>
      </c>
      <c r="F50" t="s">
        <v>470</v>
      </c>
      <c r="G50">
        <f t="shared" si="1"/>
        <v>17528908</v>
      </c>
    </row>
    <row r="51" spans="1:7" ht="15.75" thickBot="1" x14ac:dyDescent="0.3">
      <c r="A51" s="2" t="str">
        <f t="shared" si="0"/>
        <v>Holyn,Dennis</v>
      </c>
      <c r="B51" s="10" t="s">
        <v>92</v>
      </c>
      <c r="C51" s="10" t="s">
        <v>93</v>
      </c>
      <c r="D51" s="10">
        <v>7152559</v>
      </c>
      <c r="F51" t="s">
        <v>470</v>
      </c>
      <c r="G51">
        <f t="shared" si="1"/>
        <v>17528908</v>
      </c>
    </row>
    <row r="52" spans="1:7" ht="15.75" thickBot="1" x14ac:dyDescent="0.3">
      <c r="A52" s="2" t="str">
        <f t="shared" si="0"/>
        <v>Zimmerman,Diana</v>
      </c>
      <c r="B52" s="3" t="s">
        <v>94</v>
      </c>
      <c r="C52" s="3" t="s">
        <v>95</v>
      </c>
      <c r="D52" s="3">
        <v>17640026</v>
      </c>
      <c r="F52" t="s">
        <v>470</v>
      </c>
      <c r="G52">
        <f t="shared" si="1"/>
        <v>17528908</v>
      </c>
    </row>
    <row r="53" spans="1:7" ht="15.75" thickBot="1" x14ac:dyDescent="0.3">
      <c r="A53" s="2" t="str">
        <f t="shared" si="0"/>
        <v>Dunbar,Dolores</v>
      </c>
      <c r="B53" s="3" t="s">
        <v>96</v>
      </c>
      <c r="C53" s="3" t="s">
        <v>97</v>
      </c>
      <c r="D53" s="3">
        <v>17774994</v>
      </c>
      <c r="F53" t="s">
        <v>470</v>
      </c>
      <c r="G53">
        <f t="shared" si="1"/>
        <v>17528908</v>
      </c>
    </row>
    <row r="54" spans="1:7" ht="15.75" thickBot="1" x14ac:dyDescent="0.3">
      <c r="A54" s="2" t="str">
        <f t="shared" si="0"/>
        <v>Lytle,Dominic</v>
      </c>
      <c r="B54" s="3" t="s">
        <v>98</v>
      </c>
      <c r="C54" s="3" t="s">
        <v>99</v>
      </c>
      <c r="D54" s="13">
        <v>21621622</v>
      </c>
      <c r="F54" t="s">
        <v>470</v>
      </c>
      <c r="G54">
        <f t="shared" si="1"/>
        <v>17528908</v>
      </c>
    </row>
    <row r="55" spans="1:7" ht="15.75" thickBot="1" x14ac:dyDescent="0.3">
      <c r="A55" s="2" t="str">
        <f t="shared" si="0"/>
        <v>Tajanlangit,Eliseo</v>
      </c>
      <c r="B55" s="3" t="s">
        <v>100</v>
      </c>
      <c r="C55" s="3" t="s">
        <v>101</v>
      </c>
      <c r="D55" s="3">
        <v>18207434</v>
      </c>
      <c r="F55" t="s">
        <v>470</v>
      </c>
      <c r="G55">
        <f t="shared" si="1"/>
        <v>17528908</v>
      </c>
    </row>
    <row r="56" spans="1:7" ht="15.75" thickBot="1" x14ac:dyDescent="0.3">
      <c r="A56" s="2" t="str">
        <f t="shared" si="0"/>
        <v>Solivan,Erica</v>
      </c>
      <c r="B56" s="3" t="s">
        <v>102</v>
      </c>
      <c r="C56" s="3" t="s">
        <v>103</v>
      </c>
      <c r="D56" s="3">
        <v>21605264</v>
      </c>
      <c r="F56" t="s">
        <v>470</v>
      </c>
      <c r="G56">
        <f t="shared" si="1"/>
        <v>17528908</v>
      </c>
    </row>
    <row r="57" spans="1:7" ht="15.75" thickBot="1" x14ac:dyDescent="0.3">
      <c r="A57" s="2" t="str">
        <f t="shared" si="0"/>
        <v>Herrera-Larsen,Esther</v>
      </c>
      <c r="B57" s="10" t="s">
        <v>365</v>
      </c>
      <c r="C57" s="10" t="s">
        <v>104</v>
      </c>
      <c r="D57" s="10">
        <v>17301495</v>
      </c>
      <c r="F57" t="s">
        <v>470</v>
      </c>
      <c r="G57">
        <f t="shared" si="1"/>
        <v>17528908</v>
      </c>
    </row>
    <row r="58" spans="1:7" ht="15.75" thickBot="1" x14ac:dyDescent="0.3">
      <c r="A58" s="2" t="str">
        <f t="shared" si="0"/>
        <v>Liskovec,Frank</v>
      </c>
      <c r="B58" s="10" t="s">
        <v>105</v>
      </c>
      <c r="C58" s="10" t="s">
        <v>106</v>
      </c>
      <c r="D58" s="10">
        <v>8814784</v>
      </c>
      <c r="F58" t="s">
        <v>470</v>
      </c>
      <c r="G58">
        <f t="shared" si="1"/>
        <v>17528908</v>
      </c>
    </row>
    <row r="59" spans="1:7" ht="15.75" thickBot="1" x14ac:dyDescent="0.3">
      <c r="A59" s="2" t="str">
        <f t="shared" si="0"/>
        <v>Portugal,Gary</v>
      </c>
      <c r="B59" s="3" t="s">
        <v>107</v>
      </c>
      <c r="C59" s="3" t="s">
        <v>108</v>
      </c>
      <c r="D59" s="3">
        <v>9213293</v>
      </c>
      <c r="F59" t="s">
        <v>470</v>
      </c>
      <c r="G59">
        <f t="shared" si="1"/>
        <v>17528908</v>
      </c>
    </row>
    <row r="60" spans="1:7" ht="15.75" thickBot="1" x14ac:dyDescent="0.3">
      <c r="A60" s="2" t="str">
        <f t="shared" si="0"/>
        <v>Flamminio,Giovanni</v>
      </c>
      <c r="B60" s="3" t="s">
        <v>109</v>
      </c>
      <c r="C60" s="3" t="s">
        <v>110</v>
      </c>
      <c r="D60" s="3">
        <v>18532417</v>
      </c>
      <c r="F60" t="s">
        <v>470</v>
      </c>
      <c r="G60">
        <f t="shared" si="1"/>
        <v>17528908</v>
      </c>
    </row>
    <row r="61" spans="1:7" ht="15.75" thickBot="1" x14ac:dyDescent="0.3">
      <c r="A61" s="2" t="str">
        <f t="shared" si="0"/>
        <v>Teipel,Gregory</v>
      </c>
      <c r="B61" s="5" t="s">
        <v>113</v>
      </c>
      <c r="C61" s="5" t="s">
        <v>37</v>
      </c>
      <c r="D61" s="6">
        <v>8307933</v>
      </c>
      <c r="F61" t="s">
        <v>470</v>
      </c>
      <c r="G61">
        <f t="shared" si="1"/>
        <v>17528908</v>
      </c>
    </row>
    <row r="62" spans="1:7" ht="15.75" thickBot="1" x14ac:dyDescent="0.3">
      <c r="A62" s="2" t="str">
        <f t="shared" si="0"/>
        <v>Arenson,Gregg</v>
      </c>
      <c r="B62" s="3" t="s">
        <v>111</v>
      </c>
      <c r="C62" s="3" t="s">
        <v>112</v>
      </c>
      <c r="D62" s="3">
        <v>20776610</v>
      </c>
      <c r="F62" t="s">
        <v>470</v>
      </c>
      <c r="G62">
        <f t="shared" si="1"/>
        <v>17528908</v>
      </c>
    </row>
    <row r="63" spans="1:7" ht="15.75" thickBot="1" x14ac:dyDescent="0.3">
      <c r="A63" s="2" t="str">
        <f t="shared" si="0"/>
        <v>Hansford,Gregory</v>
      </c>
      <c r="B63" s="10" t="s">
        <v>113</v>
      </c>
      <c r="C63" s="10" t="s">
        <v>114</v>
      </c>
      <c r="D63" s="10">
        <v>17094718</v>
      </c>
      <c r="F63" t="s">
        <v>498</v>
      </c>
      <c r="G63">
        <f t="shared" si="1"/>
        <v>19278370</v>
      </c>
    </row>
    <row r="64" spans="1:7" ht="15.75" thickBot="1" x14ac:dyDescent="0.3">
      <c r="A64" s="2" t="str">
        <f t="shared" si="0"/>
        <v>Allan,H</v>
      </c>
      <c r="B64" s="3" t="s">
        <v>115</v>
      </c>
      <c r="C64" s="3" t="s">
        <v>116</v>
      </c>
      <c r="D64" s="6">
        <v>8046194</v>
      </c>
      <c r="F64" t="s">
        <v>498</v>
      </c>
      <c r="G64">
        <f t="shared" si="1"/>
        <v>19278370</v>
      </c>
    </row>
    <row r="65" spans="1:7" ht="15.75" thickBot="1" x14ac:dyDescent="0.3">
      <c r="A65" s="2" t="str">
        <f t="shared" si="0"/>
        <v>Geske,Heather</v>
      </c>
      <c r="B65" s="10" t="s">
        <v>117</v>
      </c>
      <c r="C65" s="10" t="s">
        <v>118</v>
      </c>
      <c r="D65" s="10">
        <v>16865615</v>
      </c>
      <c r="F65" t="s">
        <v>498</v>
      </c>
      <c r="G65">
        <f t="shared" si="1"/>
        <v>19278370</v>
      </c>
    </row>
    <row r="66" spans="1:7" ht="15.75" thickBot="1" x14ac:dyDescent="0.3">
      <c r="A66" s="2" t="str">
        <f t="shared" si="0"/>
        <v>Berthelsen,Heidi</v>
      </c>
      <c r="B66" s="10" t="s">
        <v>119</v>
      </c>
      <c r="C66" s="10" t="s">
        <v>120</v>
      </c>
      <c r="D66" s="10">
        <v>19617796</v>
      </c>
      <c r="F66" t="s">
        <v>498</v>
      </c>
      <c r="G66">
        <f t="shared" si="1"/>
        <v>19278370</v>
      </c>
    </row>
    <row r="67" spans="1:7" ht="15.75" thickBot="1" x14ac:dyDescent="0.3">
      <c r="A67" s="2" t="str">
        <f t="shared" ref="A67:A130" si="2">CONCATENATE(C67,",",B67)</f>
        <v>Bartholomew,Hilary</v>
      </c>
      <c r="B67" s="3" t="s">
        <v>121</v>
      </c>
      <c r="C67" s="3" t="s">
        <v>122</v>
      </c>
      <c r="D67" s="3" t="s">
        <v>18</v>
      </c>
      <c r="F67" t="s">
        <v>498</v>
      </c>
      <c r="G67">
        <f t="shared" ref="G67:G106" si="3">VLOOKUP(F67,A:D,4,FALSE)</f>
        <v>19278370</v>
      </c>
    </row>
    <row r="68" spans="1:7" ht="15.75" thickBot="1" x14ac:dyDescent="0.3">
      <c r="A68" s="2" t="str">
        <f t="shared" si="2"/>
        <v>Berg,Ines</v>
      </c>
      <c r="B68" s="10" t="s">
        <v>123</v>
      </c>
      <c r="C68" s="10" t="s">
        <v>124</v>
      </c>
      <c r="D68" s="10">
        <v>17117649</v>
      </c>
      <c r="F68" t="s">
        <v>499</v>
      </c>
      <c r="G68">
        <f t="shared" si="3"/>
        <v>6634327</v>
      </c>
    </row>
    <row r="69" spans="1:7" ht="15.75" thickBot="1" x14ac:dyDescent="0.3">
      <c r="A69" s="2" t="str">
        <f t="shared" si="2"/>
        <v>Jerger,Jack</v>
      </c>
      <c r="B69" s="3" t="s">
        <v>125</v>
      </c>
      <c r="C69" s="3" t="s">
        <v>76</v>
      </c>
      <c r="D69" s="3" t="s">
        <v>18</v>
      </c>
      <c r="F69" t="s">
        <v>499</v>
      </c>
      <c r="G69">
        <f t="shared" si="3"/>
        <v>6634327</v>
      </c>
    </row>
    <row r="70" spans="1:7" ht="15.75" thickBot="1" x14ac:dyDescent="0.3">
      <c r="A70" s="2" t="str">
        <f t="shared" si="2"/>
        <v>Yale,Jacob</v>
      </c>
      <c r="B70" s="3" t="s">
        <v>126</v>
      </c>
      <c r="C70" s="3" t="s">
        <v>62</v>
      </c>
      <c r="D70" s="3">
        <v>18754354</v>
      </c>
      <c r="F70" t="s">
        <v>499</v>
      </c>
      <c r="G70">
        <f t="shared" si="3"/>
        <v>6634327</v>
      </c>
    </row>
    <row r="71" spans="1:7" ht="15.75" thickBot="1" x14ac:dyDescent="0.3">
      <c r="A71" s="2" t="str">
        <f t="shared" si="2"/>
        <v>Shulman,Jake</v>
      </c>
      <c r="B71" s="3" t="s">
        <v>127</v>
      </c>
      <c r="C71" s="3" t="s">
        <v>128</v>
      </c>
      <c r="D71" s="3">
        <v>18201929</v>
      </c>
      <c r="F71" t="s">
        <v>496</v>
      </c>
      <c r="G71">
        <f t="shared" si="3"/>
        <v>15278437</v>
      </c>
    </row>
    <row r="72" spans="1:7" ht="15.75" thickBot="1" x14ac:dyDescent="0.3">
      <c r="A72" s="2" t="str">
        <f t="shared" si="2"/>
        <v>Vogel,Jalyne</v>
      </c>
      <c r="B72" s="3" t="s">
        <v>129</v>
      </c>
      <c r="C72" s="3" t="s">
        <v>130</v>
      </c>
      <c r="D72" s="3" t="s">
        <v>131</v>
      </c>
      <c r="F72" t="s">
        <v>472</v>
      </c>
      <c r="G72">
        <f t="shared" si="3"/>
        <v>18710070</v>
      </c>
    </row>
    <row r="73" spans="1:7" ht="15.75" thickBot="1" x14ac:dyDescent="0.3">
      <c r="A73" s="2" t="str">
        <f t="shared" si="2"/>
        <v>Allen,James</v>
      </c>
      <c r="B73" s="10" t="s">
        <v>132</v>
      </c>
      <c r="C73" s="10" t="s">
        <v>133</v>
      </c>
      <c r="D73" s="11">
        <v>17143996</v>
      </c>
      <c r="F73" t="s">
        <v>472</v>
      </c>
      <c r="G73">
        <f t="shared" si="3"/>
        <v>18710070</v>
      </c>
    </row>
    <row r="74" spans="1:7" ht="15.75" thickBot="1" x14ac:dyDescent="0.3">
      <c r="A74" s="2" t="str">
        <f t="shared" si="2"/>
        <v>Whitman,James</v>
      </c>
      <c r="B74" s="10" t="s">
        <v>132</v>
      </c>
      <c r="C74" s="10" t="s">
        <v>134</v>
      </c>
      <c r="D74" s="10">
        <v>21733361</v>
      </c>
      <c r="F74" t="s">
        <v>472</v>
      </c>
      <c r="G74">
        <f t="shared" si="3"/>
        <v>18710070</v>
      </c>
    </row>
    <row r="75" spans="1:7" ht="15.75" thickBot="1" x14ac:dyDescent="0.3">
      <c r="A75" s="2" t="str">
        <f t="shared" si="2"/>
        <v>Gianatasio,James</v>
      </c>
      <c r="B75" s="3" t="s">
        <v>132</v>
      </c>
      <c r="C75" s="3" t="s">
        <v>135</v>
      </c>
      <c r="D75" s="3">
        <v>21762524</v>
      </c>
      <c r="F75" t="s">
        <v>472</v>
      </c>
      <c r="G75">
        <f t="shared" si="3"/>
        <v>18710070</v>
      </c>
    </row>
    <row r="76" spans="1:7" ht="15.75" thickBot="1" x14ac:dyDescent="0.3">
      <c r="A76" s="2" t="str">
        <f t="shared" si="2"/>
        <v>Zec,Jane</v>
      </c>
      <c r="B76" s="3" t="s">
        <v>136</v>
      </c>
      <c r="C76" s="3" t="s">
        <v>137</v>
      </c>
      <c r="D76" s="3">
        <v>1487750</v>
      </c>
      <c r="F76" t="s">
        <v>500</v>
      </c>
      <c r="G76">
        <f t="shared" si="3"/>
        <v>17554531</v>
      </c>
    </row>
    <row r="77" spans="1:7" ht="15.75" thickBot="1" x14ac:dyDescent="0.3">
      <c r="A77" s="2" t="str">
        <f t="shared" si="2"/>
        <v>Kinyua,Jared</v>
      </c>
      <c r="B77" s="10" t="s">
        <v>138</v>
      </c>
      <c r="C77" s="10" t="s">
        <v>139</v>
      </c>
      <c r="D77" s="10">
        <v>19279958</v>
      </c>
      <c r="F77" t="s">
        <v>501</v>
      </c>
      <c r="G77">
        <f t="shared" si="3"/>
        <v>16912722</v>
      </c>
    </row>
    <row r="78" spans="1:7" ht="15.75" thickBot="1" x14ac:dyDescent="0.3">
      <c r="A78" s="2" t="str">
        <f t="shared" si="2"/>
        <v>Hoffmann,Jason</v>
      </c>
      <c r="B78" s="5" t="s">
        <v>140</v>
      </c>
      <c r="C78" s="5" t="s">
        <v>141</v>
      </c>
      <c r="D78" s="6">
        <v>15278437</v>
      </c>
      <c r="F78" t="s">
        <v>501</v>
      </c>
      <c r="G78">
        <f t="shared" si="3"/>
        <v>16912722</v>
      </c>
    </row>
    <row r="79" spans="1:7" ht="15.75" thickBot="1" x14ac:dyDescent="0.3">
      <c r="A79" s="2" t="str">
        <f t="shared" si="2"/>
        <v>Roller,Jason</v>
      </c>
      <c r="B79" s="3" t="s">
        <v>140</v>
      </c>
      <c r="C79" s="3" t="s">
        <v>142</v>
      </c>
      <c r="D79" s="3">
        <v>16228684</v>
      </c>
      <c r="F79" t="s">
        <v>502</v>
      </c>
      <c r="G79">
        <f t="shared" si="3"/>
        <v>9213293</v>
      </c>
    </row>
    <row r="80" spans="1:7" ht="15.75" thickBot="1" x14ac:dyDescent="0.3">
      <c r="A80" s="2" t="str">
        <f t="shared" si="2"/>
        <v>Reyes,Jeanet</v>
      </c>
      <c r="B80" s="3" t="s">
        <v>143</v>
      </c>
      <c r="C80" s="3" t="s">
        <v>144</v>
      </c>
      <c r="D80" s="3">
        <v>16997303</v>
      </c>
      <c r="F80" t="s">
        <v>502</v>
      </c>
      <c r="G80">
        <f t="shared" si="3"/>
        <v>9213293</v>
      </c>
    </row>
    <row r="81" spans="1:7" ht="15.75" thickBot="1" x14ac:dyDescent="0.3">
      <c r="A81" s="2" t="str">
        <f t="shared" si="2"/>
        <v>Horn,Jeffrey</v>
      </c>
      <c r="B81" s="10" t="s">
        <v>145</v>
      </c>
      <c r="C81" s="10" t="s">
        <v>146</v>
      </c>
      <c r="D81" s="10">
        <v>2158366</v>
      </c>
      <c r="F81" t="s">
        <v>502</v>
      </c>
      <c r="G81">
        <f t="shared" si="3"/>
        <v>9213293</v>
      </c>
    </row>
    <row r="82" spans="1:7" ht="15.75" thickBot="1" x14ac:dyDescent="0.3">
      <c r="A82" s="2" t="str">
        <f t="shared" si="2"/>
        <v>Hess,Jennifer</v>
      </c>
      <c r="B82" s="10" t="s">
        <v>147</v>
      </c>
      <c r="C82" s="10" t="s">
        <v>148</v>
      </c>
      <c r="D82" s="10">
        <v>17740520</v>
      </c>
      <c r="F82" t="s">
        <v>476</v>
      </c>
      <c r="G82">
        <f t="shared" si="3"/>
        <v>19645587</v>
      </c>
    </row>
    <row r="83" spans="1:7" ht="15.75" thickBot="1" x14ac:dyDescent="0.3">
      <c r="A83" s="2" t="str">
        <f t="shared" si="2"/>
        <v>Mixell-Hoffman,Jennifer</v>
      </c>
      <c r="B83" s="3" t="s">
        <v>147</v>
      </c>
      <c r="C83" s="3" t="s">
        <v>149</v>
      </c>
      <c r="D83" s="3">
        <v>4567262</v>
      </c>
      <c r="F83" t="s">
        <v>476</v>
      </c>
      <c r="G83">
        <f t="shared" si="3"/>
        <v>19645587</v>
      </c>
    </row>
    <row r="84" spans="1:7" ht="15.75" thickBot="1" x14ac:dyDescent="0.3">
      <c r="A84" s="2" t="str">
        <f t="shared" si="2"/>
        <v>Hunsberger,Jennifer</v>
      </c>
      <c r="B84" s="3" t="s">
        <v>147</v>
      </c>
      <c r="C84" s="3" t="s">
        <v>29</v>
      </c>
      <c r="D84" s="3" t="s">
        <v>131</v>
      </c>
      <c r="F84" t="s">
        <v>474</v>
      </c>
      <c r="G84">
        <f t="shared" si="3"/>
        <v>20724564</v>
      </c>
    </row>
    <row r="85" spans="1:7" ht="15.75" thickBot="1" x14ac:dyDescent="0.3">
      <c r="A85" s="2" t="str">
        <f t="shared" si="2"/>
        <v>Halsaver,Jennifer</v>
      </c>
      <c r="B85" s="3" t="s">
        <v>147</v>
      </c>
      <c r="C85" s="3" t="s">
        <v>150</v>
      </c>
      <c r="D85" s="3">
        <v>21564088</v>
      </c>
      <c r="F85" t="s">
        <v>474</v>
      </c>
      <c r="G85">
        <f t="shared" si="3"/>
        <v>20724564</v>
      </c>
    </row>
    <row r="86" spans="1:7" ht="15.75" thickBot="1" x14ac:dyDescent="0.3">
      <c r="A86" s="2" t="str">
        <f t="shared" si="2"/>
        <v>Sandifer,Jessica</v>
      </c>
      <c r="B86" s="8" t="s">
        <v>151</v>
      </c>
      <c r="C86" s="8" t="s">
        <v>152</v>
      </c>
      <c r="D86" s="8">
        <v>6115727</v>
      </c>
      <c r="F86" t="s">
        <v>474</v>
      </c>
      <c r="G86">
        <f t="shared" si="3"/>
        <v>20724564</v>
      </c>
    </row>
    <row r="87" spans="1:7" ht="15.75" thickBot="1" x14ac:dyDescent="0.3">
      <c r="A87" s="2" t="str">
        <f t="shared" si="2"/>
        <v>Shepard,Jill</v>
      </c>
      <c r="B87" s="3" t="s">
        <v>153</v>
      </c>
      <c r="C87" s="3" t="s">
        <v>154</v>
      </c>
      <c r="D87" s="3">
        <v>18142208</v>
      </c>
      <c r="F87" t="s">
        <v>474</v>
      </c>
      <c r="G87">
        <f t="shared" si="3"/>
        <v>20724564</v>
      </c>
    </row>
    <row r="88" spans="1:7" ht="15.75" thickBot="1" x14ac:dyDescent="0.3">
      <c r="A88" s="2" t="str">
        <f t="shared" si="2"/>
        <v>Lee,Joel</v>
      </c>
      <c r="B88" s="10" t="s">
        <v>155</v>
      </c>
      <c r="C88" s="10" t="s">
        <v>156</v>
      </c>
      <c r="D88" s="10">
        <v>6634327</v>
      </c>
      <c r="F88" t="s">
        <v>503</v>
      </c>
      <c r="G88">
        <f t="shared" si="3"/>
        <v>16212649</v>
      </c>
    </row>
    <row r="89" spans="1:7" ht="15.75" thickBot="1" x14ac:dyDescent="0.3">
      <c r="A89" s="2" t="str">
        <f t="shared" si="2"/>
        <v>Roken,John</v>
      </c>
      <c r="B89" s="3" t="s">
        <v>157</v>
      </c>
      <c r="C89" s="3" t="s">
        <v>158</v>
      </c>
      <c r="D89" s="3">
        <v>18781057</v>
      </c>
      <c r="F89" t="s">
        <v>504</v>
      </c>
      <c r="G89">
        <f t="shared" si="3"/>
        <v>19681796</v>
      </c>
    </row>
    <row r="90" spans="1:7" ht="15.75" thickBot="1" x14ac:dyDescent="0.3">
      <c r="A90" s="2" t="str">
        <f t="shared" si="2"/>
        <v>Kelly,John</v>
      </c>
      <c r="B90" s="3" t="s">
        <v>157</v>
      </c>
      <c r="C90" s="3" t="s">
        <v>159</v>
      </c>
      <c r="D90" s="3" t="s">
        <v>160</v>
      </c>
      <c r="F90" t="s">
        <v>504</v>
      </c>
      <c r="G90">
        <f t="shared" si="3"/>
        <v>19681796</v>
      </c>
    </row>
    <row r="91" spans="1:7" ht="15.75" thickBot="1" x14ac:dyDescent="0.3">
      <c r="A91" s="2" t="str">
        <f t="shared" si="2"/>
        <v>Puccio,John</v>
      </c>
      <c r="B91" s="3" t="s">
        <v>157</v>
      </c>
      <c r="C91" s="3" t="s">
        <v>161</v>
      </c>
      <c r="D91" s="3">
        <v>21638421</v>
      </c>
      <c r="F91" t="s">
        <v>504</v>
      </c>
      <c r="G91">
        <f t="shared" si="3"/>
        <v>19681796</v>
      </c>
    </row>
    <row r="92" spans="1:7" ht="15.75" thickBot="1" x14ac:dyDescent="0.3">
      <c r="A92" s="2" t="str">
        <f t="shared" si="2"/>
        <v>Risely,John</v>
      </c>
      <c r="B92" s="3" t="s">
        <v>157</v>
      </c>
      <c r="C92" s="3" t="s">
        <v>162</v>
      </c>
      <c r="D92" s="6">
        <v>20551344</v>
      </c>
      <c r="F92" t="s">
        <v>505</v>
      </c>
      <c r="G92">
        <f t="shared" si="3"/>
        <v>8325282</v>
      </c>
    </row>
    <row r="93" spans="1:7" ht="15.75" thickBot="1" x14ac:dyDescent="0.3">
      <c r="A93" s="2" t="str">
        <f t="shared" si="2"/>
        <v>DiBattista,John</v>
      </c>
      <c r="B93" s="3" t="s">
        <v>157</v>
      </c>
      <c r="C93" s="3" t="s">
        <v>163</v>
      </c>
      <c r="D93" s="3">
        <v>730475</v>
      </c>
      <c r="F93" t="s">
        <v>505</v>
      </c>
      <c r="G93">
        <f t="shared" si="3"/>
        <v>8325282</v>
      </c>
    </row>
    <row r="94" spans="1:7" ht="15.75" thickBot="1" x14ac:dyDescent="0.3">
      <c r="A94" s="2" t="str">
        <f t="shared" si="2"/>
        <v>Rader,John</v>
      </c>
      <c r="B94" s="3" t="s">
        <v>157</v>
      </c>
      <c r="C94" s="3" t="s">
        <v>164</v>
      </c>
      <c r="D94" s="3">
        <v>21758900</v>
      </c>
      <c r="F94" t="s">
        <v>505</v>
      </c>
      <c r="G94">
        <f t="shared" si="3"/>
        <v>8325282</v>
      </c>
    </row>
    <row r="95" spans="1:7" ht="15.75" thickBot="1" x14ac:dyDescent="0.3">
      <c r="A95" s="2" t="str">
        <f t="shared" si="2"/>
        <v>Karns,John</v>
      </c>
      <c r="B95" s="3" t="s">
        <v>157</v>
      </c>
      <c r="C95" s="3" t="s">
        <v>165</v>
      </c>
      <c r="D95" s="3">
        <v>21128342</v>
      </c>
      <c r="F95" t="s">
        <v>505</v>
      </c>
      <c r="G95">
        <f t="shared" si="3"/>
        <v>8325282</v>
      </c>
    </row>
    <row r="96" spans="1:7" ht="15.75" thickBot="1" x14ac:dyDescent="0.3">
      <c r="A96" s="2" t="str">
        <f t="shared" si="2"/>
        <v>Aloff,Jonathan</v>
      </c>
      <c r="B96" s="10" t="s">
        <v>166</v>
      </c>
      <c r="C96" s="10" t="s">
        <v>35</v>
      </c>
      <c r="D96" s="10">
        <v>16683808</v>
      </c>
      <c r="F96" t="s">
        <v>505</v>
      </c>
      <c r="G96">
        <f t="shared" si="3"/>
        <v>8325282</v>
      </c>
    </row>
    <row r="97" spans="1:7" ht="15.75" thickBot="1" x14ac:dyDescent="0.3">
      <c r="A97" s="2" t="str">
        <f t="shared" si="2"/>
        <v>Torres,Jose</v>
      </c>
      <c r="B97" s="10" t="s">
        <v>167</v>
      </c>
      <c r="C97" s="10" t="s">
        <v>168</v>
      </c>
      <c r="D97" s="10">
        <v>20212926</v>
      </c>
      <c r="F97" t="s">
        <v>505</v>
      </c>
      <c r="G97">
        <f t="shared" si="3"/>
        <v>8325282</v>
      </c>
    </row>
    <row r="98" spans="1:7" ht="15.75" thickBot="1" x14ac:dyDescent="0.3">
      <c r="A98" s="2" t="str">
        <f t="shared" si="2"/>
        <v>Sexton,Joseph</v>
      </c>
      <c r="B98" s="10" t="s">
        <v>169</v>
      </c>
      <c r="C98" s="10" t="s">
        <v>170</v>
      </c>
      <c r="D98" s="10">
        <v>21505953</v>
      </c>
      <c r="F98" t="s">
        <v>505</v>
      </c>
      <c r="G98">
        <f t="shared" si="3"/>
        <v>8325282</v>
      </c>
    </row>
    <row r="99" spans="1:7" ht="15.75" thickBot="1" x14ac:dyDescent="0.3">
      <c r="A99" s="2" t="str">
        <f t="shared" si="2"/>
        <v>Luse,Josiah</v>
      </c>
      <c r="B99" s="3" t="s">
        <v>171</v>
      </c>
      <c r="C99" s="3" t="s">
        <v>13</v>
      </c>
      <c r="D99" s="3">
        <v>20405298</v>
      </c>
      <c r="F99" t="s">
        <v>505</v>
      </c>
      <c r="G99">
        <f t="shared" si="3"/>
        <v>8325282</v>
      </c>
    </row>
    <row r="100" spans="1:7" ht="15.75" thickBot="1" x14ac:dyDescent="0.3">
      <c r="A100" s="2" t="str">
        <f t="shared" si="2"/>
        <v>Flowers,Karen</v>
      </c>
      <c r="B100" s="3" t="s">
        <v>172</v>
      </c>
      <c r="C100" s="3" t="s">
        <v>173</v>
      </c>
      <c r="D100" s="4"/>
      <c r="F100" t="s">
        <v>505</v>
      </c>
      <c r="G100">
        <f t="shared" si="3"/>
        <v>8325282</v>
      </c>
    </row>
    <row r="101" spans="1:7" ht="15.75" thickBot="1" x14ac:dyDescent="0.3">
      <c r="A101" s="2" t="str">
        <f t="shared" si="2"/>
        <v>Holland,Kasandra</v>
      </c>
      <c r="B101" s="3" t="s">
        <v>174</v>
      </c>
      <c r="C101" s="3" t="s">
        <v>175</v>
      </c>
      <c r="D101" s="3">
        <v>21284072</v>
      </c>
      <c r="F101" t="s">
        <v>505</v>
      </c>
      <c r="G101">
        <f t="shared" si="3"/>
        <v>8325282</v>
      </c>
    </row>
    <row r="102" spans="1:7" ht="15.75" thickBot="1" x14ac:dyDescent="0.3">
      <c r="A102" s="2" t="str">
        <f t="shared" si="2"/>
        <v>Wick,Katelan</v>
      </c>
      <c r="B102" s="3" t="s">
        <v>176</v>
      </c>
      <c r="C102" s="3" t="s">
        <v>177</v>
      </c>
      <c r="D102" s="3">
        <v>19271047</v>
      </c>
      <c r="F102" t="s">
        <v>473</v>
      </c>
      <c r="G102">
        <f t="shared" si="3"/>
        <v>20003537</v>
      </c>
    </row>
    <row r="103" spans="1:7" ht="15.75" thickBot="1" x14ac:dyDescent="0.3">
      <c r="A103" s="2" t="str">
        <f t="shared" si="2"/>
        <v>Caltagirone,Katelenn</v>
      </c>
      <c r="B103" s="5" t="s">
        <v>178</v>
      </c>
      <c r="C103" s="5" t="s">
        <v>179</v>
      </c>
      <c r="D103" s="6">
        <v>20436896</v>
      </c>
      <c r="F103" t="s">
        <v>506</v>
      </c>
      <c r="G103">
        <f t="shared" si="3"/>
        <v>18754354</v>
      </c>
    </row>
    <row r="104" spans="1:7" ht="15.75" thickBot="1" x14ac:dyDescent="0.3">
      <c r="A104" s="2" t="str">
        <f t="shared" si="2"/>
        <v>Gillespie,Kendall</v>
      </c>
      <c r="B104" s="3" t="s">
        <v>180</v>
      </c>
      <c r="C104" s="3" t="s">
        <v>181</v>
      </c>
      <c r="D104" s="3">
        <v>21645031</v>
      </c>
      <c r="F104" t="s">
        <v>506</v>
      </c>
      <c r="G104">
        <f t="shared" si="3"/>
        <v>18754354</v>
      </c>
    </row>
    <row r="105" spans="1:7" ht="15.75" thickBot="1" x14ac:dyDescent="0.3">
      <c r="A105" s="2" t="str">
        <f t="shared" si="2"/>
        <v>Weitzman,Kenneth</v>
      </c>
      <c r="B105" s="3" t="s">
        <v>182</v>
      </c>
      <c r="C105" s="3" t="s">
        <v>183</v>
      </c>
      <c r="D105" s="3">
        <v>17516272</v>
      </c>
      <c r="F105" t="s">
        <v>506</v>
      </c>
      <c r="G105">
        <f t="shared" si="3"/>
        <v>18754354</v>
      </c>
    </row>
    <row r="106" spans="1:7" ht="15.75" thickBot="1" x14ac:dyDescent="0.3">
      <c r="A106" s="2" t="str">
        <f t="shared" si="2"/>
        <v>Dickerson,Kimberly</v>
      </c>
      <c r="B106" s="5" t="s">
        <v>184</v>
      </c>
      <c r="C106" s="5" t="s">
        <v>185</v>
      </c>
      <c r="D106" s="6">
        <v>16243811</v>
      </c>
      <c r="F106" t="s">
        <v>506</v>
      </c>
      <c r="G106">
        <f t="shared" si="3"/>
        <v>18754354</v>
      </c>
    </row>
    <row r="107" spans="1:7" ht="15.75" thickBot="1" x14ac:dyDescent="0.3">
      <c r="A107" s="2" t="str">
        <f t="shared" si="2"/>
        <v>Edwards,Kimberly</v>
      </c>
      <c r="B107" s="3" t="s">
        <v>184</v>
      </c>
      <c r="C107" s="3" t="s">
        <v>186</v>
      </c>
      <c r="D107" s="3">
        <v>21128256</v>
      </c>
    </row>
    <row r="108" spans="1:7" ht="15.75" thickBot="1" x14ac:dyDescent="0.3">
      <c r="A108" s="2" t="str">
        <f t="shared" si="2"/>
        <v>Foley,Kimberly</v>
      </c>
      <c r="B108" s="3" t="s">
        <v>184</v>
      </c>
      <c r="C108" s="3" t="s">
        <v>51</v>
      </c>
      <c r="D108" s="3">
        <v>21577652</v>
      </c>
    </row>
    <row r="109" spans="1:7" ht="15.75" thickBot="1" x14ac:dyDescent="0.3">
      <c r="A109" s="2" t="str">
        <f t="shared" si="2"/>
        <v>Tigue,Kirk</v>
      </c>
      <c r="B109" s="10" t="s">
        <v>187</v>
      </c>
      <c r="C109" s="10" t="s">
        <v>188</v>
      </c>
      <c r="D109" s="10">
        <v>21421111</v>
      </c>
    </row>
    <row r="110" spans="1:7" ht="15.75" thickBot="1" x14ac:dyDescent="0.3">
      <c r="A110" s="2" t="str">
        <f t="shared" si="2"/>
        <v>Facchini,Kristen</v>
      </c>
      <c r="B110" s="10" t="s">
        <v>189</v>
      </c>
      <c r="C110" s="10" t="s">
        <v>190</v>
      </c>
      <c r="D110" s="10">
        <v>21718544</v>
      </c>
    </row>
    <row r="111" spans="1:7" ht="15.75" thickBot="1" x14ac:dyDescent="0.3">
      <c r="A111" s="2" t="str">
        <f t="shared" si="2"/>
        <v>White,LaNeece</v>
      </c>
      <c r="B111" s="5" t="s">
        <v>191</v>
      </c>
      <c r="C111" s="5" t="s">
        <v>192</v>
      </c>
      <c r="D111" s="5">
        <v>13496370</v>
      </c>
    </row>
    <row r="112" spans="1:7" ht="15.75" thickBot="1" x14ac:dyDescent="0.3">
      <c r="A112" s="2" t="str">
        <f t="shared" si="2"/>
        <v>Rose,Latesha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Casta,Laurie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Gaskins,Leandrus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Gonzalez,Lensie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Wolfson,Linda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Tunstall,Lori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Young,Love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Ybanez,Luis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Smith,Maggie/Margaret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Booker,Makena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Finnegan,Margaret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Obrien,Marina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Porraz,Marissa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Roccia,Mark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Sanderock,Marsha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Wasserman,Matthew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Daugherty,Matthew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Sherman,Matthew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si="2"/>
        <v>Sales,Maurice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ref="A131:A194" si="4">CONCATENATE(C131,",",B131)</f>
        <v>Tatro,Melissa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4"/>
        <v>Foley,Michael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4"/>
        <v>Semprevivo,Michael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4"/>
        <v>Lutz,Michael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4"/>
        <v>Garnett,Michael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4"/>
        <v>Dunavant,Michael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4"/>
        <v>Wilston,Michael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4"/>
        <v>McCorkle,Michelle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4"/>
        <v>Hamel,Michelle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4"/>
        <v>Sterner,Murray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4"/>
        <v>Sue Pegors,Nanette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4"/>
        <v>Zana,Nasandelger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4"/>
        <v>Weller,Nathan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4"/>
        <v>Livne,Nava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4"/>
        <v>Torres,Nicholas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4"/>
        <v>Dionesotes,Noah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4"/>
        <v>Fernandez,Odeny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4"/>
        <v>Enkhtur,Odmaa "Emma"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4"/>
        <v>Deaton,Pamela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4"/>
        <v>Long,Patricia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4"/>
        <v>Byrne,Patrick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4"/>
        <v>Geske,Patrick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4"/>
        <v>Thanadabouth,Patsamon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4"/>
        <v>Berk,Paul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4"/>
        <v>Robinson,Paul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4"/>
        <v>Miller,Paul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4"/>
        <v>Kolanko,Peggy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4"/>
        <v>Elvart,Peter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 t="shared" si="4"/>
        <v>Richter,Peter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4"/>
        <v>Turner,Quintella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4"/>
        <v>Cheregi,Raluca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4"/>
        <v>Murphy,Ramona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4"/>
        <v>Tapper,Randy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4"/>
        <v>Leon Sr,Rene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4"/>
        <v>Russell,Renee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4"/>
        <v>Santos,Ricardo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4"/>
        <v>Wuensch,Richard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4"/>
        <v>Skarnulis,Richard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4"/>
        <v>Yale,Richard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4"/>
        <v>Shapiro,Robert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4"/>
        <v>Adcock,Robert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4"/>
        <v>Sievewright,Robert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4"/>
        <v>Alcide,Ronal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4"/>
        <v>Max,Ronald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4"/>
        <v>Dragotta,Rosanna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4"/>
        <v>Caltagirone,Ryan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4"/>
        <v>Shepard,Ryan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4"/>
        <v>Stocker,Ryan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4"/>
        <v>Abdul,Saadia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4"/>
        <v>Sentman,Sandra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4"/>
        <v>Fine,Scott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4"/>
        <v>Aguglia,Scott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4"/>
        <v>Stump,Shannon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4"/>
        <v>Gastelo,Shawn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4"/>
        <v>Koser,Sheila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4"/>
        <v>Babilya,Shirley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4"/>
        <v>Portugal,Stacey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4"/>
        <v>Drapac,Stephanie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4"/>
        <v>Werner,Steven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4"/>
        <v>Levin,Steven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4"/>
        <v>Brandt,Steven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4"/>
        <v>Ferguson,Taliah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4"/>
        <v>Foster,Teri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si="4"/>
        <v>Ervolina,Thomas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ref="A195:A218" si="5">CONCATENATE(C195,",",B195)</f>
        <v>Kucan,Thomas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5"/>
        <v>Serio,Tom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5"/>
        <v>Bentley,Thomas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5"/>
        <v>Ellis,Tibisay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5"/>
        <v>Merced,Timothy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5"/>
        <v>Hodgman,Timothy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5"/>
        <v>Devabhakthuni,Timothy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5"/>
        <v>Powers,Timothy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 t="shared" si="5"/>
        <v>Pardue,Thomas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5"/>
        <v>Chiodo,Tracee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5"/>
        <v>Barton,Traci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5"/>
        <v>Fuentes,Victor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5"/>
        <v>Battle,Wayne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5"/>
        <v>Ellis,Wesley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5"/>
        <v>Schaeffer,William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5"/>
        <v>Geske,William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5"/>
        <v>Kotadia,Zameer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5"/>
        <v>Yavuzkan-Rasin,Zulfunar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5"/>
        <v>Caldwell,Jim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5"/>
        <v>Skarnulis,Jerald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5"/>
        <v>Michelle Lauder,Jo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" t="str">
        <f>CONCATENATE(C216,",",B216)</f>
        <v>Benefits,Main Line</v>
      </c>
      <c r="B216" s="3" t="s">
        <v>430</v>
      </c>
      <c r="C216" s="3" t="s">
        <v>431</v>
      </c>
      <c r="D216" s="3">
        <v>20411454</v>
      </c>
    </row>
    <row r="217" spans="1:4" ht="15.75" thickBot="1" x14ac:dyDescent="0.3">
      <c r="A217" s="2" t="str">
        <f t="shared" si="5"/>
        <v>Carryer,Kelly</v>
      </c>
      <c r="B217" s="3" t="s">
        <v>159</v>
      </c>
      <c r="C217" s="3" t="s">
        <v>427</v>
      </c>
      <c r="D217" s="3">
        <v>19562245</v>
      </c>
    </row>
    <row r="218" spans="1:4" ht="15.75" thickBot="1" x14ac:dyDescent="0.3">
      <c r="A218" s="2" t="str">
        <f t="shared" si="5"/>
        <v>HERCHENRODER,KLAUS</v>
      </c>
      <c r="B218" s="3" t="s">
        <v>428</v>
      </c>
      <c r="C218" s="3" t="s">
        <v>429</v>
      </c>
      <c r="D218" s="3">
        <v>14936854</v>
      </c>
    </row>
    <row r="219" spans="1:4" ht="15.75" thickBot="1" x14ac:dyDescent="0.3">
      <c r="B219" s="4"/>
      <c r="C219" s="4"/>
      <c r="D219" s="4"/>
    </row>
    <row r="220" spans="1:4" ht="15.75" thickBot="1" x14ac:dyDescent="0.3">
      <c r="B220" s="4"/>
      <c r="C220" s="4"/>
      <c r="D220" s="4"/>
    </row>
    <row r="221" spans="1:4" ht="15.75" thickBot="1" x14ac:dyDescent="0.3">
      <c r="B221" s="4"/>
      <c r="C221" s="4"/>
      <c r="D221" s="4"/>
    </row>
    <row r="222" spans="1:4" ht="15.75" thickBot="1" x14ac:dyDescent="0.3">
      <c r="B222" s="4"/>
      <c r="C222" s="4"/>
      <c r="D222" s="4"/>
    </row>
    <row r="223" spans="1:4" ht="15.75" thickBot="1" x14ac:dyDescent="0.3">
      <c r="B223" s="4"/>
      <c r="C223" s="4"/>
      <c r="D223" s="4"/>
    </row>
    <row r="224" spans="1:4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6A92-39A4-4ECC-BD8E-784C946C2DE5}">
  <dimension ref="A1:G3050"/>
  <sheetViews>
    <sheetView topLeftCell="A74" workbookViewId="0">
      <selection activeCell="G2" sqref="G2:G106"/>
    </sheetView>
  </sheetViews>
  <sheetFormatPr defaultRowHeight="15" x14ac:dyDescent="0.25"/>
  <cols>
    <col min="1" max="1" width="30.7109375" style="2" customWidth="1"/>
    <col min="2" max="4" width="30.7109375" style="26" customWidth="1"/>
    <col min="6" max="6" width="27.28515625" bestFit="1" customWidth="1"/>
    <col min="7" max="7" width="18.85546875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CONCATENATE(C2," ",B2)</f>
        <v>Hall Abbie</v>
      </c>
      <c r="B2" s="3" t="s">
        <v>2</v>
      </c>
      <c r="C2" s="3" t="s">
        <v>3</v>
      </c>
      <c r="D2" s="3"/>
      <c r="F2" s="50" t="s">
        <v>702</v>
      </c>
      <c r="G2">
        <f>VLOOKUP(F2,A:D,4,FALSE)</f>
        <v>19645587</v>
      </c>
    </row>
    <row r="3" spans="1:7" ht="15.75" thickBot="1" x14ac:dyDescent="0.3">
      <c r="A3" s="2" t="str">
        <f t="shared" ref="A3:A66" si="0">CONCATENATE(C3," ",B3)</f>
        <v>Richter Adam J</v>
      </c>
      <c r="B3" s="5" t="s">
        <v>393</v>
      </c>
      <c r="C3" s="5" t="s">
        <v>5</v>
      </c>
      <c r="D3" s="6">
        <v>9079571</v>
      </c>
      <c r="F3" s="50" t="s">
        <v>368</v>
      </c>
      <c r="G3">
        <f t="shared" ref="G3:G68" si="1">VLOOKUP(F3,A:D,4,FALSE)</f>
        <v>8325282</v>
      </c>
    </row>
    <row r="4" spans="1:7" ht="15.75" thickBot="1" x14ac:dyDescent="0.3">
      <c r="A4" s="2" t="str">
        <f t="shared" si="0"/>
        <v>Hassan Ahmad</v>
      </c>
      <c r="B4" s="3" t="s">
        <v>6</v>
      </c>
      <c r="C4" s="3" t="s">
        <v>7</v>
      </c>
      <c r="D4" s="7">
        <v>2173482</v>
      </c>
      <c r="F4" s="50" t="s">
        <v>703</v>
      </c>
      <c r="G4">
        <f t="shared" si="1"/>
        <v>21618313</v>
      </c>
    </row>
    <row r="5" spans="1:7" ht="15.75" thickBot="1" x14ac:dyDescent="0.3">
      <c r="A5" s="2" t="str">
        <f t="shared" si="0"/>
        <v>Barber Aidan</v>
      </c>
      <c r="B5" s="8" t="s">
        <v>8</v>
      </c>
      <c r="C5" s="8" t="s">
        <v>9</v>
      </c>
      <c r="D5" s="8">
        <v>20769090</v>
      </c>
      <c r="F5" s="50" t="s">
        <v>490</v>
      </c>
      <c r="G5">
        <f t="shared" si="1"/>
        <v>19278370</v>
      </c>
    </row>
    <row r="6" spans="1:7" ht="15.75" thickBot="1" x14ac:dyDescent="0.3">
      <c r="A6" s="2" t="str">
        <f t="shared" si="0"/>
        <v>Cousar Alan</v>
      </c>
      <c r="B6" s="8" t="s">
        <v>10</v>
      </c>
      <c r="C6" s="8" t="s">
        <v>11</v>
      </c>
      <c r="D6" s="9">
        <v>9544903</v>
      </c>
      <c r="F6" s="50" t="s">
        <v>378</v>
      </c>
      <c r="G6">
        <f t="shared" si="1"/>
        <v>18828278</v>
      </c>
    </row>
    <row r="7" spans="1:7" ht="15.75" thickBot="1" x14ac:dyDescent="0.3">
      <c r="A7" s="2" t="str">
        <f t="shared" si="0"/>
        <v>Luse Alison L</v>
      </c>
      <c r="B7" s="10" t="s">
        <v>383</v>
      </c>
      <c r="C7" s="10" t="s">
        <v>13</v>
      </c>
      <c r="D7" s="10">
        <v>9254978</v>
      </c>
      <c r="F7" s="50" t="s">
        <v>687</v>
      </c>
      <c r="G7">
        <f t="shared" si="1"/>
        <v>7565575</v>
      </c>
    </row>
    <row r="8" spans="1:7" ht="15.75" thickBot="1" x14ac:dyDescent="0.3">
      <c r="A8" s="2" t="str">
        <f t="shared" si="0"/>
        <v>De Rama Ami</v>
      </c>
      <c r="B8" s="3" t="s">
        <v>14</v>
      </c>
      <c r="C8" s="3" t="s">
        <v>15</v>
      </c>
      <c r="D8" s="3">
        <v>5859730</v>
      </c>
      <c r="F8" s="50" t="s">
        <v>490</v>
      </c>
      <c r="G8">
        <f t="shared" si="1"/>
        <v>19278370</v>
      </c>
    </row>
    <row r="9" spans="1:7" ht="15.75" thickBot="1" x14ac:dyDescent="0.3">
      <c r="A9" s="2" t="str">
        <f t="shared" si="0"/>
        <v>Munkhbaatar Anand</v>
      </c>
      <c r="B9" s="3" t="s">
        <v>16</v>
      </c>
      <c r="C9" s="3" t="s">
        <v>17</v>
      </c>
      <c r="D9" s="3" t="s">
        <v>18</v>
      </c>
      <c r="F9" s="50" t="s">
        <v>490</v>
      </c>
      <c r="G9">
        <f t="shared" si="1"/>
        <v>19278370</v>
      </c>
    </row>
    <row r="10" spans="1:7" ht="15.75" thickBot="1" x14ac:dyDescent="0.3">
      <c r="A10" s="2" t="str">
        <f t="shared" si="0"/>
        <v>Petrungaro Andrea</v>
      </c>
      <c r="B10" s="10" t="s">
        <v>19</v>
      </c>
      <c r="C10" s="10" t="s">
        <v>20</v>
      </c>
      <c r="D10" s="10">
        <v>16912722</v>
      </c>
      <c r="F10" s="50" t="s">
        <v>704</v>
      </c>
      <c r="G10">
        <f t="shared" si="1"/>
        <v>5442438</v>
      </c>
    </row>
    <row r="11" spans="1:7" ht="15.75" thickBot="1" x14ac:dyDescent="0.3">
      <c r="A11" s="2" t="str">
        <f t="shared" si="0"/>
        <v>Choi Andrew J</v>
      </c>
      <c r="B11" s="10" t="s">
        <v>385</v>
      </c>
      <c r="C11" s="10" t="s">
        <v>22</v>
      </c>
      <c r="D11" s="10">
        <v>7470776</v>
      </c>
      <c r="F11" s="50" t="s">
        <v>637</v>
      </c>
      <c r="G11">
        <f t="shared" si="1"/>
        <v>14177521</v>
      </c>
    </row>
    <row r="12" spans="1:7" ht="15.75" thickBot="1" x14ac:dyDescent="0.3">
      <c r="A12" s="2" t="str">
        <f t="shared" si="0"/>
        <v>Goodman Andrew</v>
      </c>
      <c r="B12" s="8" t="s">
        <v>21</v>
      </c>
      <c r="C12" s="8" t="s">
        <v>23</v>
      </c>
      <c r="D12" s="8">
        <v>593918</v>
      </c>
      <c r="F12" s="50" t="s">
        <v>705</v>
      </c>
      <c r="G12">
        <f t="shared" si="1"/>
        <v>19106640</v>
      </c>
    </row>
    <row r="13" spans="1:7" ht="15.75" thickBot="1" x14ac:dyDescent="0.3">
      <c r="A13" s="2" t="str">
        <f t="shared" si="0"/>
        <v>Kozacheck Anne Marie</v>
      </c>
      <c r="B13" s="3" t="s">
        <v>24</v>
      </c>
      <c r="C13" s="3" t="s">
        <v>25</v>
      </c>
      <c r="D13" s="3">
        <v>19278370</v>
      </c>
      <c r="F13" s="50" t="s">
        <v>637</v>
      </c>
      <c r="G13">
        <f t="shared" si="1"/>
        <v>14177521</v>
      </c>
    </row>
    <row r="14" spans="1:7" ht="15.75" thickBot="1" x14ac:dyDescent="0.3">
      <c r="A14" s="2" t="str">
        <f t="shared" si="0"/>
        <v>DeCarlo Antennian</v>
      </c>
      <c r="B14" s="3" t="s">
        <v>26</v>
      </c>
      <c r="C14" s="3" t="s">
        <v>27</v>
      </c>
      <c r="D14" s="3">
        <v>15949565</v>
      </c>
      <c r="F14" s="50" t="s">
        <v>373</v>
      </c>
      <c r="G14">
        <f t="shared" si="1"/>
        <v>18710070</v>
      </c>
    </row>
    <row r="15" spans="1:7" ht="15.75" thickBot="1" x14ac:dyDescent="0.3">
      <c r="A15" s="2" t="str">
        <f t="shared" si="0"/>
        <v>Hunsberger Anthony J</v>
      </c>
      <c r="B15" s="10" t="s">
        <v>390</v>
      </c>
      <c r="C15" s="10" t="s">
        <v>29</v>
      </c>
      <c r="D15" s="10">
        <v>7146581</v>
      </c>
      <c r="F15" s="50" t="s">
        <v>490</v>
      </c>
      <c r="G15">
        <f t="shared" si="1"/>
        <v>19278370</v>
      </c>
    </row>
    <row r="16" spans="1:7" ht="15.75" thickBot="1" x14ac:dyDescent="0.3">
      <c r="A16" s="2" t="str">
        <f t="shared" si="0"/>
        <v>Nevarez Antonia</v>
      </c>
      <c r="B16" s="3" t="s">
        <v>30</v>
      </c>
      <c r="C16" s="3" t="s">
        <v>424</v>
      </c>
      <c r="D16" s="3">
        <v>21646325</v>
      </c>
      <c r="F16" s="50" t="s">
        <v>542</v>
      </c>
      <c r="G16">
        <f t="shared" si="1"/>
        <v>18794740</v>
      </c>
    </row>
    <row r="17" spans="1:7" ht="15.75" thickBot="1" x14ac:dyDescent="0.3">
      <c r="A17" s="2" t="str">
        <f t="shared" si="0"/>
        <v>Martin Arick</v>
      </c>
      <c r="B17" s="3" t="s">
        <v>32</v>
      </c>
      <c r="C17" s="3" t="s">
        <v>33</v>
      </c>
      <c r="D17" s="3">
        <v>15707250</v>
      </c>
      <c r="F17" s="50" t="s">
        <v>378</v>
      </c>
      <c r="G17">
        <f t="shared" si="1"/>
        <v>18828278</v>
      </c>
    </row>
    <row r="18" spans="1:7" ht="15.75" thickBot="1" x14ac:dyDescent="0.3">
      <c r="A18" s="2" t="str">
        <f t="shared" si="0"/>
        <v>Aloff Arnold T</v>
      </c>
      <c r="B18" s="3" t="s">
        <v>464</v>
      </c>
      <c r="C18" s="3" t="s">
        <v>35</v>
      </c>
      <c r="D18" s="3">
        <v>3475518</v>
      </c>
      <c r="F18" s="50" t="s">
        <v>378</v>
      </c>
      <c r="G18">
        <f t="shared" si="1"/>
        <v>18828278</v>
      </c>
    </row>
    <row r="19" spans="1:7" ht="15.75" thickBot="1" x14ac:dyDescent="0.3">
      <c r="A19" s="2" t="str">
        <f t="shared" si="0"/>
        <v>Teipel Ashley</v>
      </c>
      <c r="B19" s="5" t="s">
        <v>36</v>
      </c>
      <c r="C19" s="5" t="s">
        <v>37</v>
      </c>
      <c r="D19" s="6">
        <v>20436925</v>
      </c>
      <c r="F19" s="50" t="s">
        <v>489</v>
      </c>
      <c r="G19">
        <f t="shared" si="1"/>
        <v>17528908</v>
      </c>
    </row>
    <row r="20" spans="1:7" ht="15.75" thickBot="1" x14ac:dyDescent="0.3">
      <c r="A20" s="2" t="str">
        <f t="shared" si="0"/>
        <v>Pham Autumn</v>
      </c>
      <c r="B20" s="3" t="s">
        <v>38</v>
      </c>
      <c r="C20" s="3" t="s">
        <v>39</v>
      </c>
      <c r="D20" s="3">
        <v>21704702</v>
      </c>
      <c r="F20" s="50" t="s">
        <v>378</v>
      </c>
      <c r="G20">
        <f t="shared" si="1"/>
        <v>18828278</v>
      </c>
    </row>
    <row r="21" spans="1:7" ht="15.75" thickBot="1" x14ac:dyDescent="0.3">
      <c r="A21" s="2" t="str">
        <f t="shared" si="0"/>
        <v>Brenner Barry G</v>
      </c>
      <c r="B21" s="3" t="s">
        <v>416</v>
      </c>
      <c r="C21" s="3" t="s">
        <v>41</v>
      </c>
      <c r="D21" s="3">
        <v>21348299</v>
      </c>
      <c r="F21" s="50" t="s">
        <v>378</v>
      </c>
      <c r="G21">
        <f t="shared" si="1"/>
        <v>18828278</v>
      </c>
    </row>
    <row r="22" spans="1:7" ht="15.75" thickBot="1" x14ac:dyDescent="0.3">
      <c r="A22" s="2" t="str">
        <f t="shared" si="0"/>
        <v>Schumann Barry L</v>
      </c>
      <c r="B22" s="10" t="s">
        <v>408</v>
      </c>
      <c r="C22" s="10" t="s">
        <v>42</v>
      </c>
      <c r="D22" s="10">
        <v>19586992</v>
      </c>
      <c r="F22" s="50" t="s">
        <v>706</v>
      </c>
      <c r="G22">
        <f t="shared" si="1"/>
        <v>21645031</v>
      </c>
    </row>
    <row r="23" spans="1:7" ht="15.75" thickBot="1" x14ac:dyDescent="0.3">
      <c r="A23" s="2" t="str">
        <f t="shared" si="0"/>
        <v>Raughter Brian</v>
      </c>
      <c r="B23" s="11" t="s">
        <v>43</v>
      </c>
      <c r="C23" s="11" t="s">
        <v>44</v>
      </c>
      <c r="D23" s="11">
        <v>18406006</v>
      </c>
      <c r="F23" s="50" t="s">
        <v>378</v>
      </c>
      <c r="G23">
        <f t="shared" si="1"/>
        <v>18828278</v>
      </c>
    </row>
    <row r="24" spans="1:7" ht="15.75" thickBot="1" x14ac:dyDescent="0.3">
      <c r="A24" s="2" t="str">
        <f t="shared" si="0"/>
        <v>Strohman Brian C</v>
      </c>
      <c r="B24" s="10" t="s">
        <v>415</v>
      </c>
      <c r="C24" s="10" t="s">
        <v>45</v>
      </c>
      <c r="D24" s="10">
        <v>21104854</v>
      </c>
      <c r="F24" s="50" t="s">
        <v>378</v>
      </c>
      <c r="G24">
        <f t="shared" si="1"/>
        <v>18828278</v>
      </c>
    </row>
    <row r="25" spans="1:7" ht="15.75" thickBot="1" x14ac:dyDescent="0.3">
      <c r="A25" s="2" t="str">
        <f t="shared" si="0"/>
        <v>Oliver Brittany</v>
      </c>
      <c r="B25" s="10" t="s">
        <v>46</v>
      </c>
      <c r="C25" s="10" t="s">
        <v>47</v>
      </c>
      <c r="D25" s="10">
        <v>17554531</v>
      </c>
      <c r="F25" s="50" t="s">
        <v>378</v>
      </c>
      <c r="G25">
        <f t="shared" si="1"/>
        <v>18828278</v>
      </c>
    </row>
    <row r="26" spans="1:7" ht="15.75" thickBot="1" x14ac:dyDescent="0.3">
      <c r="A26" s="2" t="str">
        <f t="shared" si="0"/>
        <v>Krobath Bryan</v>
      </c>
      <c r="B26" s="3" t="s">
        <v>48</v>
      </c>
      <c r="C26" s="3" t="s">
        <v>49</v>
      </c>
      <c r="D26" s="3">
        <v>17429706</v>
      </c>
      <c r="F26" s="50" t="s">
        <v>378</v>
      </c>
      <c r="G26">
        <f t="shared" si="1"/>
        <v>18828278</v>
      </c>
    </row>
    <row r="27" spans="1:7" ht="15.75" thickBot="1" x14ac:dyDescent="0.3">
      <c r="A27" s="2" t="str">
        <f t="shared" si="0"/>
        <v>Foley Carol</v>
      </c>
      <c r="B27" s="5" t="s">
        <v>50</v>
      </c>
      <c r="C27" s="5" t="s">
        <v>51</v>
      </c>
      <c r="D27" s="6">
        <v>17425766</v>
      </c>
      <c r="F27" s="50" t="s">
        <v>378</v>
      </c>
      <c r="G27">
        <f t="shared" si="1"/>
        <v>18828278</v>
      </c>
    </row>
    <row r="28" spans="1:7" ht="15.75" thickBot="1" x14ac:dyDescent="0.3">
      <c r="A28" s="2" t="str">
        <f t="shared" si="0"/>
        <v>Fritz Carol S</v>
      </c>
      <c r="B28" s="3" t="s">
        <v>404</v>
      </c>
      <c r="C28" s="3" t="s">
        <v>52</v>
      </c>
      <c r="D28" s="3">
        <v>19268643</v>
      </c>
      <c r="F28" s="50" t="s">
        <v>378</v>
      </c>
      <c r="G28">
        <f t="shared" si="1"/>
        <v>18828278</v>
      </c>
    </row>
    <row r="29" spans="1:7" ht="15.75" thickBot="1" x14ac:dyDescent="0.3">
      <c r="A29" s="2" t="str">
        <f t="shared" si="0"/>
        <v>Wilson Smith Carolyn</v>
      </c>
      <c r="B29" s="5" t="s">
        <v>53</v>
      </c>
      <c r="C29" s="5" t="s">
        <v>54</v>
      </c>
      <c r="D29" s="6">
        <v>7387433</v>
      </c>
      <c r="F29" s="50" t="s">
        <v>378</v>
      </c>
      <c r="G29">
        <f t="shared" si="1"/>
        <v>18828278</v>
      </c>
    </row>
    <row r="30" spans="1:7" ht="15.75" thickBot="1" x14ac:dyDescent="0.3">
      <c r="A30" s="2" t="str">
        <f t="shared" si="0"/>
        <v>McAllister Cassandra</v>
      </c>
      <c r="B30" s="3" t="s">
        <v>55</v>
      </c>
      <c r="C30" s="3" t="s">
        <v>56</v>
      </c>
      <c r="D30" s="3">
        <v>21085517</v>
      </c>
      <c r="F30" s="50" t="s">
        <v>378</v>
      </c>
      <c r="G30">
        <f t="shared" si="1"/>
        <v>18828278</v>
      </c>
    </row>
    <row r="31" spans="1:7" ht="15.75" thickBot="1" x14ac:dyDescent="0.3">
      <c r="A31" s="2" t="str">
        <f t="shared" si="0"/>
        <v>Lemon Cathy</v>
      </c>
      <c r="B31" s="8" t="s">
        <v>57</v>
      </c>
      <c r="C31" s="8" t="s">
        <v>58</v>
      </c>
      <c r="D31" s="8">
        <v>17195620</v>
      </c>
      <c r="F31" s="50" t="s">
        <v>378</v>
      </c>
      <c r="G31">
        <f t="shared" si="1"/>
        <v>18828278</v>
      </c>
    </row>
    <row r="32" spans="1:7" ht="15.75" thickBot="1" x14ac:dyDescent="0.3">
      <c r="A32" s="2" t="str">
        <f t="shared" si="0"/>
        <v>Rivadeneyra Cesar</v>
      </c>
      <c r="B32" s="10" t="s">
        <v>59</v>
      </c>
      <c r="C32" s="10" t="s">
        <v>60</v>
      </c>
      <c r="D32" s="10">
        <v>16095793</v>
      </c>
      <c r="F32" s="50" t="s">
        <v>378</v>
      </c>
      <c r="G32">
        <f t="shared" si="1"/>
        <v>18828278</v>
      </c>
    </row>
    <row r="33" spans="1:7" ht="15.75" thickBot="1" x14ac:dyDescent="0.3">
      <c r="A33" s="2" t="str">
        <f t="shared" si="0"/>
        <v>Yale Chad J</v>
      </c>
      <c r="B33" s="3" t="s">
        <v>410</v>
      </c>
      <c r="C33" s="3" t="s">
        <v>62</v>
      </c>
      <c r="D33" s="3">
        <v>20003537</v>
      </c>
      <c r="F33" s="50" t="s">
        <v>378</v>
      </c>
      <c r="G33">
        <f t="shared" si="1"/>
        <v>18828278</v>
      </c>
    </row>
    <row r="34" spans="1:7" ht="15.75" thickBot="1" x14ac:dyDescent="0.3">
      <c r="A34" s="2" t="str">
        <f t="shared" si="0"/>
        <v>Bender Chad</v>
      </c>
      <c r="B34" s="3" t="s">
        <v>61</v>
      </c>
      <c r="C34" s="3" t="s">
        <v>63</v>
      </c>
      <c r="D34" s="12">
        <v>18598357</v>
      </c>
      <c r="F34" s="50" t="s">
        <v>378</v>
      </c>
      <c r="G34">
        <f t="shared" si="1"/>
        <v>18828278</v>
      </c>
    </row>
    <row r="35" spans="1:7" ht="15.75" thickBot="1" x14ac:dyDescent="0.3">
      <c r="A35" s="2" t="str">
        <f t="shared" si="0"/>
        <v>Hill Chaz</v>
      </c>
      <c r="B35" s="3" t="s">
        <v>64</v>
      </c>
      <c r="C35" s="3" t="s">
        <v>65</v>
      </c>
      <c r="D35" s="3">
        <v>21418606</v>
      </c>
      <c r="F35" s="50" t="s">
        <v>378</v>
      </c>
      <c r="G35">
        <f t="shared" si="1"/>
        <v>18828278</v>
      </c>
    </row>
    <row r="36" spans="1:7" ht="15.75" thickBot="1" x14ac:dyDescent="0.3">
      <c r="A36" s="2" t="str">
        <f t="shared" si="0"/>
        <v>Frazier Cheryl</v>
      </c>
      <c r="B36" s="8" t="s">
        <v>66</v>
      </c>
      <c r="C36" s="8" t="s">
        <v>67</v>
      </c>
      <c r="D36" s="3">
        <v>8499606</v>
      </c>
      <c r="F36" s="50" t="s">
        <v>378</v>
      </c>
      <c r="G36">
        <f t="shared" si="1"/>
        <v>18828278</v>
      </c>
    </row>
    <row r="37" spans="1:7" ht="15.75" thickBot="1" x14ac:dyDescent="0.3">
      <c r="A37" s="2" t="str">
        <f t="shared" si="0"/>
        <v>Taugner Christian</v>
      </c>
      <c r="B37" s="10" t="s">
        <v>68</v>
      </c>
      <c r="C37" s="10" t="s">
        <v>69</v>
      </c>
      <c r="D37" s="10">
        <v>19681796</v>
      </c>
      <c r="F37" s="50" t="s">
        <v>378</v>
      </c>
      <c r="G37">
        <f t="shared" si="1"/>
        <v>18828278</v>
      </c>
    </row>
    <row r="38" spans="1:7" ht="15.75" thickBot="1" x14ac:dyDescent="0.3">
      <c r="A38" s="2" t="str">
        <f t="shared" si="0"/>
        <v>Brousseau Christopher</v>
      </c>
      <c r="B38" s="3" t="s">
        <v>70</v>
      </c>
      <c r="C38" s="3" t="s">
        <v>71</v>
      </c>
      <c r="D38" s="3">
        <v>21435997</v>
      </c>
      <c r="F38" s="50" t="s">
        <v>378</v>
      </c>
      <c r="G38">
        <f t="shared" si="1"/>
        <v>18828278</v>
      </c>
    </row>
    <row r="39" spans="1:7" ht="15.75" thickBot="1" x14ac:dyDescent="0.3">
      <c r="A39" s="2" t="str">
        <f t="shared" si="0"/>
        <v>Powell Clarissa</v>
      </c>
      <c r="B39" s="3" t="s">
        <v>72</v>
      </c>
      <c r="C39" s="3" t="s">
        <v>73</v>
      </c>
      <c r="D39" s="3">
        <v>17785596</v>
      </c>
      <c r="F39" s="50" t="s">
        <v>378</v>
      </c>
      <c r="G39">
        <f t="shared" si="1"/>
        <v>18828278</v>
      </c>
    </row>
    <row r="40" spans="1:7" ht="15.75" thickBot="1" x14ac:dyDescent="0.3">
      <c r="A40" s="2" t="str">
        <f t="shared" si="0"/>
        <v>Finnigan Colleen</v>
      </c>
      <c r="B40" s="5" t="s">
        <v>74</v>
      </c>
      <c r="C40" s="5" t="s">
        <v>75</v>
      </c>
      <c r="D40" s="6">
        <v>17437820</v>
      </c>
      <c r="F40" s="50" t="s">
        <v>378</v>
      </c>
      <c r="G40">
        <f t="shared" si="1"/>
        <v>18828278</v>
      </c>
    </row>
    <row r="41" spans="1:7" ht="15.75" thickBot="1" x14ac:dyDescent="0.3">
      <c r="A41" s="2" t="str">
        <f t="shared" si="0"/>
        <v>Jerger Colleen</v>
      </c>
      <c r="B41" s="10" t="s">
        <v>74</v>
      </c>
      <c r="C41" s="10" t="s">
        <v>76</v>
      </c>
      <c r="D41" s="10">
        <v>3333476</v>
      </c>
      <c r="F41" s="50" t="s">
        <v>378</v>
      </c>
      <c r="G41">
        <f t="shared" si="1"/>
        <v>18828278</v>
      </c>
    </row>
    <row r="42" spans="1:7" ht="15.75" thickBot="1" x14ac:dyDescent="0.3">
      <c r="A42" s="2" t="str">
        <f t="shared" si="0"/>
        <v>Green Connor</v>
      </c>
      <c r="B42" s="10" t="s">
        <v>77</v>
      </c>
      <c r="C42" s="10" t="s">
        <v>78</v>
      </c>
      <c r="D42" s="10">
        <v>20811434</v>
      </c>
      <c r="F42" s="50" t="s">
        <v>378</v>
      </c>
      <c r="G42">
        <f t="shared" si="1"/>
        <v>18828278</v>
      </c>
    </row>
    <row r="43" spans="1:7" ht="15.75" thickBot="1" x14ac:dyDescent="0.3">
      <c r="A43" s="2" t="str">
        <f t="shared" si="0"/>
        <v>Kuykendall Cora</v>
      </c>
      <c r="B43" s="9" t="s">
        <v>79</v>
      </c>
      <c r="C43" s="3" t="s">
        <v>80</v>
      </c>
      <c r="D43" s="3">
        <v>22021577</v>
      </c>
      <c r="F43" s="50" t="s">
        <v>378</v>
      </c>
      <c r="G43">
        <f t="shared" si="1"/>
        <v>18828278</v>
      </c>
    </row>
    <row r="44" spans="1:7" ht="15.75" thickBot="1" x14ac:dyDescent="0.3">
      <c r="A44" s="2" t="str">
        <f t="shared" si="0"/>
        <v>Dodd Curtis</v>
      </c>
      <c r="B44" s="8" t="s">
        <v>81</v>
      </c>
      <c r="C44" s="8" t="s">
        <v>82</v>
      </c>
      <c r="D44" s="8">
        <v>10599300</v>
      </c>
      <c r="F44" s="50" t="s">
        <v>378</v>
      </c>
      <c r="G44">
        <f t="shared" si="1"/>
        <v>18828278</v>
      </c>
    </row>
    <row r="45" spans="1:7" ht="15.75" thickBot="1" x14ac:dyDescent="0.3">
      <c r="A45" s="2" t="str">
        <f t="shared" si="0"/>
        <v>Dean Sparkman Curtis</v>
      </c>
      <c r="B45" s="3" t="s">
        <v>81</v>
      </c>
      <c r="C45" s="3" t="s">
        <v>83</v>
      </c>
      <c r="D45" s="3">
        <v>21708146</v>
      </c>
      <c r="F45" s="50" t="s">
        <v>378</v>
      </c>
      <c r="G45">
        <f t="shared" si="1"/>
        <v>18828278</v>
      </c>
    </row>
    <row r="46" spans="1:7" ht="15.75" thickBot="1" x14ac:dyDescent="0.3">
      <c r="A46" s="2" t="str">
        <f t="shared" si="0"/>
        <v>Walenga Dale J</v>
      </c>
      <c r="B46" s="10" t="s">
        <v>392</v>
      </c>
      <c r="C46" s="10" t="s">
        <v>85</v>
      </c>
      <c r="D46" s="10">
        <v>8325282</v>
      </c>
      <c r="F46" s="50" t="s">
        <v>378</v>
      </c>
      <c r="G46">
        <f t="shared" si="1"/>
        <v>18828278</v>
      </c>
    </row>
    <row r="47" spans="1:7" ht="15.75" thickBot="1" x14ac:dyDescent="0.3">
      <c r="A47" s="2" t="str">
        <f t="shared" si="0"/>
        <v>Carney Daniel</v>
      </c>
      <c r="B47" s="3" t="s">
        <v>86</v>
      </c>
      <c r="C47" s="3" t="s">
        <v>87</v>
      </c>
      <c r="D47" s="3">
        <v>21749481</v>
      </c>
      <c r="F47" s="50" t="s">
        <v>378</v>
      </c>
      <c r="G47">
        <f t="shared" si="1"/>
        <v>18828278</v>
      </c>
    </row>
    <row r="48" spans="1:7" ht="15.75" thickBot="1" x14ac:dyDescent="0.3">
      <c r="A48" s="2" t="str">
        <f t="shared" si="0"/>
        <v>Green Danna</v>
      </c>
      <c r="B48" s="10" t="s">
        <v>88</v>
      </c>
      <c r="C48" s="10" t="s">
        <v>78</v>
      </c>
      <c r="D48" s="10">
        <v>16849453</v>
      </c>
      <c r="F48" s="50" t="s">
        <v>378</v>
      </c>
      <c r="G48">
        <f t="shared" si="1"/>
        <v>18828278</v>
      </c>
    </row>
    <row r="49" spans="1:7" ht="15.75" thickBot="1" x14ac:dyDescent="0.3">
      <c r="A49" s="2" t="str">
        <f t="shared" si="0"/>
        <v>Inskipt Deborah L</v>
      </c>
      <c r="B49" s="8" t="s">
        <v>400</v>
      </c>
      <c r="C49" s="8" t="s">
        <v>90</v>
      </c>
      <c r="D49" s="8">
        <v>17528908</v>
      </c>
      <c r="F49" s="50" t="s">
        <v>378</v>
      </c>
      <c r="G49">
        <f t="shared" si="1"/>
        <v>18828278</v>
      </c>
    </row>
    <row r="50" spans="1:7" ht="15.75" thickBot="1" x14ac:dyDescent="0.3">
      <c r="A50" s="2" t="str">
        <f t="shared" si="0"/>
        <v>Powers Deborah</v>
      </c>
      <c r="B50" s="3" t="s">
        <v>89</v>
      </c>
      <c r="C50" s="3" t="s">
        <v>91</v>
      </c>
      <c r="D50" s="3">
        <v>19606009</v>
      </c>
      <c r="F50" s="50" t="s">
        <v>378</v>
      </c>
      <c r="G50">
        <f t="shared" si="1"/>
        <v>18828278</v>
      </c>
    </row>
    <row r="51" spans="1:7" ht="15.75" thickBot="1" x14ac:dyDescent="0.3">
      <c r="A51" s="2" t="str">
        <f t="shared" si="0"/>
        <v>Holyn Dennis</v>
      </c>
      <c r="B51" s="10" t="s">
        <v>92</v>
      </c>
      <c r="C51" s="10" t="s">
        <v>93</v>
      </c>
      <c r="D51" s="10">
        <v>7152559</v>
      </c>
      <c r="F51" s="50" t="s">
        <v>378</v>
      </c>
      <c r="G51">
        <f t="shared" si="1"/>
        <v>18828278</v>
      </c>
    </row>
    <row r="52" spans="1:7" ht="15.75" thickBot="1" x14ac:dyDescent="0.3">
      <c r="A52" s="2" t="str">
        <f t="shared" si="0"/>
        <v>Zimmerman Diana</v>
      </c>
      <c r="B52" s="3" t="s">
        <v>94</v>
      </c>
      <c r="C52" s="3" t="s">
        <v>95</v>
      </c>
      <c r="D52" s="3">
        <v>17640026</v>
      </c>
      <c r="F52" s="50" t="s">
        <v>378</v>
      </c>
      <c r="G52">
        <f t="shared" si="1"/>
        <v>18828278</v>
      </c>
    </row>
    <row r="53" spans="1:7" ht="15.75" thickBot="1" x14ac:dyDescent="0.3">
      <c r="A53" s="2" t="str">
        <f t="shared" si="0"/>
        <v>Dunbar Dolores V</v>
      </c>
      <c r="B53" s="3" t="s">
        <v>422</v>
      </c>
      <c r="C53" s="3" t="s">
        <v>97</v>
      </c>
      <c r="D53" s="3">
        <v>17774994</v>
      </c>
      <c r="F53" s="50" t="s">
        <v>378</v>
      </c>
      <c r="G53">
        <f t="shared" si="1"/>
        <v>18828278</v>
      </c>
    </row>
    <row r="54" spans="1:7" ht="15.75" thickBot="1" x14ac:dyDescent="0.3">
      <c r="A54" s="2" t="str">
        <f t="shared" si="0"/>
        <v>Lytle Dominic</v>
      </c>
      <c r="B54" s="3" t="s">
        <v>98</v>
      </c>
      <c r="C54" s="3" t="s">
        <v>99</v>
      </c>
      <c r="D54" s="13">
        <v>21621622</v>
      </c>
      <c r="F54" s="50" t="s">
        <v>378</v>
      </c>
      <c r="G54">
        <f t="shared" si="1"/>
        <v>18828278</v>
      </c>
    </row>
    <row r="55" spans="1:7" ht="15.75" thickBot="1" x14ac:dyDescent="0.3">
      <c r="A55" s="2" t="str">
        <f t="shared" si="0"/>
        <v>Tajanlangit Eliseo</v>
      </c>
      <c r="B55" s="3" t="s">
        <v>100</v>
      </c>
      <c r="C55" s="3" t="s">
        <v>101</v>
      </c>
      <c r="D55" s="3">
        <v>18207434</v>
      </c>
      <c r="F55" s="50" t="s">
        <v>378</v>
      </c>
      <c r="G55">
        <f t="shared" si="1"/>
        <v>18828278</v>
      </c>
    </row>
    <row r="56" spans="1:7" ht="15.75" thickBot="1" x14ac:dyDescent="0.3">
      <c r="A56" s="2" t="str">
        <f t="shared" si="0"/>
        <v>Solivan Erica</v>
      </c>
      <c r="B56" s="3" t="s">
        <v>102</v>
      </c>
      <c r="C56" s="3" t="s">
        <v>103</v>
      </c>
      <c r="D56" s="3">
        <v>21605264</v>
      </c>
      <c r="F56" s="50" t="s">
        <v>378</v>
      </c>
      <c r="G56">
        <f t="shared" si="1"/>
        <v>18828278</v>
      </c>
    </row>
    <row r="57" spans="1:7" ht="15.75" thickBot="1" x14ac:dyDescent="0.3">
      <c r="A57" s="2" t="str">
        <f t="shared" si="0"/>
        <v>Herrera-Larsen Esther M</v>
      </c>
      <c r="B57" s="10" t="s">
        <v>399</v>
      </c>
      <c r="C57" s="10" t="s">
        <v>104</v>
      </c>
      <c r="D57" s="10">
        <v>17301495</v>
      </c>
      <c r="F57" s="50" t="s">
        <v>378</v>
      </c>
      <c r="G57">
        <f t="shared" si="1"/>
        <v>18828278</v>
      </c>
    </row>
    <row r="58" spans="1:7" ht="15.75" thickBot="1" x14ac:dyDescent="0.3">
      <c r="A58" s="2" t="str">
        <f t="shared" si="0"/>
        <v>Liskovec Frank E</v>
      </c>
      <c r="B58" s="10" t="s">
        <v>382</v>
      </c>
      <c r="C58" s="10" t="s">
        <v>106</v>
      </c>
      <c r="D58" s="10">
        <v>8814784</v>
      </c>
      <c r="F58" s="50" t="s">
        <v>373</v>
      </c>
      <c r="G58">
        <f t="shared" si="1"/>
        <v>18710070</v>
      </c>
    </row>
    <row r="59" spans="1:7" ht="15.75" thickBot="1" x14ac:dyDescent="0.3">
      <c r="A59" s="2" t="str">
        <f t="shared" si="0"/>
        <v>Portugal Gary</v>
      </c>
      <c r="B59" s="3" t="s">
        <v>107</v>
      </c>
      <c r="C59" s="3" t="s">
        <v>108</v>
      </c>
      <c r="D59" s="3">
        <v>9213293</v>
      </c>
      <c r="F59" s="50" t="s">
        <v>378</v>
      </c>
      <c r="G59">
        <f t="shared" si="1"/>
        <v>18828278</v>
      </c>
    </row>
    <row r="60" spans="1:7" ht="15.75" thickBot="1" x14ac:dyDescent="0.3">
      <c r="A60" s="2" t="str">
        <f t="shared" si="0"/>
        <v>Flamminio Giovanni</v>
      </c>
      <c r="B60" s="3" t="s">
        <v>109</v>
      </c>
      <c r="C60" s="3" t="s">
        <v>110</v>
      </c>
      <c r="D60" s="3">
        <v>18532417</v>
      </c>
      <c r="F60" s="50" t="s">
        <v>378</v>
      </c>
      <c r="G60">
        <f t="shared" si="1"/>
        <v>18828278</v>
      </c>
    </row>
    <row r="61" spans="1:7" ht="15.75" thickBot="1" x14ac:dyDescent="0.3">
      <c r="A61" s="2" t="str">
        <f t="shared" si="0"/>
        <v>Teipel Gregory K</v>
      </c>
      <c r="B61" s="5" t="s">
        <v>387</v>
      </c>
      <c r="C61" s="5" t="s">
        <v>37</v>
      </c>
      <c r="D61" s="6">
        <v>8307933</v>
      </c>
      <c r="F61" s="50" t="s">
        <v>378</v>
      </c>
      <c r="G61">
        <f t="shared" si="1"/>
        <v>18828278</v>
      </c>
    </row>
    <row r="62" spans="1:7" ht="15.75" thickBot="1" x14ac:dyDescent="0.3">
      <c r="A62" s="2" t="str">
        <f t="shared" si="0"/>
        <v>Arenson Gregg S</v>
      </c>
      <c r="B62" s="3" t="s">
        <v>418</v>
      </c>
      <c r="C62" s="3" t="s">
        <v>112</v>
      </c>
      <c r="D62" s="3">
        <v>20776610</v>
      </c>
      <c r="F62" s="50" t="s">
        <v>378</v>
      </c>
      <c r="G62">
        <f t="shared" si="1"/>
        <v>18828278</v>
      </c>
    </row>
    <row r="63" spans="1:7" ht="15.75" thickBot="1" x14ac:dyDescent="0.3">
      <c r="A63" s="2" t="str">
        <f t="shared" si="0"/>
        <v>Hansford Gregory</v>
      </c>
      <c r="B63" s="10" t="s">
        <v>113</v>
      </c>
      <c r="C63" s="10" t="s">
        <v>114</v>
      </c>
      <c r="D63" s="10">
        <v>17094718</v>
      </c>
      <c r="F63" s="50" t="s">
        <v>378</v>
      </c>
      <c r="G63">
        <f t="shared" si="1"/>
        <v>18828278</v>
      </c>
    </row>
    <row r="64" spans="1:7" ht="15.75" thickBot="1" x14ac:dyDescent="0.3">
      <c r="A64" s="2" t="str">
        <f t="shared" si="0"/>
        <v>Allan H</v>
      </c>
      <c r="B64" s="3" t="s">
        <v>115</v>
      </c>
      <c r="C64" s="3" t="s">
        <v>116</v>
      </c>
      <c r="D64" s="6">
        <v>8046194</v>
      </c>
      <c r="F64" s="50" t="s">
        <v>378</v>
      </c>
      <c r="G64">
        <f t="shared" si="1"/>
        <v>18828278</v>
      </c>
    </row>
    <row r="65" spans="1:7" ht="15.75" thickBot="1" x14ac:dyDescent="0.3">
      <c r="A65" s="2" t="str">
        <f t="shared" si="0"/>
        <v>Geske Heather M</v>
      </c>
      <c r="B65" s="10" t="s">
        <v>396</v>
      </c>
      <c r="C65" s="10" t="s">
        <v>118</v>
      </c>
      <c r="D65" s="10">
        <v>16865615</v>
      </c>
      <c r="F65" s="50" t="s">
        <v>378</v>
      </c>
      <c r="G65">
        <f t="shared" si="1"/>
        <v>18828278</v>
      </c>
    </row>
    <row r="66" spans="1:7" ht="15.75" thickBot="1" x14ac:dyDescent="0.3">
      <c r="A66" s="2" t="str">
        <f t="shared" si="0"/>
        <v>Berthelsen Heidi</v>
      </c>
      <c r="B66" s="10" t="s">
        <v>119</v>
      </c>
      <c r="C66" s="10" t="s">
        <v>120</v>
      </c>
      <c r="D66" s="10">
        <v>19617796</v>
      </c>
      <c r="F66" s="50" t="s">
        <v>378</v>
      </c>
      <c r="G66">
        <f t="shared" si="1"/>
        <v>18828278</v>
      </c>
    </row>
    <row r="67" spans="1:7" ht="15.75" thickBot="1" x14ac:dyDescent="0.3">
      <c r="A67" s="2" t="str">
        <f t="shared" ref="A67:A130" si="2">CONCATENATE(C67," ",B67)</f>
        <v>Bartholomew Hilary</v>
      </c>
      <c r="B67" s="3" t="s">
        <v>121</v>
      </c>
      <c r="C67" s="3" t="s">
        <v>122</v>
      </c>
      <c r="D67" s="3" t="s">
        <v>18</v>
      </c>
      <c r="F67" s="50" t="s">
        <v>378</v>
      </c>
      <c r="G67">
        <f>VLOOKUP(F67,A:D,4,FALSE)</f>
        <v>18828278</v>
      </c>
    </row>
    <row r="68" spans="1:7" ht="15.75" thickBot="1" x14ac:dyDescent="0.3">
      <c r="A68" s="2" t="str">
        <f t="shared" si="2"/>
        <v>Berg Ines V</v>
      </c>
      <c r="B68" s="10" t="s">
        <v>398</v>
      </c>
      <c r="C68" s="10" t="s">
        <v>124</v>
      </c>
      <c r="D68" s="10">
        <v>17117649</v>
      </c>
      <c r="F68" s="50" t="s">
        <v>378</v>
      </c>
      <c r="G68">
        <f t="shared" si="1"/>
        <v>18828278</v>
      </c>
    </row>
    <row r="69" spans="1:7" ht="15.75" thickBot="1" x14ac:dyDescent="0.3">
      <c r="A69" s="2" t="str">
        <f t="shared" si="2"/>
        <v>Jerger Jack</v>
      </c>
      <c r="B69" s="3" t="s">
        <v>125</v>
      </c>
      <c r="C69" s="3" t="s">
        <v>76</v>
      </c>
      <c r="D69" s="3" t="s">
        <v>18</v>
      </c>
      <c r="F69" s="50" t="s">
        <v>378</v>
      </c>
      <c r="G69">
        <f t="shared" ref="G69:G106" si="3">VLOOKUP(F69,A:D,4,FALSE)</f>
        <v>18828278</v>
      </c>
    </row>
    <row r="70" spans="1:7" ht="15.75" thickBot="1" x14ac:dyDescent="0.3">
      <c r="A70" s="2" t="str">
        <f t="shared" si="2"/>
        <v>Yale Jacob D</v>
      </c>
      <c r="B70" s="3" t="s">
        <v>402</v>
      </c>
      <c r="C70" s="3" t="s">
        <v>62</v>
      </c>
      <c r="D70" s="3">
        <v>18754354</v>
      </c>
      <c r="F70" s="50" t="s">
        <v>378</v>
      </c>
      <c r="G70">
        <f t="shared" si="3"/>
        <v>18828278</v>
      </c>
    </row>
    <row r="71" spans="1:7" ht="15.75" thickBot="1" x14ac:dyDescent="0.3">
      <c r="A71" s="2" t="str">
        <f t="shared" si="2"/>
        <v>Shulman Jake P</v>
      </c>
      <c r="B71" s="3" t="s">
        <v>417</v>
      </c>
      <c r="C71" s="3" t="s">
        <v>128</v>
      </c>
      <c r="D71" s="3">
        <v>18201929</v>
      </c>
      <c r="F71" s="50" t="s">
        <v>378</v>
      </c>
      <c r="G71">
        <f t="shared" si="3"/>
        <v>18828278</v>
      </c>
    </row>
    <row r="72" spans="1:7" ht="15.75" thickBot="1" x14ac:dyDescent="0.3">
      <c r="A72" s="2" t="str">
        <f t="shared" si="2"/>
        <v>Vogel Jalyne</v>
      </c>
      <c r="B72" s="3" t="s">
        <v>129</v>
      </c>
      <c r="C72" s="3" t="s">
        <v>130</v>
      </c>
      <c r="D72" s="3" t="s">
        <v>131</v>
      </c>
      <c r="F72" s="50" t="s">
        <v>378</v>
      </c>
      <c r="G72">
        <f t="shared" si="3"/>
        <v>18828278</v>
      </c>
    </row>
    <row r="73" spans="1:7" ht="15.75" thickBot="1" x14ac:dyDescent="0.3">
      <c r="A73" s="2" t="str">
        <f t="shared" si="2"/>
        <v>Allen James</v>
      </c>
      <c r="B73" s="10" t="s">
        <v>132</v>
      </c>
      <c r="C73" s="10" t="s">
        <v>133</v>
      </c>
      <c r="D73" s="11">
        <v>17143996</v>
      </c>
      <c r="F73" s="50" t="s">
        <v>378</v>
      </c>
      <c r="G73">
        <f t="shared" si="3"/>
        <v>18828278</v>
      </c>
    </row>
    <row r="74" spans="1:7" ht="15.75" thickBot="1" x14ac:dyDescent="0.3">
      <c r="A74" s="2" t="str">
        <f t="shared" si="2"/>
        <v>Whitman James</v>
      </c>
      <c r="B74" s="10" t="s">
        <v>132</v>
      </c>
      <c r="C74" s="10" t="s">
        <v>134</v>
      </c>
      <c r="D74" s="10">
        <v>21733361</v>
      </c>
      <c r="F74" s="50" t="s">
        <v>378</v>
      </c>
      <c r="G74">
        <f t="shared" si="3"/>
        <v>18828278</v>
      </c>
    </row>
    <row r="75" spans="1:7" ht="15.75" thickBot="1" x14ac:dyDescent="0.3">
      <c r="A75" s="2" t="str">
        <f t="shared" si="2"/>
        <v>Gianatasio James</v>
      </c>
      <c r="B75" s="3" t="s">
        <v>132</v>
      </c>
      <c r="C75" s="3" t="s">
        <v>135</v>
      </c>
      <c r="D75" s="3">
        <v>21762524</v>
      </c>
      <c r="F75" s="50" t="s">
        <v>378</v>
      </c>
      <c r="G75">
        <f t="shared" si="3"/>
        <v>18828278</v>
      </c>
    </row>
    <row r="76" spans="1:7" ht="15.75" thickBot="1" x14ac:dyDescent="0.3">
      <c r="A76" s="2" t="str">
        <f t="shared" si="2"/>
        <v>Zec Jane</v>
      </c>
      <c r="B76" s="3" t="s">
        <v>136</v>
      </c>
      <c r="C76" s="3" t="s">
        <v>137</v>
      </c>
      <c r="D76" s="3">
        <v>1487750</v>
      </c>
      <c r="F76" s="50" t="s">
        <v>490</v>
      </c>
      <c r="G76">
        <f t="shared" si="3"/>
        <v>19278370</v>
      </c>
    </row>
    <row r="77" spans="1:7" ht="15.75" thickBot="1" x14ac:dyDescent="0.3">
      <c r="A77" s="2" t="str">
        <f t="shared" si="2"/>
        <v>Kinyua Jared</v>
      </c>
      <c r="B77" s="10" t="s">
        <v>138</v>
      </c>
      <c r="C77" s="10" t="s">
        <v>139</v>
      </c>
      <c r="D77" s="10">
        <v>19279958</v>
      </c>
      <c r="F77" s="50" t="s">
        <v>367</v>
      </c>
      <c r="G77">
        <f t="shared" si="3"/>
        <v>7146581</v>
      </c>
    </row>
    <row r="78" spans="1:7" ht="15.75" thickBot="1" x14ac:dyDescent="0.3">
      <c r="A78" s="2" t="str">
        <f t="shared" si="2"/>
        <v>Hoffmann Jason R</v>
      </c>
      <c r="B78" s="5" t="s">
        <v>391</v>
      </c>
      <c r="C78" s="5" t="s">
        <v>141</v>
      </c>
      <c r="D78" s="6">
        <v>15278437</v>
      </c>
      <c r="F78" s="50" t="s">
        <v>374</v>
      </c>
      <c r="G78">
        <f t="shared" si="3"/>
        <v>18754354</v>
      </c>
    </row>
    <row r="79" spans="1:7" ht="15.75" thickBot="1" x14ac:dyDescent="0.3">
      <c r="A79" s="2" t="str">
        <f t="shared" si="2"/>
        <v>Roller Jason</v>
      </c>
      <c r="B79" s="3" t="s">
        <v>140</v>
      </c>
      <c r="C79" s="3" t="s">
        <v>142</v>
      </c>
      <c r="D79" s="3">
        <v>16228684</v>
      </c>
      <c r="F79" s="50" t="s">
        <v>637</v>
      </c>
      <c r="G79">
        <f t="shared" si="3"/>
        <v>14177521</v>
      </c>
    </row>
    <row r="80" spans="1:7" ht="15.75" thickBot="1" x14ac:dyDescent="0.3">
      <c r="A80" s="2" t="str">
        <f t="shared" si="2"/>
        <v>Reyes Jeanet</v>
      </c>
      <c r="B80" s="3" t="s">
        <v>143</v>
      </c>
      <c r="C80" s="3" t="s">
        <v>144</v>
      </c>
      <c r="D80" s="3">
        <v>16997303</v>
      </c>
      <c r="F80" s="50" t="s">
        <v>637</v>
      </c>
      <c r="G80">
        <f t="shared" si="3"/>
        <v>14177521</v>
      </c>
    </row>
    <row r="81" spans="1:7" ht="15.75" thickBot="1" x14ac:dyDescent="0.3">
      <c r="A81" s="2" t="str">
        <f t="shared" si="2"/>
        <v>Horn Jeffrey E</v>
      </c>
      <c r="B81" s="10" t="s">
        <v>381</v>
      </c>
      <c r="C81" s="10" t="s">
        <v>146</v>
      </c>
      <c r="D81" s="10">
        <v>2158366</v>
      </c>
      <c r="F81" s="50" t="s">
        <v>367</v>
      </c>
      <c r="G81">
        <f t="shared" si="3"/>
        <v>7146581</v>
      </c>
    </row>
    <row r="82" spans="1:7" ht="15.75" thickBot="1" x14ac:dyDescent="0.3">
      <c r="A82" s="2" t="str">
        <f t="shared" si="2"/>
        <v>Hess Jennifer</v>
      </c>
      <c r="B82" s="10" t="s">
        <v>147</v>
      </c>
      <c r="C82" s="10" t="s">
        <v>148</v>
      </c>
      <c r="D82" s="10">
        <v>17740520</v>
      </c>
      <c r="F82" s="50" t="s">
        <v>711</v>
      </c>
      <c r="G82">
        <f t="shared" si="3"/>
        <v>8046194</v>
      </c>
    </row>
    <row r="83" spans="1:7" ht="15.75" thickBot="1" x14ac:dyDescent="0.3">
      <c r="A83" s="2" t="str">
        <f t="shared" si="2"/>
        <v>Mixell-Hoffman Jennifer</v>
      </c>
      <c r="B83" s="3" t="s">
        <v>147</v>
      </c>
      <c r="C83" s="3" t="s">
        <v>149</v>
      </c>
      <c r="D83" s="3">
        <v>4567262</v>
      </c>
      <c r="F83" s="50" t="s">
        <v>707</v>
      </c>
      <c r="G83">
        <f t="shared" si="3"/>
        <v>8307933</v>
      </c>
    </row>
    <row r="84" spans="1:7" ht="15.75" thickBot="1" x14ac:dyDescent="0.3">
      <c r="A84" s="2" t="str">
        <f t="shared" si="2"/>
        <v>Hunsberger Jennifer</v>
      </c>
      <c r="B84" s="3" t="s">
        <v>147</v>
      </c>
      <c r="C84" s="3" t="s">
        <v>29</v>
      </c>
      <c r="D84" s="3" t="s">
        <v>131</v>
      </c>
      <c r="F84" s="50" t="s">
        <v>372</v>
      </c>
      <c r="G84">
        <f t="shared" si="3"/>
        <v>9213293</v>
      </c>
    </row>
    <row r="85" spans="1:7" ht="15.75" thickBot="1" x14ac:dyDescent="0.3">
      <c r="A85" s="2" t="str">
        <f t="shared" si="2"/>
        <v>Halsaver Jennifer</v>
      </c>
      <c r="B85" s="3" t="s">
        <v>147</v>
      </c>
      <c r="C85" s="3" t="s">
        <v>150</v>
      </c>
      <c r="D85" s="3">
        <v>21564088</v>
      </c>
      <c r="F85" s="50" t="s">
        <v>372</v>
      </c>
      <c r="G85">
        <f t="shared" si="3"/>
        <v>9213293</v>
      </c>
    </row>
    <row r="86" spans="1:7" ht="15.75" thickBot="1" x14ac:dyDescent="0.3">
      <c r="A86" s="2" t="str">
        <f t="shared" si="2"/>
        <v>Sandifer Jessica</v>
      </c>
      <c r="B86" s="8" t="s">
        <v>151</v>
      </c>
      <c r="C86" s="8" t="s">
        <v>152</v>
      </c>
      <c r="D86" s="8">
        <v>6115727</v>
      </c>
      <c r="F86" s="50" t="s">
        <v>366</v>
      </c>
      <c r="G86">
        <f t="shared" si="3"/>
        <v>7470776</v>
      </c>
    </row>
    <row r="87" spans="1:7" ht="15.75" thickBot="1" x14ac:dyDescent="0.3">
      <c r="A87" s="2" t="str">
        <f t="shared" si="2"/>
        <v>Shepard Jill M</v>
      </c>
      <c r="B87" s="3" t="s">
        <v>420</v>
      </c>
      <c r="C87" s="3" t="s">
        <v>154</v>
      </c>
      <c r="D87" s="3">
        <v>18142208</v>
      </c>
      <c r="F87" s="50" t="s">
        <v>367</v>
      </c>
      <c r="G87">
        <f t="shared" si="3"/>
        <v>7146581</v>
      </c>
    </row>
    <row r="88" spans="1:7" ht="15.75" thickBot="1" x14ac:dyDescent="0.3">
      <c r="A88" s="2" t="str">
        <f t="shared" si="2"/>
        <v>Lee Joel N</v>
      </c>
      <c r="B88" s="10" t="s">
        <v>389</v>
      </c>
      <c r="C88" s="10" t="s">
        <v>156</v>
      </c>
      <c r="D88" s="10">
        <v>6634327</v>
      </c>
      <c r="F88" s="50" t="s">
        <v>708</v>
      </c>
      <c r="G88">
        <f t="shared" si="3"/>
        <v>21104854</v>
      </c>
    </row>
    <row r="89" spans="1:7" ht="15.75" thickBot="1" x14ac:dyDescent="0.3">
      <c r="A89" s="2" t="str">
        <f t="shared" si="2"/>
        <v>Roken John</v>
      </c>
      <c r="B89" s="3" t="s">
        <v>157</v>
      </c>
      <c r="C89" s="3" t="s">
        <v>158</v>
      </c>
      <c r="D89" s="3">
        <v>18781057</v>
      </c>
      <c r="F89" s="50" t="s">
        <v>712</v>
      </c>
      <c r="G89">
        <f t="shared" si="3"/>
        <v>9206673</v>
      </c>
    </row>
    <row r="90" spans="1:7" ht="15.75" thickBot="1" x14ac:dyDescent="0.3">
      <c r="A90" s="2" t="str">
        <f t="shared" si="2"/>
        <v>Kelly John</v>
      </c>
      <c r="B90" s="3" t="s">
        <v>157</v>
      </c>
      <c r="C90" s="3" t="s">
        <v>159</v>
      </c>
      <c r="D90" s="3" t="s">
        <v>160</v>
      </c>
      <c r="F90" s="50" t="s">
        <v>686</v>
      </c>
      <c r="G90">
        <f t="shared" si="3"/>
        <v>16633294</v>
      </c>
    </row>
    <row r="91" spans="1:7" ht="15.75" thickBot="1" x14ac:dyDescent="0.3">
      <c r="A91" s="2" t="str">
        <f t="shared" si="2"/>
        <v>Puccio John</v>
      </c>
      <c r="B91" s="3" t="s">
        <v>157</v>
      </c>
      <c r="C91" s="3" t="s">
        <v>161</v>
      </c>
      <c r="D91" s="3">
        <v>21638421</v>
      </c>
      <c r="F91" s="50" t="s">
        <v>702</v>
      </c>
      <c r="G91">
        <f t="shared" si="3"/>
        <v>19645587</v>
      </c>
    </row>
    <row r="92" spans="1:7" ht="15.75" thickBot="1" x14ac:dyDescent="0.3">
      <c r="A92" s="2" t="str">
        <f t="shared" si="2"/>
        <v>Risely John</v>
      </c>
      <c r="B92" s="3" t="s">
        <v>157</v>
      </c>
      <c r="C92" s="3" t="s">
        <v>162</v>
      </c>
      <c r="D92" s="6">
        <v>20551344</v>
      </c>
      <c r="F92" s="50" t="s">
        <v>368</v>
      </c>
      <c r="G92">
        <f t="shared" si="3"/>
        <v>8325282</v>
      </c>
    </row>
    <row r="93" spans="1:7" ht="15.75" thickBot="1" x14ac:dyDescent="0.3">
      <c r="A93" s="2" t="str">
        <f t="shared" si="2"/>
        <v>DiBattista John</v>
      </c>
      <c r="B93" s="3" t="s">
        <v>157</v>
      </c>
      <c r="C93" s="3" t="s">
        <v>163</v>
      </c>
      <c r="D93" s="3">
        <v>730475</v>
      </c>
      <c r="F93" s="50" t="s">
        <v>368</v>
      </c>
      <c r="G93">
        <f t="shared" si="3"/>
        <v>8325282</v>
      </c>
    </row>
    <row r="94" spans="1:7" ht="15.75" thickBot="1" x14ac:dyDescent="0.3">
      <c r="A94" s="2" t="str">
        <f t="shared" si="2"/>
        <v>Rader John</v>
      </c>
      <c r="B94" s="3" t="s">
        <v>157</v>
      </c>
      <c r="C94" s="3" t="s">
        <v>164</v>
      </c>
      <c r="D94" s="3">
        <v>21758900</v>
      </c>
      <c r="F94" s="50" t="s">
        <v>709</v>
      </c>
      <c r="G94">
        <f t="shared" si="3"/>
        <v>21646325</v>
      </c>
    </row>
    <row r="95" spans="1:7" ht="15.75" thickBot="1" x14ac:dyDescent="0.3">
      <c r="A95" s="2" t="str">
        <f t="shared" si="2"/>
        <v>Karns John</v>
      </c>
      <c r="B95" s="3" t="s">
        <v>157</v>
      </c>
      <c r="C95" s="3" t="s">
        <v>165</v>
      </c>
      <c r="D95" s="3">
        <v>21128342</v>
      </c>
      <c r="F95" s="50" t="s">
        <v>709</v>
      </c>
      <c r="G95">
        <f t="shared" si="3"/>
        <v>21646325</v>
      </c>
    </row>
    <row r="96" spans="1:7" ht="15.75" thickBot="1" x14ac:dyDescent="0.3">
      <c r="A96" s="2" t="str">
        <f t="shared" si="2"/>
        <v>Aloff Jonathan</v>
      </c>
      <c r="B96" s="10" t="s">
        <v>166</v>
      </c>
      <c r="C96" s="10" t="s">
        <v>35</v>
      </c>
      <c r="D96" s="10">
        <v>16683808</v>
      </c>
      <c r="F96" s="50" t="s">
        <v>709</v>
      </c>
      <c r="G96">
        <f t="shared" si="3"/>
        <v>21646325</v>
      </c>
    </row>
    <row r="97" spans="1:7" ht="15.75" thickBot="1" x14ac:dyDescent="0.3">
      <c r="A97" s="2" t="str">
        <f t="shared" si="2"/>
        <v>Torres Jose</v>
      </c>
      <c r="B97" s="10" t="s">
        <v>167</v>
      </c>
      <c r="C97" s="10" t="s">
        <v>168</v>
      </c>
      <c r="D97" s="10">
        <v>20212926</v>
      </c>
      <c r="F97" s="50" t="s">
        <v>709</v>
      </c>
      <c r="G97">
        <f t="shared" si="3"/>
        <v>21646325</v>
      </c>
    </row>
    <row r="98" spans="1:7" ht="15.75" thickBot="1" x14ac:dyDescent="0.3">
      <c r="A98" s="2" t="str">
        <f t="shared" si="2"/>
        <v>Sexton Joseph</v>
      </c>
      <c r="B98" s="10" t="s">
        <v>169</v>
      </c>
      <c r="C98" s="10" t="s">
        <v>170</v>
      </c>
      <c r="D98" s="10">
        <v>21505953</v>
      </c>
      <c r="F98" s="50" t="s">
        <v>707</v>
      </c>
      <c r="G98">
        <f t="shared" si="3"/>
        <v>8307933</v>
      </c>
    </row>
    <row r="99" spans="1:7" ht="15.75" thickBot="1" x14ac:dyDescent="0.3">
      <c r="A99" s="2" t="str">
        <f t="shared" si="2"/>
        <v>Luse Josiah</v>
      </c>
      <c r="B99" s="3" t="s">
        <v>171</v>
      </c>
      <c r="C99" s="3" t="s">
        <v>13</v>
      </c>
      <c r="D99" s="3">
        <v>20405298</v>
      </c>
      <c r="F99" s="50" t="s">
        <v>372</v>
      </c>
      <c r="G99">
        <f t="shared" si="3"/>
        <v>9213293</v>
      </c>
    </row>
    <row r="100" spans="1:7" ht="15.75" thickBot="1" x14ac:dyDescent="0.3">
      <c r="A100" s="2" t="str">
        <f t="shared" si="2"/>
        <v>Flowers Karen</v>
      </c>
      <c r="B100" s="3" t="s">
        <v>172</v>
      </c>
      <c r="C100" s="3" t="s">
        <v>173</v>
      </c>
      <c r="D100" s="3"/>
      <c r="F100" s="50" t="s">
        <v>376</v>
      </c>
      <c r="G100">
        <f t="shared" si="3"/>
        <v>19481808</v>
      </c>
    </row>
    <row r="101" spans="1:7" ht="15.75" thickBot="1" x14ac:dyDescent="0.3">
      <c r="A101" s="2" t="str">
        <f t="shared" si="2"/>
        <v>Holland Kasandra</v>
      </c>
      <c r="B101" s="3" t="s">
        <v>174</v>
      </c>
      <c r="C101" s="3" t="s">
        <v>175</v>
      </c>
      <c r="D101" s="3">
        <v>21284072</v>
      </c>
      <c r="F101" s="50" t="s">
        <v>372</v>
      </c>
      <c r="G101">
        <f t="shared" si="3"/>
        <v>9213293</v>
      </c>
    </row>
    <row r="102" spans="1:7" ht="15.75" thickBot="1" x14ac:dyDescent="0.3">
      <c r="A102" s="2" t="str">
        <f t="shared" si="2"/>
        <v>Wick Katelan</v>
      </c>
      <c r="B102" s="3" t="s">
        <v>176</v>
      </c>
      <c r="C102" s="3" t="s">
        <v>177</v>
      </c>
      <c r="D102" s="3">
        <v>19271047</v>
      </c>
      <c r="F102" s="50" t="s">
        <v>376</v>
      </c>
      <c r="G102">
        <f t="shared" si="3"/>
        <v>19481808</v>
      </c>
    </row>
    <row r="103" spans="1:7" ht="15.75" thickBot="1" x14ac:dyDescent="0.3">
      <c r="A103" s="2" t="str">
        <f t="shared" si="2"/>
        <v>Caltagirone Katelenn</v>
      </c>
      <c r="B103" s="5" t="s">
        <v>178</v>
      </c>
      <c r="C103" s="5" t="s">
        <v>179</v>
      </c>
      <c r="D103" s="6">
        <v>20436896</v>
      </c>
      <c r="F103" s="50" t="s">
        <v>366</v>
      </c>
      <c r="G103">
        <f t="shared" si="3"/>
        <v>7470776</v>
      </c>
    </row>
    <row r="104" spans="1:7" ht="15.75" thickBot="1" x14ac:dyDescent="0.3">
      <c r="A104" s="2" t="str">
        <f t="shared" si="2"/>
        <v>Gillespie Kendall</v>
      </c>
      <c r="B104" s="3" t="s">
        <v>180</v>
      </c>
      <c r="C104" s="3" t="s">
        <v>181</v>
      </c>
      <c r="D104" s="3">
        <v>21645031</v>
      </c>
      <c r="F104" s="50" t="s">
        <v>707</v>
      </c>
      <c r="G104">
        <f t="shared" si="3"/>
        <v>8307933</v>
      </c>
    </row>
    <row r="105" spans="1:7" ht="15.75" thickBot="1" x14ac:dyDescent="0.3">
      <c r="A105" s="2" t="str">
        <f t="shared" si="2"/>
        <v>Weitzman Kenneth</v>
      </c>
      <c r="B105" s="3" t="s">
        <v>182</v>
      </c>
      <c r="C105" s="3" t="s">
        <v>183</v>
      </c>
      <c r="D105" s="3">
        <v>17516272</v>
      </c>
      <c r="F105" s="50" t="s">
        <v>706</v>
      </c>
      <c r="G105">
        <f t="shared" si="3"/>
        <v>21645031</v>
      </c>
    </row>
    <row r="106" spans="1:7" ht="15.75" thickBot="1" x14ac:dyDescent="0.3">
      <c r="A106" s="2" t="str">
        <f t="shared" si="2"/>
        <v>Dickerson Kimberly</v>
      </c>
      <c r="B106" s="5" t="s">
        <v>184</v>
      </c>
      <c r="C106" s="5" t="s">
        <v>185</v>
      </c>
      <c r="D106" s="6">
        <v>16243811</v>
      </c>
      <c r="F106" s="50" t="s">
        <v>710</v>
      </c>
      <c r="G106">
        <f t="shared" si="3"/>
        <v>17425766</v>
      </c>
    </row>
    <row r="107" spans="1:7" ht="15.75" thickBot="1" x14ac:dyDescent="0.3">
      <c r="A107" s="2" t="str">
        <f t="shared" si="2"/>
        <v>Edwards Kimberly</v>
      </c>
      <c r="B107" s="3" t="s">
        <v>184</v>
      </c>
      <c r="C107" s="3" t="s">
        <v>186</v>
      </c>
      <c r="D107" s="3">
        <v>21128256</v>
      </c>
      <c r="F107" s="50"/>
    </row>
    <row r="108" spans="1:7" ht="15.75" thickBot="1" x14ac:dyDescent="0.3">
      <c r="A108" s="2" t="str">
        <f t="shared" si="2"/>
        <v>Foley Kimberly</v>
      </c>
      <c r="B108" s="3" t="s">
        <v>184</v>
      </c>
      <c r="C108" s="3" t="s">
        <v>51</v>
      </c>
      <c r="D108" s="3">
        <v>21577652</v>
      </c>
      <c r="F108" s="50"/>
    </row>
    <row r="109" spans="1:7" ht="15.75" thickBot="1" x14ac:dyDescent="0.3">
      <c r="A109" s="2" t="str">
        <f t="shared" si="2"/>
        <v>Tigue Kirk</v>
      </c>
      <c r="B109" s="10" t="s">
        <v>187</v>
      </c>
      <c r="C109" s="10" t="s">
        <v>188</v>
      </c>
      <c r="D109" s="10">
        <v>21421111</v>
      </c>
      <c r="F109" s="50"/>
    </row>
    <row r="110" spans="1:7" ht="15.75" thickBot="1" x14ac:dyDescent="0.3">
      <c r="A110" s="2" t="str">
        <f t="shared" si="2"/>
        <v>Facchini Kristen</v>
      </c>
      <c r="B110" s="10" t="s">
        <v>189</v>
      </c>
      <c r="C110" s="10" t="s">
        <v>190</v>
      </c>
      <c r="D110" s="10">
        <v>21718544</v>
      </c>
      <c r="F110" s="50"/>
    </row>
    <row r="111" spans="1:7" ht="15.75" thickBot="1" x14ac:dyDescent="0.3">
      <c r="A111" s="2" t="str">
        <f t="shared" si="2"/>
        <v>White LaNeece</v>
      </c>
      <c r="B111" s="5" t="s">
        <v>191</v>
      </c>
      <c r="C111" s="5" t="s">
        <v>192</v>
      </c>
      <c r="D111" s="5">
        <v>13496370</v>
      </c>
      <c r="F111" s="50"/>
    </row>
    <row r="112" spans="1:7" ht="15.75" thickBot="1" x14ac:dyDescent="0.3">
      <c r="A112" s="2" t="str">
        <f t="shared" si="2"/>
        <v>Rose Latesha A</v>
      </c>
      <c r="B112" s="10" t="s">
        <v>421</v>
      </c>
      <c r="C112" s="10" t="s">
        <v>194</v>
      </c>
      <c r="D112" s="10">
        <v>21436172</v>
      </c>
      <c r="F112" s="50"/>
    </row>
    <row r="113" spans="1:6" ht="15.75" thickBot="1" x14ac:dyDescent="0.3">
      <c r="A113" s="2" t="str">
        <f t="shared" si="2"/>
        <v>Casta Laurie</v>
      </c>
      <c r="B113" s="5" t="s">
        <v>195</v>
      </c>
      <c r="C113" s="5" t="s">
        <v>196</v>
      </c>
      <c r="D113" s="6">
        <v>20697692</v>
      </c>
      <c r="F113" s="50"/>
    </row>
    <row r="114" spans="1:6" ht="15.75" thickBot="1" x14ac:dyDescent="0.3">
      <c r="A114" s="2" t="str">
        <f t="shared" si="2"/>
        <v>Gaskins Leandrus</v>
      </c>
      <c r="B114" s="3" t="s">
        <v>197</v>
      </c>
      <c r="C114" s="3" t="s">
        <v>198</v>
      </c>
      <c r="D114" s="3">
        <v>19642342</v>
      </c>
      <c r="F114" s="50"/>
    </row>
    <row r="115" spans="1:6" ht="15.75" thickBot="1" x14ac:dyDescent="0.3">
      <c r="A115" s="2" t="str">
        <f t="shared" si="2"/>
        <v>Gonzalez Lensie</v>
      </c>
      <c r="B115" s="10" t="s">
        <v>199</v>
      </c>
      <c r="C115" s="10" t="s">
        <v>200</v>
      </c>
      <c r="D115" s="14">
        <v>17859093</v>
      </c>
      <c r="F115" s="50"/>
    </row>
    <row r="116" spans="1:6" ht="15.75" thickBot="1" x14ac:dyDescent="0.3">
      <c r="A116" s="2" t="str">
        <f t="shared" si="2"/>
        <v>Wolfson Linda</v>
      </c>
      <c r="B116" s="3" t="s">
        <v>201</v>
      </c>
      <c r="C116" s="15" t="s">
        <v>202</v>
      </c>
      <c r="D116" s="16" t="s">
        <v>18</v>
      </c>
      <c r="F116" s="50"/>
    </row>
    <row r="117" spans="1:6" ht="15.75" thickBot="1" x14ac:dyDescent="0.3">
      <c r="A117" s="2" t="str">
        <f t="shared" si="2"/>
        <v>Tunstall Lori</v>
      </c>
      <c r="B117" s="6" t="s">
        <v>203</v>
      </c>
      <c r="C117" s="6" t="s">
        <v>204</v>
      </c>
      <c r="D117" s="6">
        <v>18134413</v>
      </c>
      <c r="F117" s="50"/>
    </row>
    <row r="118" spans="1:6" ht="15.75" thickBot="1" x14ac:dyDescent="0.3">
      <c r="A118" s="2" t="str">
        <f t="shared" si="2"/>
        <v>Young Love</v>
      </c>
      <c r="B118" s="3" t="s">
        <v>205</v>
      </c>
      <c r="C118" s="3" t="s">
        <v>206</v>
      </c>
      <c r="D118" s="17">
        <v>21713732</v>
      </c>
      <c r="F118" s="50"/>
    </row>
    <row r="119" spans="1:6" ht="15.75" thickBot="1" x14ac:dyDescent="0.3">
      <c r="A119" s="2" t="str">
        <f t="shared" si="2"/>
        <v>Ybanez Luis</v>
      </c>
      <c r="B119" s="3" t="s">
        <v>207</v>
      </c>
      <c r="C119" s="15" t="s">
        <v>208</v>
      </c>
      <c r="D119" s="16">
        <v>15735937</v>
      </c>
      <c r="F119" s="50"/>
    </row>
    <row r="120" spans="1:6" ht="15.75" thickBot="1" x14ac:dyDescent="0.3">
      <c r="A120" s="2" t="str">
        <f t="shared" si="2"/>
        <v>Smith Maggie/Margaret</v>
      </c>
      <c r="B120" s="3" t="s">
        <v>209</v>
      </c>
      <c r="C120" s="3" t="s">
        <v>210</v>
      </c>
      <c r="D120" s="3">
        <v>20253958</v>
      </c>
      <c r="F120" s="50"/>
    </row>
    <row r="121" spans="1:6" ht="15.75" thickBot="1" x14ac:dyDescent="0.3">
      <c r="A121" s="2" t="str">
        <f t="shared" si="2"/>
        <v>Booker Makena</v>
      </c>
      <c r="B121" s="10" t="s">
        <v>211</v>
      </c>
      <c r="C121" s="10" t="s">
        <v>212</v>
      </c>
      <c r="D121" s="10">
        <v>21777079</v>
      </c>
      <c r="F121" s="50"/>
    </row>
    <row r="122" spans="1:6" ht="15.75" thickBot="1" x14ac:dyDescent="0.3">
      <c r="A122" s="2" t="str">
        <f t="shared" si="2"/>
        <v>Finnegan Margaret</v>
      </c>
      <c r="B122" s="3" t="s">
        <v>213</v>
      </c>
      <c r="C122" s="3" t="s">
        <v>214</v>
      </c>
      <c r="D122" s="3">
        <v>19861194</v>
      </c>
      <c r="F122" s="50"/>
    </row>
    <row r="123" spans="1:6" ht="15.75" thickBot="1" x14ac:dyDescent="0.3">
      <c r="A123" s="2" t="str">
        <f t="shared" si="2"/>
        <v>Obrien Marina</v>
      </c>
      <c r="B123" s="3" t="s">
        <v>215</v>
      </c>
      <c r="C123" s="3" t="s">
        <v>216</v>
      </c>
      <c r="D123" s="3">
        <v>16865242</v>
      </c>
      <c r="F123" s="50"/>
    </row>
    <row r="124" spans="1:6" ht="15.75" thickBot="1" x14ac:dyDescent="0.3">
      <c r="A124" s="2" t="str">
        <f t="shared" si="2"/>
        <v>Porraz Marissa</v>
      </c>
      <c r="B124" s="3" t="s">
        <v>217</v>
      </c>
      <c r="C124" s="3" t="s">
        <v>218</v>
      </c>
      <c r="D124" s="3">
        <v>21617661</v>
      </c>
      <c r="F124" s="50"/>
    </row>
    <row r="125" spans="1:6" ht="15.75" thickBot="1" x14ac:dyDescent="0.3">
      <c r="A125" s="2" t="str">
        <f t="shared" si="2"/>
        <v>Roccia Mark</v>
      </c>
      <c r="B125" s="3" t="s">
        <v>219</v>
      </c>
      <c r="C125" s="3" t="s">
        <v>220</v>
      </c>
      <c r="D125" s="3">
        <v>21618313</v>
      </c>
      <c r="F125" s="50"/>
    </row>
    <row r="126" spans="1:6" ht="15.75" thickBot="1" x14ac:dyDescent="0.3">
      <c r="A126" s="2" t="str">
        <f t="shared" si="2"/>
        <v>Sanderock Marsha</v>
      </c>
      <c r="B126" s="10" t="s">
        <v>221</v>
      </c>
      <c r="C126" s="10" t="s">
        <v>222</v>
      </c>
      <c r="D126" s="10">
        <v>20724564</v>
      </c>
      <c r="F126" s="50"/>
    </row>
    <row r="127" spans="1:6" ht="15.75" thickBot="1" x14ac:dyDescent="0.3">
      <c r="A127" s="2" t="str">
        <f t="shared" si="2"/>
        <v>Wasserman Matthew</v>
      </c>
      <c r="B127" s="3" t="s">
        <v>223</v>
      </c>
      <c r="C127" s="3" t="s">
        <v>224</v>
      </c>
      <c r="D127" s="3">
        <v>21247158</v>
      </c>
      <c r="F127" s="50"/>
    </row>
    <row r="128" spans="1:6" ht="15.75" thickBot="1" x14ac:dyDescent="0.3">
      <c r="A128" s="2" t="str">
        <f t="shared" si="2"/>
        <v>Daugherty Matthew</v>
      </c>
      <c r="B128" s="8" t="s">
        <v>223</v>
      </c>
      <c r="C128" s="8" t="s">
        <v>423</v>
      </c>
      <c r="D128" s="3">
        <v>1706194</v>
      </c>
      <c r="F128" s="50"/>
    </row>
    <row r="129" spans="1:6" ht="15.75" thickBot="1" x14ac:dyDescent="0.3">
      <c r="A129" s="2" t="str">
        <f t="shared" si="2"/>
        <v>Sherman Matthew J</v>
      </c>
      <c r="B129" s="10" t="s">
        <v>388</v>
      </c>
      <c r="C129" s="10" t="s">
        <v>225</v>
      </c>
      <c r="D129" s="10">
        <v>8812322</v>
      </c>
      <c r="F129" s="50"/>
    </row>
    <row r="130" spans="1:6" ht="15.75" thickBot="1" x14ac:dyDescent="0.3">
      <c r="A130" s="2" t="str">
        <f t="shared" si="2"/>
        <v>Sales Maurice</v>
      </c>
      <c r="B130" s="3" t="s">
        <v>226</v>
      </c>
      <c r="C130" s="3" t="s">
        <v>227</v>
      </c>
      <c r="D130" s="3">
        <v>7059856</v>
      </c>
      <c r="F130" s="50"/>
    </row>
    <row r="131" spans="1:6" ht="15.75" thickBot="1" x14ac:dyDescent="0.3">
      <c r="A131" s="2" t="str">
        <f t="shared" ref="A131:A194" si="4">CONCATENATE(C131," ",B131)</f>
        <v>Tatro Melissa</v>
      </c>
      <c r="B131" s="3" t="s">
        <v>228</v>
      </c>
      <c r="C131" s="3" t="s">
        <v>229</v>
      </c>
      <c r="D131" s="3">
        <v>14177521</v>
      </c>
      <c r="F131" s="50"/>
    </row>
    <row r="132" spans="1:6" ht="15.75" thickBot="1" x14ac:dyDescent="0.3">
      <c r="A132" s="2" t="str">
        <f t="shared" si="4"/>
        <v>Foley Michael</v>
      </c>
      <c r="B132" s="3" t="s">
        <v>230</v>
      </c>
      <c r="C132" s="3" t="s">
        <v>51</v>
      </c>
      <c r="D132" s="3">
        <v>20995076</v>
      </c>
      <c r="F132" s="50"/>
    </row>
    <row r="133" spans="1:6" ht="15.75" thickBot="1" x14ac:dyDescent="0.3">
      <c r="A133" s="2" t="str">
        <f t="shared" si="4"/>
        <v>Semprevivo Michael A</v>
      </c>
      <c r="B133" s="3" t="s">
        <v>384</v>
      </c>
      <c r="C133" s="3" t="s">
        <v>231</v>
      </c>
      <c r="D133" s="3">
        <v>6375605</v>
      </c>
      <c r="F133" s="50"/>
    </row>
    <row r="134" spans="1:6" ht="15.75" thickBot="1" x14ac:dyDescent="0.3">
      <c r="A134" s="2" t="str">
        <f t="shared" si="4"/>
        <v>Lutz Michael</v>
      </c>
      <c r="B134" s="8" t="s">
        <v>230</v>
      </c>
      <c r="C134" s="8" t="s">
        <v>232</v>
      </c>
      <c r="D134" s="8">
        <v>16751785</v>
      </c>
      <c r="F134" s="50"/>
    </row>
    <row r="135" spans="1:6" ht="15.75" thickBot="1" x14ac:dyDescent="0.3">
      <c r="A135" s="2" t="str">
        <f t="shared" si="4"/>
        <v>Garnett Michael</v>
      </c>
      <c r="B135" s="3" t="s">
        <v>230</v>
      </c>
      <c r="C135" s="3" t="s">
        <v>233</v>
      </c>
      <c r="D135" s="3">
        <v>21222981</v>
      </c>
      <c r="F135" s="50"/>
    </row>
    <row r="136" spans="1:6" ht="15.75" thickBot="1" x14ac:dyDescent="0.3">
      <c r="A136" s="2" t="str">
        <f t="shared" si="4"/>
        <v>Dunavant Michael</v>
      </c>
      <c r="B136" s="10" t="s">
        <v>230</v>
      </c>
      <c r="C136" s="10" t="s">
        <v>234</v>
      </c>
      <c r="D136" s="10">
        <v>18828278</v>
      </c>
      <c r="F136" s="50"/>
    </row>
    <row r="137" spans="1:6" ht="15.75" thickBot="1" x14ac:dyDescent="0.3">
      <c r="A137" s="2" t="str">
        <f t="shared" si="4"/>
        <v>Wilston Michael</v>
      </c>
      <c r="B137" s="3" t="s">
        <v>230</v>
      </c>
      <c r="C137" s="3" t="s">
        <v>235</v>
      </c>
      <c r="D137" s="3">
        <v>20178878</v>
      </c>
      <c r="F137" s="50"/>
    </row>
    <row r="138" spans="1:6" ht="15.75" thickBot="1" x14ac:dyDescent="0.3">
      <c r="A138" s="2" t="str">
        <f t="shared" si="4"/>
        <v>McCorkle Michelle</v>
      </c>
      <c r="B138" s="8" t="s">
        <v>236</v>
      </c>
      <c r="C138" s="8" t="s">
        <v>237</v>
      </c>
      <c r="D138" s="3">
        <v>18710070</v>
      </c>
      <c r="F138" s="50"/>
    </row>
    <row r="139" spans="1:6" ht="15.75" thickBot="1" x14ac:dyDescent="0.3">
      <c r="A139" s="2" t="str">
        <f t="shared" si="4"/>
        <v>Hamel Michelle</v>
      </c>
      <c r="B139" s="3" t="s">
        <v>236</v>
      </c>
      <c r="C139" s="3" t="s">
        <v>238</v>
      </c>
      <c r="D139" s="3">
        <v>20591229</v>
      </c>
      <c r="F139" s="50"/>
    </row>
    <row r="140" spans="1:6" ht="15.75" thickBot="1" x14ac:dyDescent="0.3">
      <c r="A140" s="2" t="str">
        <f t="shared" si="4"/>
        <v>Sterner Murray</v>
      </c>
      <c r="B140" s="6" t="s">
        <v>239</v>
      </c>
      <c r="C140" s="6" t="s">
        <v>240</v>
      </c>
      <c r="D140" s="6">
        <v>16212649</v>
      </c>
      <c r="F140" s="50"/>
    </row>
    <row r="141" spans="1:6" ht="15.75" thickBot="1" x14ac:dyDescent="0.3">
      <c r="A141" s="2" t="str">
        <f t="shared" si="4"/>
        <v>Sue Pegors Nanette</v>
      </c>
      <c r="B141" s="3" t="s">
        <v>241</v>
      </c>
      <c r="C141" s="3" t="s">
        <v>242</v>
      </c>
      <c r="D141" s="3">
        <v>6932235</v>
      </c>
      <c r="F141" s="50"/>
    </row>
    <row r="142" spans="1:6" ht="15.75" thickBot="1" x14ac:dyDescent="0.3">
      <c r="A142" s="2" t="str">
        <f t="shared" si="4"/>
        <v>Zana Nasandelger M</v>
      </c>
      <c r="B142" s="10" t="s">
        <v>412</v>
      </c>
      <c r="C142" s="10" t="s">
        <v>244</v>
      </c>
      <c r="D142" s="10">
        <v>20220688</v>
      </c>
      <c r="F142" s="50"/>
    </row>
    <row r="143" spans="1:6" ht="15.75" thickBot="1" x14ac:dyDescent="0.3">
      <c r="A143" s="2" t="str">
        <f t="shared" si="4"/>
        <v>Weller Nathan</v>
      </c>
      <c r="B143" s="10" t="s">
        <v>245</v>
      </c>
      <c r="C143" s="10" t="s">
        <v>246</v>
      </c>
      <c r="D143" s="10">
        <v>19219478</v>
      </c>
      <c r="F143" s="50"/>
    </row>
    <row r="144" spans="1:6" ht="15.75" thickBot="1" x14ac:dyDescent="0.3">
      <c r="A144" s="2" t="str">
        <f t="shared" si="4"/>
        <v>Livne Nava</v>
      </c>
      <c r="B144" s="3" t="s">
        <v>247</v>
      </c>
      <c r="C144" s="3" t="s">
        <v>248</v>
      </c>
      <c r="D144" s="3">
        <v>20552652</v>
      </c>
      <c r="F144" s="50"/>
    </row>
    <row r="145" spans="1:6" ht="15.75" thickBot="1" x14ac:dyDescent="0.3">
      <c r="A145" s="2" t="str">
        <f t="shared" si="4"/>
        <v>Torres Nicholas</v>
      </c>
      <c r="B145" s="3" t="s">
        <v>249</v>
      </c>
      <c r="C145" s="3" t="s">
        <v>168</v>
      </c>
      <c r="D145" s="3">
        <v>16402769</v>
      </c>
      <c r="F145" s="50"/>
    </row>
    <row r="146" spans="1:6" ht="15.75" thickBot="1" x14ac:dyDescent="0.3">
      <c r="A146" s="2" t="str">
        <f t="shared" si="4"/>
        <v>Dionesotes Noah</v>
      </c>
      <c r="B146" s="10" t="s">
        <v>250</v>
      </c>
      <c r="C146" s="10" t="s">
        <v>251</v>
      </c>
      <c r="D146" s="10">
        <v>21607778</v>
      </c>
      <c r="F146" s="50"/>
    </row>
    <row r="147" spans="1:6" ht="15.75" thickBot="1" x14ac:dyDescent="0.3">
      <c r="A147" s="2" t="str">
        <f t="shared" si="4"/>
        <v>Fernandez Odeny</v>
      </c>
      <c r="B147" s="3" t="s">
        <v>252</v>
      </c>
      <c r="C147" s="3" t="s">
        <v>253</v>
      </c>
      <c r="D147" s="3">
        <v>18155813</v>
      </c>
      <c r="F147" s="50"/>
    </row>
    <row r="148" spans="1:6" ht="15.75" thickBot="1" x14ac:dyDescent="0.3">
      <c r="A148" s="2" t="str">
        <f t="shared" si="4"/>
        <v>Enkhtur Odmaa "Emma"</v>
      </c>
      <c r="B148" s="10" t="s">
        <v>254</v>
      </c>
      <c r="C148" s="10" t="s">
        <v>255</v>
      </c>
      <c r="D148" s="10">
        <v>20999157</v>
      </c>
      <c r="F148" s="50"/>
    </row>
    <row r="149" spans="1:6" ht="15.75" thickBot="1" x14ac:dyDescent="0.3">
      <c r="A149" s="2" t="str">
        <f t="shared" si="4"/>
        <v>Deaton Pamela S</v>
      </c>
      <c r="B149" s="10" t="s">
        <v>386</v>
      </c>
      <c r="C149" s="10" t="s">
        <v>257</v>
      </c>
      <c r="D149" s="10">
        <v>8244481</v>
      </c>
      <c r="F149" s="50"/>
    </row>
    <row r="150" spans="1:6" ht="15.75" thickBot="1" x14ac:dyDescent="0.3">
      <c r="A150" s="2" t="str">
        <f t="shared" si="4"/>
        <v>Long Patricia M</v>
      </c>
      <c r="B150" s="5" t="s">
        <v>401</v>
      </c>
      <c r="C150" s="5" t="s">
        <v>259</v>
      </c>
      <c r="D150" s="6">
        <v>18794740</v>
      </c>
      <c r="F150" s="50"/>
    </row>
    <row r="151" spans="1:6" ht="15.75" thickBot="1" x14ac:dyDescent="0.3">
      <c r="A151" s="2" t="str">
        <f t="shared" si="4"/>
        <v>Byrne Patrick</v>
      </c>
      <c r="B151" s="8" t="s">
        <v>260</v>
      </c>
      <c r="C151" s="8" t="s">
        <v>261</v>
      </c>
      <c r="D151" s="3">
        <v>16615811</v>
      </c>
      <c r="F151" s="50"/>
    </row>
    <row r="152" spans="1:6" ht="15.75" thickBot="1" x14ac:dyDescent="0.3">
      <c r="A152" s="2" t="str">
        <f t="shared" si="4"/>
        <v>Geske Patrick</v>
      </c>
      <c r="B152" s="3" t="s">
        <v>260</v>
      </c>
      <c r="C152" s="3" t="s">
        <v>118</v>
      </c>
      <c r="D152" s="3">
        <v>21726248</v>
      </c>
      <c r="F152" s="50"/>
    </row>
    <row r="153" spans="1:6" ht="15.75" thickBot="1" x14ac:dyDescent="0.3">
      <c r="A153" s="2" t="str">
        <f t="shared" si="4"/>
        <v>Thanadabouth Patsamon</v>
      </c>
      <c r="B153" s="10" t="s">
        <v>262</v>
      </c>
      <c r="C153" s="10" t="s">
        <v>263</v>
      </c>
      <c r="D153" s="10">
        <v>8405446</v>
      </c>
      <c r="F153" s="50"/>
    </row>
    <row r="154" spans="1:6" ht="15.75" thickBot="1" x14ac:dyDescent="0.3">
      <c r="A154" s="2" t="str">
        <f t="shared" si="4"/>
        <v>Berk Paul</v>
      </c>
      <c r="B154" s="3" t="s">
        <v>264</v>
      </c>
      <c r="C154" s="3" t="s">
        <v>265</v>
      </c>
      <c r="D154" s="3">
        <v>2048099</v>
      </c>
      <c r="F154" s="50"/>
    </row>
    <row r="155" spans="1:6" ht="15.75" thickBot="1" x14ac:dyDescent="0.3">
      <c r="A155" s="2" t="str">
        <f t="shared" si="4"/>
        <v>Robinson Paul</v>
      </c>
      <c r="B155" s="8" t="s">
        <v>264</v>
      </c>
      <c r="C155" s="8" t="s">
        <v>266</v>
      </c>
      <c r="D155" s="8">
        <v>16983460</v>
      </c>
      <c r="F155" s="50"/>
    </row>
    <row r="156" spans="1:6" ht="15.75" thickBot="1" x14ac:dyDescent="0.3">
      <c r="A156" s="2" t="str">
        <f t="shared" si="4"/>
        <v>Miller Paul</v>
      </c>
      <c r="B156" s="3" t="s">
        <v>264</v>
      </c>
      <c r="C156" s="3" t="s">
        <v>267</v>
      </c>
      <c r="D156" s="3">
        <v>13353571</v>
      </c>
      <c r="F156" s="50"/>
    </row>
    <row r="157" spans="1:6" ht="15.75" thickBot="1" x14ac:dyDescent="0.3">
      <c r="A157" s="2" t="str">
        <f t="shared" si="4"/>
        <v>Kolanko Peggy</v>
      </c>
      <c r="B157" s="17" t="s">
        <v>268</v>
      </c>
      <c r="C157" s="3" t="s">
        <v>269</v>
      </c>
      <c r="D157" s="3">
        <v>1250871</v>
      </c>
      <c r="F157" s="50"/>
    </row>
    <row r="158" spans="1:6" ht="15.75" thickBot="1" x14ac:dyDescent="0.3">
      <c r="A158" s="2" t="str">
        <f t="shared" si="4"/>
        <v>Elvart Peter</v>
      </c>
      <c r="B158" s="19" t="s">
        <v>270</v>
      </c>
      <c r="C158" s="3" t="s">
        <v>271</v>
      </c>
      <c r="D158" s="3">
        <v>6778759</v>
      </c>
      <c r="F158" s="50"/>
    </row>
    <row r="159" spans="1:6" ht="15.75" thickBot="1" x14ac:dyDescent="0.3">
      <c r="A159" s="2" t="str">
        <f t="shared" si="4"/>
        <v>Richter Peter L</v>
      </c>
      <c r="B159" s="11" t="s">
        <v>395</v>
      </c>
      <c r="C159" s="11" t="s">
        <v>5</v>
      </c>
      <c r="D159" s="11">
        <v>16509456</v>
      </c>
      <c r="F159" s="50"/>
    </row>
    <row r="160" spans="1:6" ht="15.75" thickBot="1" x14ac:dyDescent="0.3">
      <c r="A160" s="2" t="str">
        <f t="shared" si="4"/>
        <v>Turner Quintella</v>
      </c>
      <c r="B160" s="3" t="s">
        <v>272</v>
      </c>
      <c r="C160" s="3" t="s">
        <v>273</v>
      </c>
      <c r="D160" s="3">
        <v>8635404</v>
      </c>
      <c r="F160" s="50"/>
    </row>
    <row r="161" spans="1:6" ht="15.75" thickBot="1" x14ac:dyDescent="0.3">
      <c r="A161" s="2" t="str">
        <f t="shared" si="4"/>
        <v>Cheregi Raluca</v>
      </c>
      <c r="B161" s="10" t="s">
        <v>274</v>
      </c>
      <c r="C161" s="10" t="s">
        <v>275</v>
      </c>
      <c r="D161" s="20">
        <v>21648482</v>
      </c>
      <c r="F161" s="50"/>
    </row>
    <row r="162" spans="1:6" ht="15.75" thickBot="1" x14ac:dyDescent="0.3">
      <c r="A162" s="2" t="str">
        <f t="shared" si="4"/>
        <v>Murphy Ramona</v>
      </c>
      <c r="B162" s="3" t="s">
        <v>276</v>
      </c>
      <c r="C162" s="15" t="s">
        <v>277</v>
      </c>
      <c r="D162" s="16">
        <v>21063079</v>
      </c>
      <c r="F162" s="50"/>
    </row>
    <row r="163" spans="1:6" ht="15.75" thickBot="1" x14ac:dyDescent="0.3">
      <c r="A163" s="2" t="str">
        <f t="shared" si="4"/>
        <v>Tapper Randy</v>
      </c>
      <c r="B163" s="3" t="s">
        <v>278</v>
      </c>
      <c r="C163" s="3" t="s">
        <v>279</v>
      </c>
      <c r="D163" s="3">
        <v>18935660</v>
      </c>
      <c r="F163" s="50"/>
    </row>
    <row r="164" spans="1:6" ht="15.75" thickBot="1" x14ac:dyDescent="0.3">
      <c r="A164" s="2" t="str">
        <f t="shared" si="4"/>
        <v>Leon Sr Rene</v>
      </c>
      <c r="B164" s="3" t="s">
        <v>280</v>
      </c>
      <c r="C164" s="3" t="s">
        <v>281</v>
      </c>
      <c r="D164" s="3">
        <v>8438736</v>
      </c>
      <c r="F164" s="50"/>
    </row>
    <row r="165" spans="1:6" ht="15.75" thickBot="1" x14ac:dyDescent="0.3">
      <c r="A165" s="2" t="str">
        <f t="shared" si="4"/>
        <v>Russell Renee</v>
      </c>
      <c r="B165" s="3" t="s">
        <v>282</v>
      </c>
      <c r="C165" s="3" t="s">
        <v>283</v>
      </c>
      <c r="D165" s="3" t="s">
        <v>18</v>
      </c>
      <c r="F165" s="50"/>
    </row>
    <row r="166" spans="1:6" ht="15.75" thickBot="1" x14ac:dyDescent="0.3">
      <c r="A166" s="2" t="str">
        <f t="shared" si="4"/>
        <v>Santos Ricardo D</v>
      </c>
      <c r="B166" s="10" t="s">
        <v>406</v>
      </c>
      <c r="C166" s="10" t="s">
        <v>285</v>
      </c>
      <c r="D166" s="10">
        <v>19200754</v>
      </c>
      <c r="F166" s="50"/>
    </row>
    <row r="167" spans="1:6" ht="15.75" thickBot="1" x14ac:dyDescent="0.3">
      <c r="A167" s="2" t="str">
        <f t="shared" si="4"/>
        <v>Wuensch Richard</v>
      </c>
      <c r="B167" s="3" t="s">
        <v>286</v>
      </c>
      <c r="C167" s="3" t="s">
        <v>287</v>
      </c>
      <c r="D167" s="3">
        <v>19615078</v>
      </c>
      <c r="F167" s="50"/>
    </row>
    <row r="168" spans="1:6" ht="15.75" thickBot="1" x14ac:dyDescent="0.3">
      <c r="A168" s="2" t="str">
        <f t="shared" si="4"/>
        <v>Skarnulis Richard</v>
      </c>
      <c r="B168" s="3" t="s">
        <v>286</v>
      </c>
      <c r="C168" s="3" t="s">
        <v>288</v>
      </c>
      <c r="D168" s="17">
        <v>13374569</v>
      </c>
      <c r="F168" s="50"/>
    </row>
    <row r="169" spans="1:6" ht="15.75" thickBot="1" x14ac:dyDescent="0.3">
      <c r="A169" s="2" t="str">
        <f t="shared" si="4"/>
        <v>Yale Richard A A</v>
      </c>
      <c r="B169" s="10" t="s">
        <v>394</v>
      </c>
      <c r="C169" s="21" t="s">
        <v>62</v>
      </c>
      <c r="D169" s="22">
        <v>16633294</v>
      </c>
      <c r="F169" s="50"/>
    </row>
    <row r="170" spans="1:6" ht="15.75" thickBot="1" x14ac:dyDescent="0.3">
      <c r="A170" s="2" t="str">
        <f t="shared" si="4"/>
        <v>Shapiro Robert A</v>
      </c>
      <c r="B170" s="10" t="s">
        <v>414</v>
      </c>
      <c r="C170" s="10" t="s">
        <v>290</v>
      </c>
      <c r="D170" s="10">
        <v>7565575</v>
      </c>
      <c r="F170" s="50"/>
    </row>
    <row r="171" spans="1:6" ht="15.75" thickBot="1" x14ac:dyDescent="0.3">
      <c r="A171" s="2" t="str">
        <f t="shared" si="4"/>
        <v>Adcock Robert</v>
      </c>
      <c r="B171" s="3" t="s">
        <v>289</v>
      </c>
      <c r="C171" s="3" t="s">
        <v>291</v>
      </c>
      <c r="D171" s="3">
        <v>20872981</v>
      </c>
      <c r="F171" s="50"/>
    </row>
    <row r="172" spans="1:6" ht="15.75" thickBot="1" x14ac:dyDescent="0.3">
      <c r="A172" s="2" t="str">
        <f t="shared" si="4"/>
        <v>Sievewright Robert G</v>
      </c>
      <c r="B172" s="10" t="s">
        <v>419</v>
      </c>
      <c r="C172" s="10" t="s">
        <v>292</v>
      </c>
      <c r="D172" s="10">
        <v>7307857</v>
      </c>
      <c r="F172" s="50"/>
    </row>
    <row r="173" spans="1:6" ht="15.75" thickBot="1" x14ac:dyDescent="0.3">
      <c r="A173" s="2" t="str">
        <f t="shared" si="4"/>
        <v>Alcide Ronal</v>
      </c>
      <c r="B173" s="3" t="s">
        <v>293</v>
      </c>
      <c r="C173" s="3" t="s">
        <v>294</v>
      </c>
      <c r="D173" s="17">
        <v>20703542</v>
      </c>
      <c r="F173" s="50"/>
    </row>
    <row r="174" spans="1:6" ht="15.75" thickBot="1" x14ac:dyDescent="0.3">
      <c r="A174" s="2" t="str">
        <f t="shared" si="4"/>
        <v>Max Ronald J</v>
      </c>
      <c r="B174" s="3" t="s">
        <v>403</v>
      </c>
      <c r="C174" s="15" t="s">
        <v>296</v>
      </c>
      <c r="D174" s="16">
        <v>5442438</v>
      </c>
      <c r="F174" s="50"/>
    </row>
    <row r="175" spans="1:6" ht="15.75" thickBot="1" x14ac:dyDescent="0.3">
      <c r="A175" s="2" t="str">
        <f t="shared" si="4"/>
        <v>Dragotta Rosanna</v>
      </c>
      <c r="B175" s="3" t="s">
        <v>297</v>
      </c>
      <c r="C175" s="3" t="s">
        <v>298</v>
      </c>
      <c r="D175" s="3" t="s">
        <v>18</v>
      </c>
      <c r="F175" s="50"/>
    </row>
    <row r="176" spans="1:6" ht="15.75" thickBot="1" x14ac:dyDescent="0.3">
      <c r="A176" s="2" t="str">
        <f t="shared" si="4"/>
        <v>Caltagirone Ryan</v>
      </c>
      <c r="B176" s="5" t="s">
        <v>299</v>
      </c>
      <c r="C176" s="5" t="s">
        <v>179</v>
      </c>
      <c r="D176" s="6">
        <v>8977234</v>
      </c>
      <c r="F176" s="50"/>
    </row>
    <row r="177" spans="1:6" ht="15.75" thickBot="1" x14ac:dyDescent="0.3">
      <c r="A177" s="2" t="str">
        <f t="shared" si="4"/>
        <v>Shepard Ryan</v>
      </c>
      <c r="B177" s="3" t="s">
        <v>299</v>
      </c>
      <c r="C177" s="3" t="s">
        <v>154</v>
      </c>
      <c r="D177" s="3">
        <v>16170994</v>
      </c>
      <c r="F177" s="50"/>
    </row>
    <row r="178" spans="1:6" ht="15.75" thickBot="1" x14ac:dyDescent="0.3">
      <c r="A178" s="2" t="str">
        <f t="shared" si="4"/>
        <v>Stocker Ryan</v>
      </c>
      <c r="B178" s="3" t="s">
        <v>299</v>
      </c>
      <c r="C178" s="3" t="s">
        <v>300</v>
      </c>
      <c r="D178" s="3">
        <v>15950276</v>
      </c>
      <c r="F178" s="50"/>
    </row>
    <row r="179" spans="1:6" ht="15.75" thickBot="1" x14ac:dyDescent="0.3">
      <c r="A179" s="2" t="str">
        <f t="shared" si="4"/>
        <v>Abdul Saadia S</v>
      </c>
      <c r="B179" s="3" t="s">
        <v>405</v>
      </c>
      <c r="C179" s="3" t="s">
        <v>302</v>
      </c>
      <c r="D179" s="3">
        <v>19396223</v>
      </c>
      <c r="F179" s="50"/>
    </row>
    <row r="180" spans="1:6" ht="15.75" thickBot="1" x14ac:dyDescent="0.3">
      <c r="A180" s="2" t="str">
        <f t="shared" si="4"/>
        <v>Sentman Sandra</v>
      </c>
      <c r="B180" s="3" t="s">
        <v>303</v>
      </c>
      <c r="C180" s="3" t="s">
        <v>304</v>
      </c>
      <c r="D180" s="6">
        <v>21475206</v>
      </c>
      <c r="F180" s="50"/>
    </row>
    <row r="181" spans="1:6" ht="15.75" thickBot="1" x14ac:dyDescent="0.3">
      <c r="A181" s="2" t="str">
        <f t="shared" si="4"/>
        <v>Fine Scott</v>
      </c>
      <c r="B181" s="3" t="s">
        <v>305</v>
      </c>
      <c r="C181" s="3" t="s">
        <v>306</v>
      </c>
      <c r="D181" s="3">
        <v>19106640</v>
      </c>
      <c r="F181" s="50"/>
    </row>
    <row r="182" spans="1:6" ht="15.75" thickBot="1" x14ac:dyDescent="0.3">
      <c r="A182" s="2" t="str">
        <f t="shared" si="4"/>
        <v>Aguglia Scott</v>
      </c>
      <c r="B182" s="11" t="s">
        <v>305</v>
      </c>
      <c r="C182" s="11" t="s">
        <v>307</v>
      </c>
      <c r="D182" s="11">
        <v>8971826</v>
      </c>
      <c r="F182" s="50"/>
    </row>
    <row r="183" spans="1:6" ht="15.75" thickBot="1" x14ac:dyDescent="0.3">
      <c r="A183" s="2" t="str">
        <f t="shared" si="4"/>
        <v>Stump Shannon</v>
      </c>
      <c r="B183" s="8" t="s">
        <v>308</v>
      </c>
      <c r="C183" s="8" t="s">
        <v>309</v>
      </c>
      <c r="D183" s="3">
        <v>18943687</v>
      </c>
      <c r="F183" s="50"/>
    </row>
    <row r="184" spans="1:6" ht="15.75" thickBot="1" x14ac:dyDescent="0.3">
      <c r="A184" s="2" t="str">
        <f t="shared" si="4"/>
        <v>Gastelo Shawn</v>
      </c>
      <c r="B184" s="3" t="s">
        <v>310</v>
      </c>
      <c r="C184" s="3" t="s">
        <v>311</v>
      </c>
      <c r="D184" s="3">
        <v>21122864</v>
      </c>
      <c r="F184" s="50"/>
    </row>
    <row r="185" spans="1:6" ht="15.75" thickBot="1" x14ac:dyDescent="0.3">
      <c r="A185" s="2" t="str">
        <f t="shared" si="4"/>
        <v>Koser Sheila</v>
      </c>
      <c r="B185" s="3" t="s">
        <v>312</v>
      </c>
      <c r="C185" s="3" t="s">
        <v>313</v>
      </c>
      <c r="D185" s="3">
        <v>21740129</v>
      </c>
      <c r="F185" s="50"/>
    </row>
    <row r="186" spans="1:6" ht="15.75" thickBot="1" x14ac:dyDescent="0.3">
      <c r="A186" s="2" t="str">
        <f t="shared" si="4"/>
        <v>Babilya Shirley</v>
      </c>
      <c r="B186" s="3" t="s">
        <v>314</v>
      </c>
      <c r="C186" s="3" t="s">
        <v>315</v>
      </c>
      <c r="D186" s="3">
        <v>18522974</v>
      </c>
      <c r="F186" s="50"/>
    </row>
    <row r="187" spans="1:6" ht="15.75" thickBot="1" x14ac:dyDescent="0.3">
      <c r="A187" s="2" t="str">
        <f t="shared" si="4"/>
        <v>Portugal Stacey A</v>
      </c>
      <c r="B187" s="10" t="s">
        <v>411</v>
      </c>
      <c r="C187" s="10" t="s">
        <v>108</v>
      </c>
      <c r="D187" s="10">
        <v>19645587</v>
      </c>
      <c r="F187" s="50"/>
    </row>
    <row r="188" spans="1:6" ht="15.75" thickBot="1" x14ac:dyDescent="0.3">
      <c r="A188" s="2" t="str">
        <f t="shared" si="4"/>
        <v>Drapac Stephanie E</v>
      </c>
      <c r="B188" s="10" t="s">
        <v>397</v>
      </c>
      <c r="C188" s="10" t="s">
        <v>318</v>
      </c>
      <c r="D188" s="10">
        <v>17126004</v>
      </c>
      <c r="F188" s="50"/>
    </row>
    <row r="189" spans="1:6" ht="15.75" thickBot="1" x14ac:dyDescent="0.3">
      <c r="A189" s="2" t="str">
        <f t="shared" si="4"/>
        <v>Werner Steven D</v>
      </c>
      <c r="B189" s="10" t="s">
        <v>407</v>
      </c>
      <c r="C189" s="10" t="s">
        <v>320</v>
      </c>
      <c r="D189" s="10">
        <v>19481808</v>
      </c>
      <c r="F189" s="50"/>
    </row>
    <row r="190" spans="1:6" ht="15.75" thickBot="1" x14ac:dyDescent="0.3">
      <c r="A190" s="2" t="str">
        <f t="shared" si="4"/>
        <v>Levin Steven</v>
      </c>
      <c r="B190" s="8" t="s">
        <v>319</v>
      </c>
      <c r="C190" s="8" t="s">
        <v>321</v>
      </c>
      <c r="D190" s="8">
        <v>1592053</v>
      </c>
      <c r="F190" s="50"/>
    </row>
    <row r="191" spans="1:6" ht="15.75" thickBot="1" x14ac:dyDescent="0.3">
      <c r="A191" s="2" t="str">
        <f t="shared" si="4"/>
        <v>Brandt Steven K</v>
      </c>
      <c r="B191" s="3" t="s">
        <v>409</v>
      </c>
      <c r="C191" s="3" t="s">
        <v>322</v>
      </c>
      <c r="D191" s="3">
        <v>19491313</v>
      </c>
      <c r="F191" s="50"/>
    </row>
    <row r="192" spans="1:6" ht="15.75" thickBot="1" x14ac:dyDescent="0.3">
      <c r="A192" s="2" t="str">
        <f t="shared" si="4"/>
        <v>Ferguson Taliah</v>
      </c>
      <c r="B192" s="10" t="s">
        <v>323</v>
      </c>
      <c r="C192" s="10" t="s">
        <v>324</v>
      </c>
      <c r="D192" s="10">
        <v>21561165</v>
      </c>
      <c r="F192" s="50"/>
    </row>
    <row r="193" spans="1:6" ht="15.75" thickBot="1" x14ac:dyDescent="0.3">
      <c r="A193" s="2" t="str">
        <f t="shared" si="4"/>
        <v>Foster Teri</v>
      </c>
      <c r="B193" s="10" t="s">
        <v>325</v>
      </c>
      <c r="C193" s="10" t="s">
        <v>326</v>
      </c>
      <c r="D193" s="10">
        <v>20098658</v>
      </c>
      <c r="F193" s="50"/>
    </row>
    <row r="194" spans="1:6" ht="15.75" thickBot="1" x14ac:dyDescent="0.3">
      <c r="A194" s="2" t="str">
        <f t="shared" si="4"/>
        <v>Ervolina Thomas</v>
      </c>
      <c r="B194" s="3" t="s">
        <v>327</v>
      </c>
      <c r="C194" s="3" t="s">
        <v>328</v>
      </c>
      <c r="D194" s="3">
        <v>8477730</v>
      </c>
      <c r="F194" s="50"/>
    </row>
    <row r="195" spans="1:6" ht="15.75" thickBot="1" x14ac:dyDescent="0.3">
      <c r="A195" s="2" t="str">
        <f t="shared" ref="A195:A219" si="5">CONCATENATE(C195," ",B195)</f>
        <v>Kucan Thomas</v>
      </c>
      <c r="B195" s="10" t="s">
        <v>327</v>
      </c>
      <c r="C195" s="10" t="s">
        <v>329</v>
      </c>
      <c r="D195" s="10">
        <v>16202925</v>
      </c>
      <c r="F195" s="50"/>
    </row>
    <row r="196" spans="1:6" ht="15.75" thickBot="1" x14ac:dyDescent="0.3">
      <c r="A196" s="2" t="str">
        <f t="shared" si="5"/>
        <v>Serio Tom E</v>
      </c>
      <c r="B196" s="10" t="s">
        <v>413</v>
      </c>
      <c r="C196" s="10" t="s">
        <v>330</v>
      </c>
      <c r="D196" s="10">
        <v>20490188</v>
      </c>
      <c r="F196" s="50"/>
    </row>
    <row r="197" spans="1:6" ht="15.75" thickBot="1" x14ac:dyDescent="0.3">
      <c r="A197" s="2" t="str">
        <f t="shared" si="5"/>
        <v>Bentley Thomas</v>
      </c>
      <c r="B197" s="10" t="s">
        <v>327</v>
      </c>
      <c r="C197" s="10" t="s">
        <v>331</v>
      </c>
      <c r="D197" s="10">
        <v>2118374</v>
      </c>
      <c r="F197" s="50"/>
    </row>
    <row r="198" spans="1:6" ht="15.75" thickBot="1" x14ac:dyDescent="0.3">
      <c r="A198" s="2" t="str">
        <f t="shared" si="5"/>
        <v>Ellis Tibisay</v>
      </c>
      <c r="B198" s="10" t="s">
        <v>332</v>
      </c>
      <c r="C198" s="10" t="s">
        <v>333</v>
      </c>
      <c r="D198" s="10">
        <v>17073949</v>
      </c>
      <c r="F198" s="50"/>
    </row>
    <row r="199" spans="1:6" ht="15.75" thickBot="1" x14ac:dyDescent="0.3">
      <c r="A199" s="2" t="str">
        <f t="shared" si="5"/>
        <v>Merced Timothy</v>
      </c>
      <c r="B199" s="8" t="s">
        <v>334</v>
      </c>
      <c r="C199" s="8" t="s">
        <v>335</v>
      </c>
      <c r="D199" s="3">
        <v>17418075</v>
      </c>
      <c r="F199" s="50"/>
    </row>
    <row r="200" spans="1:6" ht="15.75" thickBot="1" x14ac:dyDescent="0.3">
      <c r="A200" s="2" t="str">
        <f t="shared" si="5"/>
        <v>Hodgman Timothy</v>
      </c>
      <c r="B200" s="3" t="s">
        <v>334</v>
      </c>
      <c r="C200" s="3" t="s">
        <v>336</v>
      </c>
      <c r="D200" s="3">
        <v>18581063</v>
      </c>
      <c r="F200" s="50"/>
    </row>
    <row r="201" spans="1:6" ht="15.75" thickBot="1" x14ac:dyDescent="0.3">
      <c r="A201" s="2" t="str">
        <f t="shared" si="5"/>
        <v>Devabhakthuni Timothy</v>
      </c>
      <c r="B201" s="3" t="s">
        <v>334</v>
      </c>
      <c r="C201" s="3" t="s">
        <v>337</v>
      </c>
      <c r="D201" s="3">
        <v>13438184</v>
      </c>
      <c r="F201" s="50"/>
    </row>
    <row r="202" spans="1:6" ht="15.75" thickBot="1" x14ac:dyDescent="0.3">
      <c r="A202" s="2" t="str">
        <f t="shared" si="5"/>
        <v>Powers Timothy</v>
      </c>
      <c r="B202" s="3" t="s">
        <v>334</v>
      </c>
      <c r="C202" s="3" t="s">
        <v>91</v>
      </c>
      <c r="D202" s="3">
        <v>17886092</v>
      </c>
      <c r="F202" s="50"/>
    </row>
    <row r="203" spans="1:6" ht="15.75" thickBot="1" x14ac:dyDescent="0.3">
      <c r="A203" s="2" t="str">
        <f t="shared" si="5"/>
        <v>Pardue Thomas</v>
      </c>
      <c r="B203" s="10" t="s">
        <v>327</v>
      </c>
      <c r="C203" s="10" t="s">
        <v>339</v>
      </c>
      <c r="D203" s="10">
        <v>371819</v>
      </c>
      <c r="F203" s="50"/>
    </row>
    <row r="204" spans="1:6" ht="15.75" thickBot="1" x14ac:dyDescent="0.3">
      <c r="A204" s="2" t="str">
        <f t="shared" si="5"/>
        <v>Chiodo Tracee</v>
      </c>
      <c r="B204" s="10" t="s">
        <v>340</v>
      </c>
      <c r="C204" s="10" t="s">
        <v>341</v>
      </c>
      <c r="D204" s="10">
        <v>21573395</v>
      </c>
      <c r="F204" s="50"/>
    </row>
    <row r="205" spans="1:6" ht="15.75" thickBot="1" x14ac:dyDescent="0.3">
      <c r="A205" s="2" t="str">
        <f t="shared" si="5"/>
        <v>Barton Traci</v>
      </c>
      <c r="B205" s="8" t="s">
        <v>342</v>
      </c>
      <c r="C205" s="8" t="s">
        <v>343</v>
      </c>
      <c r="D205" s="8">
        <v>20678727</v>
      </c>
      <c r="F205" s="50"/>
    </row>
    <row r="206" spans="1:6" ht="15.75" thickBot="1" x14ac:dyDescent="0.3">
      <c r="A206" s="2" t="str">
        <f t="shared" si="5"/>
        <v>Fuentes Victor</v>
      </c>
      <c r="B206" s="10" t="s">
        <v>344</v>
      </c>
      <c r="C206" s="10" t="s">
        <v>345</v>
      </c>
      <c r="D206" s="10">
        <v>21283956</v>
      </c>
      <c r="F206" s="50"/>
    </row>
    <row r="207" spans="1:6" ht="15.75" thickBot="1" x14ac:dyDescent="0.3">
      <c r="A207" s="2" t="str">
        <f t="shared" si="5"/>
        <v>Battle Wayne</v>
      </c>
      <c r="B207" s="3" t="s">
        <v>346</v>
      </c>
      <c r="C207" s="3" t="s">
        <v>347</v>
      </c>
      <c r="D207" s="3">
        <v>15942188</v>
      </c>
      <c r="F207" s="50"/>
    </row>
    <row r="208" spans="1:6" ht="15.75" thickBot="1" x14ac:dyDescent="0.3">
      <c r="A208" s="2" t="str">
        <f t="shared" si="5"/>
        <v>Ellis Wesley</v>
      </c>
      <c r="B208" s="8" t="s">
        <v>348</v>
      </c>
      <c r="C208" s="8" t="s">
        <v>333</v>
      </c>
      <c r="D208" s="8">
        <v>19396919</v>
      </c>
      <c r="F208" s="50"/>
    </row>
    <row r="209" spans="1:6" ht="15.75" thickBot="1" x14ac:dyDescent="0.3">
      <c r="A209" s="2" t="str">
        <f t="shared" si="5"/>
        <v>Schaeffer William</v>
      </c>
      <c r="B209" s="3" t="s">
        <v>349</v>
      </c>
      <c r="C209" s="3" t="s">
        <v>350</v>
      </c>
      <c r="D209" s="3">
        <v>18010408</v>
      </c>
      <c r="F209" s="50"/>
    </row>
    <row r="210" spans="1:6" ht="15.75" thickBot="1" x14ac:dyDescent="0.3">
      <c r="A210" s="2" t="str">
        <f t="shared" si="5"/>
        <v>Geske William</v>
      </c>
      <c r="B210" s="10" t="s">
        <v>349</v>
      </c>
      <c r="C210" s="10" t="s">
        <v>118</v>
      </c>
      <c r="D210" s="10">
        <v>21313588</v>
      </c>
      <c r="F210" s="50"/>
    </row>
    <row r="211" spans="1:6" ht="15.75" thickBot="1" x14ac:dyDescent="0.3">
      <c r="A211" s="2" t="str">
        <f t="shared" si="5"/>
        <v>Kotadia Zameer</v>
      </c>
      <c r="B211" s="10" t="s">
        <v>351</v>
      </c>
      <c r="C211" s="10" t="s">
        <v>352</v>
      </c>
      <c r="D211" s="10">
        <v>21101146</v>
      </c>
      <c r="F211" s="50"/>
    </row>
    <row r="212" spans="1:6" ht="15.75" thickBot="1" x14ac:dyDescent="0.3">
      <c r="A212" s="2" t="str">
        <f t="shared" si="5"/>
        <v>Yavuzkan-Rasin Zulfunar</v>
      </c>
      <c r="B212" s="3" t="s">
        <v>353</v>
      </c>
      <c r="C212" s="3" t="s">
        <v>354</v>
      </c>
      <c r="D212" s="17">
        <v>8692488</v>
      </c>
      <c r="F212" s="50"/>
    </row>
    <row r="213" spans="1:6" ht="15.75" thickBot="1" x14ac:dyDescent="0.3">
      <c r="A213" s="2" t="str">
        <f t="shared" si="5"/>
        <v>Caldwell Jim</v>
      </c>
      <c r="B213" s="3" t="s">
        <v>355</v>
      </c>
      <c r="C213" s="15" t="s">
        <v>356</v>
      </c>
      <c r="D213" s="16">
        <v>18492958</v>
      </c>
      <c r="F213" s="50"/>
    </row>
    <row r="214" spans="1:6" ht="15.75" thickBot="1" x14ac:dyDescent="0.3">
      <c r="A214" s="2" t="str">
        <f t="shared" si="5"/>
        <v>Skarnulis Jerald</v>
      </c>
      <c r="B214" s="3" t="s">
        <v>357</v>
      </c>
      <c r="C214" s="3" t="s">
        <v>288</v>
      </c>
      <c r="D214" s="3">
        <v>13374569</v>
      </c>
      <c r="F214" s="50"/>
    </row>
    <row r="215" spans="1:6" ht="15.75" thickBot="1" x14ac:dyDescent="0.3">
      <c r="A215" s="2" t="str">
        <f t="shared" si="5"/>
        <v>Michelle Lauder Jo</v>
      </c>
      <c r="B215" s="3" t="s">
        <v>358</v>
      </c>
      <c r="C215" s="3" t="s">
        <v>359</v>
      </c>
      <c r="D215" s="3">
        <v>22063143</v>
      </c>
      <c r="F215" s="50"/>
    </row>
    <row r="216" spans="1:6" ht="15.75" thickBot="1" x14ac:dyDescent="0.3">
      <c r="A216" s="2" t="str">
        <f>CONCATENATE(B216," ",C216)</f>
        <v>Main Line Benefits</v>
      </c>
      <c r="B216" s="3" t="s">
        <v>430</v>
      </c>
      <c r="C216" s="3" t="s">
        <v>431</v>
      </c>
      <c r="D216" s="3">
        <v>20411454</v>
      </c>
      <c r="F216" s="50"/>
    </row>
    <row r="217" spans="1:6" ht="15.75" thickBot="1" x14ac:dyDescent="0.3">
      <c r="A217" s="2" t="str">
        <f t="shared" si="5"/>
        <v>Gillespie Kendall G</v>
      </c>
      <c r="B217" s="3" t="s">
        <v>557</v>
      </c>
      <c r="C217" s="3" t="s">
        <v>181</v>
      </c>
      <c r="D217" s="3">
        <v>21645031</v>
      </c>
      <c r="F217" s="50"/>
    </row>
    <row r="218" spans="1:6" ht="15.75" thickBot="1" x14ac:dyDescent="0.3">
      <c r="A218" s="2" t="str">
        <f t="shared" si="5"/>
        <v>Jackson Rebecca L</v>
      </c>
      <c r="B218" s="49" t="s">
        <v>559</v>
      </c>
      <c r="C218" s="49" t="s">
        <v>558</v>
      </c>
      <c r="D218" s="49">
        <v>18709232</v>
      </c>
      <c r="F218" s="50"/>
    </row>
    <row r="219" spans="1:6" ht="15.75" thickBot="1" x14ac:dyDescent="0.3">
      <c r="A219" s="2" t="str">
        <f t="shared" si="5"/>
        <v>Bujalski Maxymilian</v>
      </c>
      <c r="B219" s="52" t="s">
        <v>555</v>
      </c>
      <c r="C219" s="49" t="s">
        <v>556</v>
      </c>
      <c r="D219" s="49">
        <v>9206673</v>
      </c>
      <c r="F219" s="50"/>
    </row>
    <row r="220" spans="1:6" ht="15.75" thickBot="1" x14ac:dyDescent="0.3">
      <c r="B220" s="3"/>
      <c r="C220" s="3"/>
      <c r="D220" s="3"/>
      <c r="F220" s="50"/>
    </row>
    <row r="221" spans="1:6" ht="15.75" thickBot="1" x14ac:dyDescent="0.3">
      <c r="B221" s="3"/>
      <c r="C221" s="3"/>
      <c r="D221" s="3"/>
      <c r="F221" s="50"/>
    </row>
    <row r="222" spans="1:6" ht="15.75" thickBot="1" x14ac:dyDescent="0.3">
      <c r="B222" s="3"/>
      <c r="C222" s="3"/>
      <c r="D222" s="3"/>
      <c r="F222" s="50"/>
    </row>
    <row r="223" spans="1:6" ht="15.75" thickBot="1" x14ac:dyDescent="0.3">
      <c r="B223" s="3"/>
      <c r="C223" s="3"/>
      <c r="D223" s="3"/>
      <c r="F223" s="50"/>
    </row>
    <row r="224" spans="1:6" ht="15.75" thickBot="1" x14ac:dyDescent="0.3">
      <c r="B224" s="3"/>
      <c r="C224" s="3"/>
      <c r="D224" s="3"/>
      <c r="F224" s="50"/>
    </row>
    <row r="225" spans="2:6" ht="15.75" thickBot="1" x14ac:dyDescent="0.3">
      <c r="B225" s="3"/>
      <c r="C225" s="3"/>
      <c r="D225" s="3"/>
      <c r="F225" s="50"/>
    </row>
    <row r="226" spans="2:6" ht="15.75" thickBot="1" x14ac:dyDescent="0.3">
      <c r="B226" s="3"/>
      <c r="C226" s="3"/>
      <c r="D226" s="3"/>
      <c r="F226" s="50"/>
    </row>
    <row r="227" spans="2:6" ht="15.75" thickBot="1" x14ac:dyDescent="0.3">
      <c r="B227" s="3"/>
      <c r="C227" s="3"/>
      <c r="D227" s="3"/>
      <c r="F227" s="50"/>
    </row>
    <row r="228" spans="2:6" ht="15.75" thickBot="1" x14ac:dyDescent="0.3">
      <c r="B228" s="3"/>
      <c r="C228" s="3"/>
      <c r="D228" s="3"/>
      <c r="F228" s="50"/>
    </row>
    <row r="229" spans="2:6" ht="15.75" thickBot="1" x14ac:dyDescent="0.3">
      <c r="B229" s="3"/>
      <c r="C229" s="3"/>
      <c r="D229" s="3"/>
      <c r="F229" s="50"/>
    </row>
    <row r="230" spans="2:6" ht="15.75" thickBot="1" x14ac:dyDescent="0.3">
      <c r="B230" s="3"/>
      <c r="C230" s="3"/>
      <c r="D230" s="3"/>
      <c r="F230" s="50"/>
    </row>
    <row r="231" spans="2:6" ht="15.75" thickBot="1" x14ac:dyDescent="0.3">
      <c r="B231" s="3"/>
      <c r="C231" s="3"/>
      <c r="D231" s="3"/>
      <c r="F231" s="50"/>
    </row>
    <row r="232" spans="2:6" ht="15.75" thickBot="1" x14ac:dyDescent="0.3">
      <c r="B232" s="3"/>
      <c r="C232" s="3"/>
      <c r="D232" s="3"/>
      <c r="F232" s="50"/>
    </row>
    <row r="233" spans="2:6" ht="15.75" thickBot="1" x14ac:dyDescent="0.3">
      <c r="B233" s="3"/>
      <c r="C233" s="3"/>
      <c r="D233" s="3"/>
      <c r="F233" s="50"/>
    </row>
    <row r="234" spans="2:6" ht="15.75" thickBot="1" x14ac:dyDescent="0.3">
      <c r="B234" s="3"/>
      <c r="C234" s="3"/>
      <c r="D234" s="3"/>
      <c r="F234" s="50"/>
    </row>
    <row r="235" spans="2:6" ht="15.75" thickBot="1" x14ac:dyDescent="0.3">
      <c r="B235" s="3"/>
      <c r="C235" s="3"/>
      <c r="D235" s="3"/>
      <c r="F235" s="50"/>
    </row>
    <row r="236" spans="2:6" ht="15.75" thickBot="1" x14ac:dyDescent="0.3">
      <c r="B236" s="3"/>
      <c r="C236" s="3"/>
      <c r="D236" s="3"/>
      <c r="F236" s="50"/>
    </row>
    <row r="237" spans="2:6" ht="15.75" thickBot="1" x14ac:dyDescent="0.3">
      <c r="B237" s="3"/>
      <c r="C237" s="3"/>
      <c r="D237" s="3"/>
      <c r="F237" s="50"/>
    </row>
    <row r="238" spans="2:6" ht="15.75" thickBot="1" x14ac:dyDescent="0.3">
      <c r="B238" s="3"/>
      <c r="C238" s="3"/>
      <c r="D238" s="3"/>
      <c r="F238" s="50"/>
    </row>
    <row r="239" spans="2:6" ht="15.75" thickBot="1" x14ac:dyDescent="0.3">
      <c r="B239" s="3"/>
      <c r="C239" s="3"/>
      <c r="D239" s="3"/>
      <c r="F239" s="50"/>
    </row>
    <row r="240" spans="2:6" ht="15.75" thickBot="1" x14ac:dyDescent="0.3">
      <c r="B240" s="3"/>
      <c r="C240" s="3"/>
      <c r="D240" s="3"/>
      <c r="F240" s="50"/>
    </row>
    <row r="241" spans="2:6" ht="15.75" thickBot="1" x14ac:dyDescent="0.3">
      <c r="B241" s="3"/>
      <c r="C241" s="3"/>
      <c r="D241" s="3"/>
      <c r="F241" s="50"/>
    </row>
    <row r="242" spans="2:6" ht="15.75" thickBot="1" x14ac:dyDescent="0.3">
      <c r="B242" s="3"/>
      <c r="C242" s="3"/>
      <c r="D242" s="3"/>
      <c r="F242" s="50"/>
    </row>
    <row r="243" spans="2:6" ht="15.75" thickBot="1" x14ac:dyDescent="0.3">
      <c r="B243" s="3"/>
      <c r="C243" s="3"/>
      <c r="D243" s="3"/>
      <c r="F243" s="50"/>
    </row>
    <row r="244" spans="2:6" ht="15.75" thickBot="1" x14ac:dyDescent="0.3">
      <c r="B244" s="3"/>
      <c r="C244" s="3"/>
      <c r="D244" s="3"/>
      <c r="F244" s="50"/>
    </row>
    <row r="245" spans="2:6" ht="15.75" thickBot="1" x14ac:dyDescent="0.3">
      <c r="B245" s="3"/>
      <c r="C245" s="3"/>
      <c r="D245" s="3"/>
      <c r="F245" s="50"/>
    </row>
    <row r="246" spans="2:6" ht="15.75" thickBot="1" x14ac:dyDescent="0.3">
      <c r="B246" s="3"/>
      <c r="C246" s="3"/>
      <c r="D246" s="3"/>
      <c r="F246" s="50"/>
    </row>
    <row r="247" spans="2:6" ht="15.75" thickBot="1" x14ac:dyDescent="0.3">
      <c r="B247" s="3"/>
      <c r="C247" s="3"/>
      <c r="D247" s="3"/>
      <c r="F247" s="50"/>
    </row>
    <row r="248" spans="2:6" ht="15.75" thickBot="1" x14ac:dyDescent="0.3">
      <c r="B248" s="3"/>
      <c r="C248" s="3"/>
      <c r="D248" s="3"/>
      <c r="F248" s="50"/>
    </row>
    <row r="249" spans="2:6" ht="15.75" thickBot="1" x14ac:dyDescent="0.3">
      <c r="B249" s="3"/>
      <c r="C249" s="3"/>
      <c r="D249" s="3"/>
      <c r="F249" s="50"/>
    </row>
    <row r="250" spans="2:6" ht="15.75" thickBot="1" x14ac:dyDescent="0.3">
      <c r="B250" s="3"/>
      <c r="C250" s="3"/>
      <c r="D250" s="3"/>
      <c r="F250" s="50"/>
    </row>
    <row r="251" spans="2:6" ht="15.75" thickBot="1" x14ac:dyDescent="0.3">
      <c r="B251" s="3"/>
      <c r="C251" s="3"/>
      <c r="D251" s="3"/>
      <c r="F251" s="50"/>
    </row>
    <row r="252" spans="2:6" ht="15.75" thickBot="1" x14ac:dyDescent="0.3">
      <c r="B252" s="3"/>
      <c r="C252" s="3"/>
      <c r="D252" s="3"/>
      <c r="F252" s="50"/>
    </row>
    <row r="253" spans="2:6" ht="15.75" thickBot="1" x14ac:dyDescent="0.3">
      <c r="B253" s="3"/>
      <c r="C253" s="3"/>
      <c r="D253" s="3"/>
      <c r="F253" s="50"/>
    </row>
    <row r="254" spans="2:6" ht="15.75" thickBot="1" x14ac:dyDescent="0.3">
      <c r="B254" s="3"/>
      <c r="C254" s="3"/>
      <c r="D254" s="3"/>
      <c r="F254" s="50"/>
    </row>
    <row r="255" spans="2:6" ht="15.75" thickBot="1" x14ac:dyDescent="0.3">
      <c r="B255" s="3"/>
      <c r="C255" s="3"/>
      <c r="D255" s="3"/>
      <c r="F255" s="50"/>
    </row>
    <row r="256" spans="2:6" ht="15.75" thickBot="1" x14ac:dyDescent="0.3">
      <c r="B256" s="3"/>
      <c r="C256" s="3"/>
      <c r="D256" s="3"/>
      <c r="F256" s="50"/>
    </row>
    <row r="257" spans="2:6" ht="15.75" thickBot="1" x14ac:dyDescent="0.3">
      <c r="B257" s="3"/>
      <c r="C257" s="3"/>
      <c r="D257" s="3"/>
      <c r="F257" s="50"/>
    </row>
    <row r="258" spans="2:6" ht="15.75" thickBot="1" x14ac:dyDescent="0.3">
      <c r="B258" s="3"/>
      <c r="C258" s="3"/>
      <c r="D258" s="3"/>
      <c r="F258" s="50"/>
    </row>
    <row r="259" spans="2:6" ht="15.75" thickBot="1" x14ac:dyDescent="0.3">
      <c r="B259" s="3"/>
      <c r="C259" s="3"/>
      <c r="D259" s="3"/>
      <c r="F259" s="50"/>
    </row>
    <row r="260" spans="2:6" ht="15.75" thickBot="1" x14ac:dyDescent="0.3">
      <c r="B260" s="3"/>
      <c r="C260" s="3"/>
      <c r="D260" s="3"/>
      <c r="F260" s="50"/>
    </row>
    <row r="261" spans="2:6" ht="15.75" thickBot="1" x14ac:dyDescent="0.3">
      <c r="B261" s="3"/>
      <c r="C261" s="3"/>
      <c r="D261" s="3"/>
      <c r="F261" s="50"/>
    </row>
    <row r="262" spans="2:6" ht="15.75" thickBot="1" x14ac:dyDescent="0.3">
      <c r="B262" s="3"/>
      <c r="C262" s="3"/>
      <c r="D262" s="3"/>
      <c r="F262" s="50"/>
    </row>
    <row r="263" spans="2:6" ht="15.75" thickBot="1" x14ac:dyDescent="0.3">
      <c r="B263" s="3"/>
      <c r="C263" s="3"/>
      <c r="D263" s="3"/>
      <c r="F263" s="50"/>
    </row>
    <row r="264" spans="2:6" ht="15.75" thickBot="1" x14ac:dyDescent="0.3">
      <c r="B264" s="3"/>
      <c r="C264" s="3"/>
      <c r="D264" s="3"/>
      <c r="F264" s="50"/>
    </row>
    <row r="265" spans="2:6" ht="15.75" thickBot="1" x14ac:dyDescent="0.3">
      <c r="B265" s="3"/>
      <c r="C265" s="3"/>
      <c r="D265" s="3"/>
      <c r="F265" s="50"/>
    </row>
    <row r="266" spans="2:6" ht="15.75" thickBot="1" x14ac:dyDescent="0.3">
      <c r="B266" s="3"/>
      <c r="C266" s="3"/>
      <c r="D266" s="3"/>
      <c r="F266" s="50"/>
    </row>
    <row r="267" spans="2:6" ht="15.75" thickBot="1" x14ac:dyDescent="0.3">
      <c r="B267" s="3"/>
      <c r="C267" s="3"/>
      <c r="D267" s="3"/>
      <c r="F267" s="50"/>
    </row>
    <row r="268" spans="2:6" ht="15.75" thickBot="1" x14ac:dyDescent="0.3">
      <c r="B268" s="3"/>
      <c r="C268" s="3"/>
      <c r="D268" s="3"/>
      <c r="F268" s="50"/>
    </row>
    <row r="269" spans="2:6" ht="15.75" thickBot="1" x14ac:dyDescent="0.3">
      <c r="B269" s="3"/>
      <c r="C269" s="3"/>
      <c r="D269" s="3"/>
      <c r="F269" s="50"/>
    </row>
    <row r="270" spans="2:6" ht="15.75" thickBot="1" x14ac:dyDescent="0.3">
      <c r="B270" s="3"/>
      <c r="C270" s="3"/>
      <c r="D270" s="3"/>
      <c r="F270" s="50"/>
    </row>
    <row r="271" spans="2:6" ht="15.75" thickBot="1" x14ac:dyDescent="0.3">
      <c r="B271" s="3"/>
      <c r="C271" s="3"/>
      <c r="D271" s="3"/>
      <c r="F271" s="50"/>
    </row>
    <row r="272" spans="2:6" ht="15.75" thickBot="1" x14ac:dyDescent="0.3">
      <c r="B272" s="3"/>
      <c r="C272" s="3"/>
      <c r="D272" s="3"/>
      <c r="F272" s="50"/>
    </row>
    <row r="273" spans="2:6" ht="15.75" thickBot="1" x14ac:dyDescent="0.3">
      <c r="B273" s="3"/>
      <c r="C273" s="3"/>
      <c r="D273" s="3"/>
      <c r="F273" s="50"/>
    </row>
    <row r="274" spans="2:6" ht="15.75" thickBot="1" x14ac:dyDescent="0.3">
      <c r="B274" s="3"/>
      <c r="C274" s="3"/>
      <c r="D274" s="3"/>
      <c r="F274" s="50"/>
    </row>
    <row r="275" spans="2:6" ht="15.75" thickBot="1" x14ac:dyDescent="0.3">
      <c r="B275" s="3"/>
      <c r="C275" s="3"/>
      <c r="D275" s="3"/>
      <c r="F275" s="50"/>
    </row>
    <row r="276" spans="2:6" ht="15.75" thickBot="1" x14ac:dyDescent="0.3">
      <c r="B276" s="3"/>
      <c r="C276" s="3"/>
      <c r="D276" s="3"/>
      <c r="F276" s="50"/>
    </row>
    <row r="277" spans="2:6" ht="15.75" thickBot="1" x14ac:dyDescent="0.3">
      <c r="B277" s="3"/>
      <c r="C277" s="3"/>
      <c r="D277" s="3"/>
      <c r="F277" s="50"/>
    </row>
    <row r="278" spans="2:6" ht="15.75" thickBot="1" x14ac:dyDescent="0.3">
      <c r="B278" s="3"/>
      <c r="C278" s="3"/>
      <c r="D278" s="3"/>
      <c r="F278" s="50"/>
    </row>
    <row r="279" spans="2:6" ht="15.75" thickBot="1" x14ac:dyDescent="0.3">
      <c r="B279" s="3"/>
      <c r="C279" s="3"/>
      <c r="D279" s="3"/>
      <c r="F279" s="50"/>
    </row>
    <row r="280" spans="2:6" ht="15.75" thickBot="1" x14ac:dyDescent="0.3">
      <c r="B280" s="3"/>
      <c r="C280" s="3"/>
      <c r="D280" s="3"/>
      <c r="F280" s="50"/>
    </row>
    <row r="281" spans="2:6" ht="15.75" thickBot="1" x14ac:dyDescent="0.3">
      <c r="B281" s="3"/>
      <c r="C281" s="3"/>
      <c r="D281" s="3"/>
      <c r="F281" s="50"/>
    </row>
    <row r="282" spans="2:6" ht="15.75" thickBot="1" x14ac:dyDescent="0.3">
      <c r="B282" s="3"/>
      <c r="C282" s="3"/>
      <c r="D282" s="3"/>
      <c r="F282" s="50"/>
    </row>
    <row r="283" spans="2:6" ht="15.75" thickBot="1" x14ac:dyDescent="0.3">
      <c r="B283" s="3"/>
      <c r="C283" s="3"/>
      <c r="D283" s="3"/>
      <c r="F283" s="50"/>
    </row>
    <row r="284" spans="2:6" ht="15.75" thickBot="1" x14ac:dyDescent="0.3">
      <c r="B284" s="3"/>
      <c r="C284" s="3"/>
      <c r="D284" s="3"/>
      <c r="F284" s="50"/>
    </row>
    <row r="285" spans="2:6" ht="15.75" thickBot="1" x14ac:dyDescent="0.3">
      <c r="B285" s="3"/>
      <c r="C285" s="3"/>
      <c r="D285" s="3"/>
      <c r="F285" s="50"/>
    </row>
    <row r="286" spans="2:6" ht="15.75" thickBot="1" x14ac:dyDescent="0.3">
      <c r="B286" s="3"/>
      <c r="C286" s="3"/>
      <c r="D286" s="3"/>
      <c r="F286" s="50"/>
    </row>
    <row r="287" spans="2:6" ht="15.75" thickBot="1" x14ac:dyDescent="0.3">
      <c r="B287" s="3"/>
      <c r="C287" s="3"/>
      <c r="D287" s="3"/>
      <c r="F287" s="50"/>
    </row>
    <row r="288" spans="2:6" ht="15.75" thickBot="1" x14ac:dyDescent="0.3">
      <c r="B288" s="3"/>
      <c r="C288" s="3"/>
      <c r="D288" s="3"/>
      <c r="F288" s="50"/>
    </row>
    <row r="289" spans="2:6" ht="15.75" thickBot="1" x14ac:dyDescent="0.3">
      <c r="B289" s="3"/>
      <c r="C289" s="3"/>
      <c r="D289" s="3"/>
      <c r="F289" s="50"/>
    </row>
    <row r="290" spans="2:6" ht="15.75" thickBot="1" x14ac:dyDescent="0.3">
      <c r="B290" s="3"/>
      <c r="C290" s="3"/>
      <c r="D290" s="3"/>
      <c r="F290" s="50"/>
    </row>
    <row r="291" spans="2:6" ht="15.75" thickBot="1" x14ac:dyDescent="0.3">
      <c r="B291" s="3"/>
      <c r="C291" s="3"/>
      <c r="D291" s="3"/>
      <c r="F291" s="50"/>
    </row>
    <row r="292" spans="2:6" ht="15.75" thickBot="1" x14ac:dyDescent="0.3">
      <c r="B292" s="3"/>
      <c r="C292" s="3"/>
      <c r="D292" s="3"/>
      <c r="F292" s="50"/>
    </row>
    <row r="293" spans="2:6" ht="15.75" thickBot="1" x14ac:dyDescent="0.3">
      <c r="B293" s="3"/>
      <c r="C293" s="3"/>
      <c r="D293" s="3"/>
      <c r="F293" s="50"/>
    </row>
    <row r="294" spans="2:6" ht="15.75" thickBot="1" x14ac:dyDescent="0.3">
      <c r="B294" s="3"/>
      <c r="C294" s="3"/>
      <c r="D294" s="3"/>
      <c r="F294" s="50"/>
    </row>
    <row r="295" spans="2:6" ht="15.75" thickBot="1" x14ac:dyDescent="0.3">
      <c r="B295" s="3"/>
      <c r="C295" s="3"/>
      <c r="D295" s="3"/>
      <c r="F295" s="50"/>
    </row>
    <row r="296" spans="2:6" ht="15.75" thickBot="1" x14ac:dyDescent="0.3">
      <c r="B296" s="3"/>
      <c r="C296" s="3"/>
      <c r="D296" s="3"/>
      <c r="F296" s="50"/>
    </row>
    <row r="297" spans="2:6" ht="15.75" thickBot="1" x14ac:dyDescent="0.3">
      <c r="B297" s="3"/>
      <c r="C297" s="3"/>
      <c r="D297" s="3"/>
      <c r="F297" s="50"/>
    </row>
    <row r="298" spans="2:6" ht="15.75" thickBot="1" x14ac:dyDescent="0.3">
      <c r="B298" s="3"/>
      <c r="C298" s="3"/>
      <c r="D298" s="3"/>
      <c r="F298" s="50"/>
    </row>
    <row r="299" spans="2:6" ht="15.75" thickBot="1" x14ac:dyDescent="0.3">
      <c r="B299" s="3"/>
      <c r="C299" s="3"/>
      <c r="D299" s="3"/>
      <c r="F299" s="50"/>
    </row>
    <row r="300" spans="2:6" ht="15.75" thickBot="1" x14ac:dyDescent="0.3">
      <c r="B300" s="3"/>
      <c r="C300" s="3"/>
      <c r="D300" s="3"/>
      <c r="F300" s="50"/>
    </row>
    <row r="301" spans="2:6" ht="15.75" thickBot="1" x14ac:dyDescent="0.3">
      <c r="B301" s="3"/>
      <c r="C301" s="3"/>
      <c r="D301" s="3"/>
      <c r="F301" s="50"/>
    </row>
    <row r="302" spans="2:6" ht="15.75" thickBot="1" x14ac:dyDescent="0.3">
      <c r="B302" s="3"/>
      <c r="C302" s="3"/>
      <c r="D302" s="3"/>
      <c r="F302" s="50"/>
    </row>
    <row r="303" spans="2:6" ht="15.75" thickBot="1" x14ac:dyDescent="0.3">
      <c r="B303" s="3"/>
      <c r="C303" s="3"/>
      <c r="D303" s="3"/>
      <c r="F303" s="50"/>
    </row>
    <row r="304" spans="2:6" ht="15.75" thickBot="1" x14ac:dyDescent="0.3">
      <c r="B304" s="3"/>
      <c r="C304" s="3"/>
      <c r="D304" s="3"/>
      <c r="F304" s="50"/>
    </row>
    <row r="305" spans="2:6" ht="15.75" thickBot="1" x14ac:dyDescent="0.3">
      <c r="B305" s="3"/>
      <c r="C305" s="3"/>
      <c r="D305" s="3"/>
      <c r="F305" s="50"/>
    </row>
    <row r="306" spans="2:6" ht="15.75" thickBot="1" x14ac:dyDescent="0.3">
      <c r="B306" s="3"/>
      <c r="C306" s="3"/>
      <c r="D306" s="3"/>
      <c r="F306" s="50"/>
    </row>
    <row r="307" spans="2:6" ht="15.75" thickBot="1" x14ac:dyDescent="0.3">
      <c r="B307" s="3"/>
      <c r="C307" s="3"/>
      <c r="D307" s="3"/>
      <c r="F307" s="50"/>
    </row>
    <row r="308" spans="2:6" ht="15.75" thickBot="1" x14ac:dyDescent="0.3">
      <c r="B308" s="3"/>
      <c r="C308" s="3"/>
      <c r="D308" s="3"/>
      <c r="F308" s="50"/>
    </row>
    <row r="309" spans="2:6" ht="15.75" thickBot="1" x14ac:dyDescent="0.3">
      <c r="B309" s="3"/>
      <c r="C309" s="3"/>
      <c r="D309" s="3"/>
      <c r="F309" s="50"/>
    </row>
    <row r="310" spans="2:6" ht="15.75" thickBot="1" x14ac:dyDescent="0.3">
      <c r="B310" s="3"/>
      <c r="C310" s="3"/>
      <c r="D310" s="3"/>
      <c r="F310" s="50"/>
    </row>
    <row r="311" spans="2:6" ht="15.75" thickBot="1" x14ac:dyDescent="0.3">
      <c r="B311" s="3"/>
      <c r="C311" s="3"/>
      <c r="D311" s="3"/>
      <c r="F311" s="50"/>
    </row>
    <row r="312" spans="2:6" ht="15.75" thickBot="1" x14ac:dyDescent="0.3">
      <c r="B312" s="3"/>
      <c r="C312" s="3"/>
      <c r="D312" s="3"/>
      <c r="F312" s="50"/>
    </row>
    <row r="313" spans="2:6" ht="15.75" thickBot="1" x14ac:dyDescent="0.3">
      <c r="B313" s="3"/>
      <c r="C313" s="3"/>
      <c r="D313" s="3"/>
      <c r="F313" s="50"/>
    </row>
    <row r="314" spans="2:6" ht="15.75" thickBot="1" x14ac:dyDescent="0.3">
      <c r="B314" s="3"/>
      <c r="C314" s="3"/>
      <c r="D314" s="3"/>
      <c r="F314" s="50"/>
    </row>
    <row r="315" spans="2:6" ht="15.75" thickBot="1" x14ac:dyDescent="0.3">
      <c r="B315" s="3"/>
      <c r="C315" s="3"/>
      <c r="D315" s="3"/>
      <c r="F315" s="50"/>
    </row>
    <row r="316" spans="2:6" ht="15.75" thickBot="1" x14ac:dyDescent="0.3">
      <c r="B316" s="3"/>
      <c r="C316" s="3"/>
      <c r="D316" s="3"/>
      <c r="F316" s="50"/>
    </row>
    <row r="317" spans="2:6" ht="15.75" thickBot="1" x14ac:dyDescent="0.3">
      <c r="B317" s="3"/>
      <c r="C317" s="3"/>
      <c r="D317" s="3"/>
      <c r="F317" s="50"/>
    </row>
    <row r="318" spans="2:6" ht="15.75" thickBot="1" x14ac:dyDescent="0.3">
      <c r="B318" s="3"/>
      <c r="C318" s="3"/>
      <c r="D318" s="3"/>
      <c r="F318" s="50"/>
    </row>
    <row r="319" spans="2:6" ht="15.75" thickBot="1" x14ac:dyDescent="0.3">
      <c r="B319" s="3"/>
      <c r="C319" s="3"/>
      <c r="D319" s="3"/>
      <c r="F319" s="50"/>
    </row>
    <row r="320" spans="2:6" ht="15.75" thickBot="1" x14ac:dyDescent="0.3">
      <c r="B320" s="3"/>
      <c r="C320" s="3"/>
      <c r="D320" s="3"/>
      <c r="F320" s="50"/>
    </row>
    <row r="321" spans="2:6" ht="15.75" thickBot="1" x14ac:dyDescent="0.3">
      <c r="B321" s="3"/>
      <c r="C321" s="3"/>
      <c r="D321" s="3"/>
      <c r="F321" s="50"/>
    </row>
    <row r="322" spans="2:6" ht="15.75" thickBot="1" x14ac:dyDescent="0.3">
      <c r="B322" s="3"/>
      <c r="C322" s="3"/>
      <c r="D322" s="3"/>
      <c r="F322" s="50"/>
    </row>
    <row r="323" spans="2:6" ht="15.75" thickBot="1" x14ac:dyDescent="0.3">
      <c r="B323" s="3"/>
      <c r="C323" s="3"/>
      <c r="D323" s="3"/>
      <c r="F323" s="50"/>
    </row>
    <row r="324" spans="2:6" ht="15.75" thickBot="1" x14ac:dyDescent="0.3">
      <c r="B324" s="3"/>
      <c r="C324" s="3"/>
      <c r="D324" s="3"/>
      <c r="F324" s="50"/>
    </row>
    <row r="325" spans="2:6" ht="15.75" thickBot="1" x14ac:dyDescent="0.3">
      <c r="B325" s="3"/>
      <c r="C325" s="3"/>
      <c r="D325" s="3"/>
      <c r="F325" s="50"/>
    </row>
    <row r="326" spans="2:6" ht="15.75" thickBot="1" x14ac:dyDescent="0.3">
      <c r="B326" s="3"/>
      <c r="C326" s="3"/>
      <c r="D326" s="3"/>
      <c r="F326" s="50"/>
    </row>
    <row r="327" spans="2:6" ht="15.75" thickBot="1" x14ac:dyDescent="0.3">
      <c r="B327" s="3"/>
      <c r="C327" s="3"/>
      <c r="D327" s="3"/>
      <c r="F327" s="50"/>
    </row>
    <row r="328" spans="2:6" ht="15.75" thickBot="1" x14ac:dyDescent="0.3">
      <c r="B328" s="3"/>
      <c r="C328" s="3"/>
      <c r="D328" s="3"/>
      <c r="F328" s="50"/>
    </row>
    <row r="329" spans="2:6" ht="15.75" thickBot="1" x14ac:dyDescent="0.3">
      <c r="B329" s="3"/>
      <c r="C329" s="3"/>
      <c r="D329" s="3"/>
      <c r="F329" s="50"/>
    </row>
    <row r="330" spans="2:6" ht="15.75" thickBot="1" x14ac:dyDescent="0.3">
      <c r="B330" s="3"/>
      <c r="C330" s="3"/>
      <c r="D330" s="3"/>
      <c r="F330" s="50"/>
    </row>
    <row r="331" spans="2:6" ht="15.75" thickBot="1" x14ac:dyDescent="0.3">
      <c r="B331" s="3"/>
      <c r="C331" s="3"/>
      <c r="D331" s="3"/>
      <c r="F331" s="50"/>
    </row>
    <row r="332" spans="2:6" ht="15.75" thickBot="1" x14ac:dyDescent="0.3">
      <c r="B332" s="3"/>
      <c r="C332" s="3"/>
      <c r="D332" s="3"/>
      <c r="F332" s="50"/>
    </row>
    <row r="333" spans="2:6" ht="15.75" thickBot="1" x14ac:dyDescent="0.3">
      <c r="B333" s="3"/>
      <c r="C333" s="3"/>
      <c r="D333" s="3"/>
      <c r="F333" s="50"/>
    </row>
    <row r="334" spans="2:6" ht="15.75" thickBot="1" x14ac:dyDescent="0.3">
      <c r="B334" s="3"/>
      <c r="C334" s="3"/>
      <c r="D334" s="3"/>
      <c r="F334" s="50"/>
    </row>
    <row r="335" spans="2:6" ht="15.75" thickBot="1" x14ac:dyDescent="0.3">
      <c r="B335" s="3"/>
      <c r="C335" s="3"/>
      <c r="D335" s="3"/>
      <c r="F335" s="50"/>
    </row>
    <row r="336" spans="2:6" ht="15.75" thickBot="1" x14ac:dyDescent="0.3">
      <c r="B336" s="3"/>
      <c r="C336" s="3"/>
      <c r="D336" s="3"/>
      <c r="F336" s="50"/>
    </row>
    <row r="337" spans="2:6" ht="15.75" thickBot="1" x14ac:dyDescent="0.3">
      <c r="B337" s="3"/>
      <c r="C337" s="3"/>
      <c r="D337" s="3"/>
      <c r="F337" s="50"/>
    </row>
    <row r="338" spans="2:6" ht="15.75" thickBot="1" x14ac:dyDescent="0.3">
      <c r="B338" s="3"/>
      <c r="C338" s="3"/>
      <c r="D338" s="3"/>
      <c r="F338" s="50"/>
    </row>
    <row r="339" spans="2:6" ht="15.75" thickBot="1" x14ac:dyDescent="0.3">
      <c r="B339" s="3"/>
      <c r="C339" s="3"/>
      <c r="D339" s="3"/>
      <c r="F339" s="50"/>
    </row>
    <row r="340" spans="2:6" ht="15.75" thickBot="1" x14ac:dyDescent="0.3">
      <c r="B340" s="3"/>
      <c r="C340" s="3"/>
      <c r="D340" s="3"/>
      <c r="F340" s="50"/>
    </row>
    <row r="341" spans="2:6" ht="15.75" thickBot="1" x14ac:dyDescent="0.3">
      <c r="B341" s="3"/>
      <c r="C341" s="3"/>
      <c r="D341" s="3"/>
      <c r="F341" s="50"/>
    </row>
    <row r="342" spans="2:6" ht="15.75" thickBot="1" x14ac:dyDescent="0.3">
      <c r="B342" s="3"/>
      <c r="C342" s="3"/>
      <c r="D342" s="3"/>
      <c r="F342" s="50"/>
    </row>
    <row r="343" spans="2:6" ht="15.75" thickBot="1" x14ac:dyDescent="0.3">
      <c r="B343" s="3"/>
      <c r="C343" s="3"/>
      <c r="D343" s="3"/>
      <c r="F343" s="50"/>
    </row>
    <row r="344" spans="2:6" ht="15.75" thickBot="1" x14ac:dyDescent="0.3">
      <c r="B344" s="3"/>
      <c r="C344" s="3"/>
      <c r="D344" s="3"/>
      <c r="F344" s="50"/>
    </row>
    <row r="345" spans="2:6" ht="15.75" thickBot="1" x14ac:dyDescent="0.3">
      <c r="B345" s="3"/>
      <c r="C345" s="3"/>
      <c r="D345" s="3"/>
      <c r="F345" s="50"/>
    </row>
    <row r="346" spans="2:6" ht="15.75" thickBot="1" x14ac:dyDescent="0.3">
      <c r="B346" s="3"/>
      <c r="C346" s="3"/>
      <c r="D346" s="3"/>
      <c r="F346" s="50"/>
    </row>
    <row r="347" spans="2:6" ht="15.75" thickBot="1" x14ac:dyDescent="0.3">
      <c r="B347" s="3"/>
      <c r="C347" s="3"/>
      <c r="D347" s="3"/>
      <c r="F347" s="50"/>
    </row>
    <row r="348" spans="2:6" ht="15.75" thickBot="1" x14ac:dyDescent="0.3">
      <c r="B348" s="3"/>
      <c r="C348" s="3"/>
      <c r="D348" s="3"/>
      <c r="F348" s="50"/>
    </row>
    <row r="349" spans="2:6" ht="15.75" thickBot="1" x14ac:dyDescent="0.3">
      <c r="B349" s="3"/>
      <c r="C349" s="3"/>
      <c r="D349" s="3"/>
      <c r="F349" s="50"/>
    </row>
    <row r="350" spans="2:6" ht="15.75" thickBot="1" x14ac:dyDescent="0.3">
      <c r="B350" s="3"/>
      <c r="C350" s="3"/>
      <c r="D350" s="3"/>
      <c r="F350" s="50"/>
    </row>
    <row r="351" spans="2:6" ht="15.75" thickBot="1" x14ac:dyDescent="0.3">
      <c r="B351" s="3"/>
      <c r="C351" s="3"/>
      <c r="D351" s="3"/>
      <c r="F351" s="50"/>
    </row>
    <row r="352" spans="2:6" ht="15.75" thickBot="1" x14ac:dyDescent="0.3">
      <c r="B352" s="3"/>
      <c r="C352" s="3"/>
      <c r="D352" s="3"/>
      <c r="F352" s="50"/>
    </row>
    <row r="353" spans="2:6" ht="15.75" thickBot="1" x14ac:dyDescent="0.3">
      <c r="B353" s="3"/>
      <c r="C353" s="3"/>
      <c r="D353" s="3"/>
      <c r="F353" s="50"/>
    </row>
    <row r="354" spans="2:6" ht="15.75" thickBot="1" x14ac:dyDescent="0.3">
      <c r="B354" s="3"/>
      <c r="C354" s="3"/>
      <c r="D354" s="3"/>
      <c r="F354" s="50"/>
    </row>
    <row r="355" spans="2:6" ht="15.75" thickBot="1" x14ac:dyDescent="0.3">
      <c r="B355" s="3"/>
      <c r="C355" s="3"/>
      <c r="D355" s="3"/>
      <c r="F355" s="50"/>
    </row>
    <row r="356" spans="2:6" ht="15.75" thickBot="1" x14ac:dyDescent="0.3">
      <c r="B356" s="3"/>
      <c r="C356" s="3"/>
      <c r="D356" s="3"/>
      <c r="F356" s="50"/>
    </row>
    <row r="357" spans="2:6" ht="15.75" thickBot="1" x14ac:dyDescent="0.3">
      <c r="B357" s="3"/>
      <c r="C357" s="3"/>
      <c r="D357" s="3"/>
      <c r="F357" s="50"/>
    </row>
    <row r="358" spans="2:6" ht="15.75" thickBot="1" x14ac:dyDescent="0.3">
      <c r="B358" s="3"/>
      <c r="C358" s="3"/>
      <c r="D358" s="3"/>
      <c r="F358" s="50"/>
    </row>
    <row r="359" spans="2:6" ht="15.75" thickBot="1" x14ac:dyDescent="0.3">
      <c r="B359" s="3"/>
      <c r="C359" s="3"/>
      <c r="D359" s="3"/>
      <c r="F359" s="50"/>
    </row>
    <row r="360" spans="2:6" ht="15.75" thickBot="1" x14ac:dyDescent="0.3">
      <c r="B360" s="3"/>
      <c r="C360" s="3"/>
      <c r="D360" s="3"/>
      <c r="F360" s="50"/>
    </row>
    <row r="361" spans="2:6" ht="15.75" thickBot="1" x14ac:dyDescent="0.3">
      <c r="B361" s="3"/>
      <c r="C361" s="3"/>
      <c r="D361" s="3"/>
      <c r="F361" s="50"/>
    </row>
    <row r="362" spans="2:6" ht="15.75" thickBot="1" x14ac:dyDescent="0.3">
      <c r="B362" s="3"/>
      <c r="C362" s="3"/>
      <c r="D362" s="3"/>
      <c r="F362" s="50"/>
    </row>
    <row r="363" spans="2:6" ht="15.75" thickBot="1" x14ac:dyDescent="0.3">
      <c r="B363" s="3"/>
      <c r="C363" s="3"/>
      <c r="D363" s="3"/>
      <c r="F363" s="50"/>
    </row>
    <row r="364" spans="2:6" ht="15.75" thickBot="1" x14ac:dyDescent="0.3">
      <c r="B364" s="3"/>
      <c r="C364" s="3"/>
      <c r="D364" s="3"/>
      <c r="F364" s="50"/>
    </row>
    <row r="365" spans="2:6" ht="15.75" thickBot="1" x14ac:dyDescent="0.3">
      <c r="B365" s="3"/>
      <c r="C365" s="3"/>
      <c r="D365" s="3"/>
      <c r="F365" s="50"/>
    </row>
    <row r="366" spans="2:6" ht="15.75" thickBot="1" x14ac:dyDescent="0.3">
      <c r="B366" s="3"/>
      <c r="C366" s="3"/>
      <c r="D366" s="3"/>
      <c r="F366" s="50"/>
    </row>
    <row r="367" spans="2:6" ht="15.75" thickBot="1" x14ac:dyDescent="0.3">
      <c r="B367" s="3"/>
      <c r="C367" s="3"/>
      <c r="D367" s="3"/>
      <c r="F367" s="50"/>
    </row>
    <row r="368" spans="2:6" ht="15.75" thickBot="1" x14ac:dyDescent="0.3">
      <c r="B368" s="3"/>
      <c r="C368" s="3"/>
      <c r="D368" s="3"/>
      <c r="F368" s="50"/>
    </row>
    <row r="369" spans="2:6" ht="15.75" thickBot="1" x14ac:dyDescent="0.3">
      <c r="B369" s="3"/>
      <c r="C369" s="3"/>
      <c r="D369" s="3"/>
      <c r="F369" s="50"/>
    </row>
    <row r="370" spans="2:6" ht="15.75" thickBot="1" x14ac:dyDescent="0.3">
      <c r="B370" s="3"/>
      <c r="C370" s="3"/>
      <c r="D370" s="3"/>
      <c r="F370" s="50"/>
    </row>
    <row r="371" spans="2:6" ht="15.75" thickBot="1" x14ac:dyDescent="0.3">
      <c r="B371" s="3"/>
      <c r="C371" s="3"/>
      <c r="D371" s="3"/>
      <c r="F371" s="50"/>
    </row>
    <row r="372" spans="2:6" ht="15.75" thickBot="1" x14ac:dyDescent="0.3">
      <c r="B372" s="3"/>
      <c r="C372" s="3"/>
      <c r="D372" s="3"/>
      <c r="F372" s="50"/>
    </row>
    <row r="373" spans="2:6" ht="15.75" thickBot="1" x14ac:dyDescent="0.3">
      <c r="B373" s="3"/>
      <c r="C373" s="3"/>
      <c r="D373" s="3"/>
      <c r="F373" s="50"/>
    </row>
    <row r="374" spans="2:6" ht="15.75" thickBot="1" x14ac:dyDescent="0.3">
      <c r="B374" s="3"/>
      <c r="C374" s="3"/>
      <c r="D374" s="3"/>
      <c r="F374" s="50"/>
    </row>
    <row r="375" spans="2:6" ht="15.75" thickBot="1" x14ac:dyDescent="0.3">
      <c r="B375" s="3"/>
      <c r="C375" s="3"/>
      <c r="D375" s="3"/>
      <c r="F375" s="50"/>
    </row>
    <row r="376" spans="2:6" ht="15.75" thickBot="1" x14ac:dyDescent="0.3">
      <c r="B376" s="3"/>
      <c r="C376" s="3"/>
      <c r="D376" s="3"/>
      <c r="F376" s="50"/>
    </row>
    <row r="377" spans="2:6" ht="15.75" thickBot="1" x14ac:dyDescent="0.3">
      <c r="B377" s="3"/>
      <c r="C377" s="3"/>
      <c r="D377" s="3"/>
      <c r="F377" s="50"/>
    </row>
    <row r="378" spans="2:6" ht="15.75" thickBot="1" x14ac:dyDescent="0.3">
      <c r="B378" s="3"/>
      <c r="C378" s="3"/>
      <c r="D378" s="3"/>
      <c r="F378" s="50"/>
    </row>
    <row r="379" spans="2:6" ht="15.75" thickBot="1" x14ac:dyDescent="0.3">
      <c r="B379" s="3"/>
      <c r="C379" s="3"/>
      <c r="D379" s="3"/>
      <c r="F379" s="50"/>
    </row>
    <row r="380" spans="2:6" ht="15.75" thickBot="1" x14ac:dyDescent="0.3">
      <c r="B380" s="3"/>
      <c r="C380" s="3"/>
      <c r="D380" s="3"/>
      <c r="F380" s="50"/>
    </row>
    <row r="381" spans="2:6" ht="15.75" thickBot="1" x14ac:dyDescent="0.3">
      <c r="B381" s="3"/>
      <c r="C381" s="3"/>
      <c r="D381" s="3"/>
      <c r="F381" s="50"/>
    </row>
    <row r="382" spans="2:6" ht="15.75" thickBot="1" x14ac:dyDescent="0.3">
      <c r="B382" s="3"/>
      <c r="C382" s="3"/>
      <c r="D382" s="3"/>
      <c r="F382" s="50"/>
    </row>
    <row r="383" spans="2:6" ht="15.75" thickBot="1" x14ac:dyDescent="0.3">
      <c r="B383" s="3"/>
      <c r="C383" s="3"/>
      <c r="D383" s="3"/>
      <c r="F383" s="50"/>
    </row>
    <row r="384" spans="2:6" ht="15.75" thickBot="1" x14ac:dyDescent="0.3">
      <c r="B384" s="3"/>
      <c r="C384" s="3"/>
      <c r="D384" s="3"/>
      <c r="F384" s="50"/>
    </row>
    <row r="385" spans="2:6" ht="15.75" thickBot="1" x14ac:dyDescent="0.3">
      <c r="B385" s="3"/>
      <c r="C385" s="3"/>
      <c r="D385" s="3"/>
      <c r="F385" s="50"/>
    </row>
    <row r="386" spans="2:6" ht="15.75" thickBot="1" x14ac:dyDescent="0.3">
      <c r="B386" s="3"/>
      <c r="C386" s="3"/>
      <c r="D386" s="3"/>
      <c r="F386" s="50"/>
    </row>
    <row r="387" spans="2:6" ht="15.75" thickBot="1" x14ac:dyDescent="0.3">
      <c r="B387" s="3"/>
      <c r="C387" s="3"/>
      <c r="D387" s="3"/>
      <c r="F387" s="50"/>
    </row>
    <row r="388" spans="2:6" ht="15.75" thickBot="1" x14ac:dyDescent="0.3">
      <c r="B388" s="3"/>
      <c r="C388" s="3"/>
      <c r="D388" s="3"/>
      <c r="F388" s="50"/>
    </row>
    <row r="389" spans="2:6" ht="15.75" thickBot="1" x14ac:dyDescent="0.3">
      <c r="B389" s="3"/>
      <c r="C389" s="3"/>
      <c r="D389" s="3"/>
      <c r="F389" s="50"/>
    </row>
    <row r="390" spans="2:6" ht="15.75" thickBot="1" x14ac:dyDescent="0.3">
      <c r="B390" s="3"/>
      <c r="C390" s="3"/>
      <c r="D390" s="3"/>
      <c r="F390" s="50"/>
    </row>
    <row r="391" spans="2:6" ht="15.75" thickBot="1" x14ac:dyDescent="0.3">
      <c r="B391" s="3"/>
      <c r="C391" s="3"/>
      <c r="D391" s="3"/>
      <c r="F391" s="50"/>
    </row>
    <row r="392" spans="2:6" ht="15.75" thickBot="1" x14ac:dyDescent="0.3">
      <c r="B392" s="3"/>
      <c r="C392" s="3"/>
      <c r="D392" s="3"/>
      <c r="F392" s="50"/>
    </row>
    <row r="393" spans="2:6" ht="15.75" thickBot="1" x14ac:dyDescent="0.3">
      <c r="B393" s="3"/>
      <c r="C393" s="3"/>
      <c r="D393" s="3"/>
      <c r="F393" s="50"/>
    </row>
    <row r="394" spans="2:6" ht="15.75" thickBot="1" x14ac:dyDescent="0.3">
      <c r="B394" s="3"/>
      <c r="C394" s="3"/>
      <c r="D394" s="3"/>
      <c r="F394" s="50"/>
    </row>
    <row r="395" spans="2:6" ht="15.75" thickBot="1" x14ac:dyDescent="0.3">
      <c r="B395" s="3"/>
      <c r="C395" s="3"/>
      <c r="D395" s="3"/>
      <c r="F395" s="50"/>
    </row>
    <row r="396" spans="2:6" ht="15.75" thickBot="1" x14ac:dyDescent="0.3">
      <c r="B396" s="3"/>
      <c r="C396" s="3"/>
      <c r="D396" s="3"/>
      <c r="F396" s="50"/>
    </row>
    <row r="397" spans="2:6" ht="15.75" thickBot="1" x14ac:dyDescent="0.3">
      <c r="B397" s="3"/>
      <c r="C397" s="3"/>
      <c r="D397" s="3"/>
      <c r="F397" s="50"/>
    </row>
    <row r="398" spans="2:6" ht="15.75" thickBot="1" x14ac:dyDescent="0.3">
      <c r="B398" s="3"/>
      <c r="C398" s="3"/>
      <c r="D398" s="3"/>
      <c r="F398" s="50"/>
    </row>
    <row r="399" spans="2:6" ht="15.75" thickBot="1" x14ac:dyDescent="0.3">
      <c r="B399" s="3"/>
      <c r="C399" s="3"/>
      <c r="D399" s="3"/>
      <c r="F399" s="50"/>
    </row>
    <row r="400" spans="2:6" ht="15.75" thickBot="1" x14ac:dyDescent="0.3">
      <c r="B400" s="3"/>
      <c r="C400" s="3"/>
      <c r="D400" s="3"/>
      <c r="F400" s="50"/>
    </row>
    <row r="401" spans="2:6" ht="15.75" thickBot="1" x14ac:dyDescent="0.3">
      <c r="B401" s="3"/>
      <c r="C401" s="3"/>
      <c r="D401" s="3"/>
      <c r="F401" s="50"/>
    </row>
    <row r="402" spans="2:6" ht="15.75" thickBot="1" x14ac:dyDescent="0.3">
      <c r="B402" s="3"/>
      <c r="C402" s="3"/>
      <c r="D402" s="3"/>
      <c r="F402" s="50"/>
    </row>
    <row r="403" spans="2:6" ht="15.75" thickBot="1" x14ac:dyDescent="0.3">
      <c r="B403" s="3"/>
      <c r="C403" s="3"/>
      <c r="D403" s="3"/>
      <c r="F403" s="50"/>
    </row>
    <row r="404" spans="2:6" ht="15.75" thickBot="1" x14ac:dyDescent="0.3">
      <c r="B404" s="3"/>
      <c r="C404" s="3"/>
      <c r="D404" s="3"/>
      <c r="F404" s="50"/>
    </row>
    <row r="405" spans="2:6" ht="15.75" thickBot="1" x14ac:dyDescent="0.3">
      <c r="B405" s="3"/>
      <c r="C405" s="3"/>
      <c r="D405" s="3"/>
      <c r="F405" s="50"/>
    </row>
    <row r="406" spans="2:6" ht="15.75" thickBot="1" x14ac:dyDescent="0.3">
      <c r="B406" s="3"/>
      <c r="C406" s="3"/>
      <c r="D406" s="3"/>
      <c r="F406" s="50"/>
    </row>
    <row r="407" spans="2:6" ht="15.75" thickBot="1" x14ac:dyDescent="0.3">
      <c r="B407" s="3"/>
      <c r="C407" s="3"/>
      <c r="D407" s="3"/>
      <c r="F407" s="50"/>
    </row>
    <row r="408" spans="2:6" ht="15.75" thickBot="1" x14ac:dyDescent="0.3">
      <c r="B408" s="3"/>
      <c r="C408" s="3"/>
      <c r="D408" s="3"/>
      <c r="F408" s="50"/>
    </row>
    <row r="409" spans="2:6" ht="15.75" thickBot="1" x14ac:dyDescent="0.3">
      <c r="B409" s="3"/>
      <c r="C409" s="3"/>
      <c r="D409" s="3"/>
      <c r="F409" s="50"/>
    </row>
    <row r="410" spans="2:6" ht="15.75" thickBot="1" x14ac:dyDescent="0.3">
      <c r="B410" s="3"/>
      <c r="C410" s="3"/>
      <c r="D410" s="3"/>
      <c r="F410" s="50"/>
    </row>
    <row r="411" spans="2:6" ht="15.75" thickBot="1" x14ac:dyDescent="0.3">
      <c r="B411" s="3"/>
      <c r="C411" s="3"/>
      <c r="D411" s="3"/>
      <c r="F411" s="50"/>
    </row>
    <row r="412" spans="2:6" ht="15.75" thickBot="1" x14ac:dyDescent="0.3">
      <c r="B412" s="3"/>
      <c r="C412" s="3"/>
      <c r="D412" s="3"/>
      <c r="F412" s="50"/>
    </row>
    <row r="413" spans="2:6" ht="15.75" thickBot="1" x14ac:dyDescent="0.3">
      <c r="B413" s="3"/>
      <c r="C413" s="3"/>
      <c r="D413" s="3"/>
      <c r="F413" s="50"/>
    </row>
    <row r="414" spans="2:6" ht="15.75" thickBot="1" x14ac:dyDescent="0.3">
      <c r="B414" s="3"/>
      <c r="C414" s="3"/>
      <c r="D414" s="3"/>
      <c r="F414" s="50"/>
    </row>
    <row r="415" spans="2:6" ht="15.75" thickBot="1" x14ac:dyDescent="0.3">
      <c r="B415" s="3"/>
      <c r="C415" s="3"/>
      <c r="D415" s="3"/>
      <c r="F415" s="50"/>
    </row>
    <row r="416" spans="2:6" ht="15.75" thickBot="1" x14ac:dyDescent="0.3">
      <c r="B416" s="3"/>
      <c r="C416" s="3"/>
      <c r="D416" s="3"/>
      <c r="F416" s="50"/>
    </row>
    <row r="417" spans="2:6" ht="15.75" thickBot="1" x14ac:dyDescent="0.3">
      <c r="B417" s="3"/>
      <c r="C417" s="3"/>
      <c r="D417" s="3"/>
      <c r="F417" s="50"/>
    </row>
    <row r="418" spans="2:6" ht="15.75" thickBot="1" x14ac:dyDescent="0.3">
      <c r="B418" s="3"/>
      <c r="C418" s="3"/>
      <c r="D418" s="3"/>
      <c r="F418" s="50"/>
    </row>
    <row r="419" spans="2:6" ht="15.75" thickBot="1" x14ac:dyDescent="0.3">
      <c r="B419" s="3"/>
      <c r="C419" s="3"/>
      <c r="D419" s="3"/>
      <c r="F419" s="50"/>
    </row>
    <row r="420" spans="2:6" ht="15.75" thickBot="1" x14ac:dyDescent="0.3">
      <c r="B420" s="3"/>
      <c r="C420" s="3"/>
      <c r="D420" s="3"/>
      <c r="F420" s="50"/>
    </row>
    <row r="421" spans="2:6" ht="15.75" thickBot="1" x14ac:dyDescent="0.3">
      <c r="B421" s="3"/>
      <c r="C421" s="3"/>
      <c r="D421" s="3"/>
      <c r="F421" s="50"/>
    </row>
    <row r="422" spans="2:6" ht="15.75" thickBot="1" x14ac:dyDescent="0.3">
      <c r="B422" s="3"/>
      <c r="C422" s="3"/>
      <c r="D422" s="3"/>
      <c r="F422" s="50"/>
    </row>
    <row r="423" spans="2:6" ht="15.75" thickBot="1" x14ac:dyDescent="0.3">
      <c r="B423" s="3"/>
      <c r="C423" s="3"/>
      <c r="D423" s="3"/>
      <c r="F423" s="50"/>
    </row>
    <row r="424" spans="2:6" ht="15.75" thickBot="1" x14ac:dyDescent="0.3">
      <c r="B424" s="3"/>
      <c r="C424" s="3"/>
      <c r="D424" s="3"/>
      <c r="F424" s="50"/>
    </row>
    <row r="425" spans="2:6" ht="15.75" thickBot="1" x14ac:dyDescent="0.3">
      <c r="B425" s="3"/>
      <c r="C425" s="3"/>
      <c r="D425" s="3"/>
      <c r="F425" s="50"/>
    </row>
    <row r="426" spans="2:6" ht="15.75" thickBot="1" x14ac:dyDescent="0.3">
      <c r="B426" s="3"/>
      <c r="C426" s="3"/>
      <c r="D426" s="3"/>
      <c r="F426" s="50"/>
    </row>
    <row r="427" spans="2:6" ht="15.75" thickBot="1" x14ac:dyDescent="0.3">
      <c r="B427" s="3"/>
      <c r="C427" s="3"/>
      <c r="D427" s="3"/>
      <c r="F427" s="50"/>
    </row>
    <row r="428" spans="2:6" ht="15.75" thickBot="1" x14ac:dyDescent="0.3">
      <c r="B428" s="3"/>
      <c r="C428" s="3"/>
      <c r="D428" s="3"/>
      <c r="F428" s="50"/>
    </row>
    <row r="429" spans="2:6" ht="15.75" thickBot="1" x14ac:dyDescent="0.3">
      <c r="B429" s="3"/>
      <c r="C429" s="3"/>
      <c r="D429" s="3"/>
      <c r="F429" s="50"/>
    </row>
    <row r="430" spans="2:6" ht="15.75" thickBot="1" x14ac:dyDescent="0.3">
      <c r="B430" s="3"/>
      <c r="C430" s="3"/>
      <c r="D430" s="3"/>
      <c r="F430" s="50"/>
    </row>
    <row r="431" spans="2:6" ht="15.75" thickBot="1" x14ac:dyDescent="0.3">
      <c r="B431" s="3"/>
      <c r="C431" s="3"/>
      <c r="D431" s="3"/>
      <c r="F431" s="50"/>
    </row>
    <row r="432" spans="2:6" ht="15.75" thickBot="1" x14ac:dyDescent="0.3">
      <c r="B432" s="3"/>
      <c r="C432" s="3"/>
      <c r="D432" s="3"/>
      <c r="F432" s="50"/>
    </row>
    <row r="433" spans="2:6" ht="15.75" thickBot="1" x14ac:dyDescent="0.3">
      <c r="B433" s="3"/>
      <c r="C433" s="3"/>
      <c r="D433" s="3"/>
      <c r="F433" s="50"/>
    </row>
    <row r="434" spans="2:6" ht="15.75" thickBot="1" x14ac:dyDescent="0.3">
      <c r="B434" s="3"/>
      <c r="C434" s="3"/>
      <c r="D434" s="3"/>
      <c r="F434" s="50"/>
    </row>
    <row r="435" spans="2:6" ht="15.75" thickBot="1" x14ac:dyDescent="0.3">
      <c r="B435" s="3"/>
      <c r="C435" s="3"/>
      <c r="D435" s="3"/>
      <c r="F435" s="50"/>
    </row>
    <row r="436" spans="2:6" ht="15.75" thickBot="1" x14ac:dyDescent="0.3">
      <c r="B436" s="3"/>
      <c r="C436" s="3"/>
      <c r="D436" s="3"/>
      <c r="F436" s="50"/>
    </row>
    <row r="437" spans="2:6" ht="15.75" thickBot="1" x14ac:dyDescent="0.3">
      <c r="B437" s="3"/>
      <c r="C437" s="3"/>
      <c r="D437" s="3"/>
      <c r="F437" s="50"/>
    </row>
    <row r="438" spans="2:6" ht="15.75" thickBot="1" x14ac:dyDescent="0.3">
      <c r="B438" s="3"/>
      <c r="C438" s="3"/>
      <c r="D438" s="3"/>
      <c r="F438" s="50"/>
    </row>
    <row r="439" spans="2:6" ht="15.75" thickBot="1" x14ac:dyDescent="0.3">
      <c r="B439" s="3"/>
      <c r="C439" s="3"/>
      <c r="D439" s="3"/>
      <c r="F439" s="50"/>
    </row>
    <row r="440" spans="2:6" ht="15.75" thickBot="1" x14ac:dyDescent="0.3">
      <c r="B440" s="3"/>
      <c r="C440" s="3"/>
      <c r="D440" s="3"/>
      <c r="F440" s="50"/>
    </row>
    <row r="441" spans="2:6" ht="15.75" thickBot="1" x14ac:dyDescent="0.3">
      <c r="B441" s="3"/>
      <c r="C441" s="3"/>
      <c r="D441" s="3"/>
      <c r="F441" s="50"/>
    </row>
    <row r="442" spans="2:6" ht="15.75" thickBot="1" x14ac:dyDescent="0.3">
      <c r="B442" s="3"/>
      <c r="C442" s="3"/>
      <c r="D442" s="3"/>
      <c r="F442" s="50"/>
    </row>
    <row r="443" spans="2:6" ht="15.75" thickBot="1" x14ac:dyDescent="0.3">
      <c r="B443" s="3"/>
      <c r="C443" s="3"/>
      <c r="D443" s="3"/>
      <c r="F443" s="50"/>
    </row>
    <row r="444" spans="2:6" ht="15.75" thickBot="1" x14ac:dyDescent="0.3">
      <c r="B444" s="3"/>
      <c r="C444" s="3"/>
      <c r="D444" s="3"/>
      <c r="F444" s="50"/>
    </row>
    <row r="445" spans="2:6" ht="15.75" thickBot="1" x14ac:dyDescent="0.3">
      <c r="B445" s="3"/>
      <c r="C445" s="3"/>
      <c r="D445" s="3"/>
      <c r="F445" s="50"/>
    </row>
    <row r="446" spans="2:6" ht="15.75" thickBot="1" x14ac:dyDescent="0.3">
      <c r="B446" s="3"/>
      <c r="C446" s="3"/>
      <c r="D446" s="3"/>
      <c r="F446" s="50"/>
    </row>
    <row r="447" spans="2:6" ht="15.75" thickBot="1" x14ac:dyDescent="0.3">
      <c r="B447" s="3"/>
      <c r="C447" s="3"/>
      <c r="D447" s="3"/>
      <c r="F447" s="50"/>
    </row>
    <row r="448" spans="2:6" ht="15.75" thickBot="1" x14ac:dyDescent="0.3">
      <c r="B448" s="3"/>
      <c r="C448" s="3"/>
      <c r="D448" s="3"/>
      <c r="F448" s="50"/>
    </row>
    <row r="449" spans="2:6" ht="15.75" thickBot="1" x14ac:dyDescent="0.3">
      <c r="B449" s="3"/>
      <c r="C449" s="3"/>
      <c r="D449" s="3"/>
      <c r="F449" s="50"/>
    </row>
    <row r="450" spans="2:6" ht="15.75" thickBot="1" x14ac:dyDescent="0.3">
      <c r="B450" s="3"/>
      <c r="C450" s="3"/>
      <c r="D450" s="3"/>
      <c r="F450" s="50"/>
    </row>
    <row r="451" spans="2:6" ht="15.75" thickBot="1" x14ac:dyDescent="0.3">
      <c r="B451" s="3"/>
      <c r="C451" s="3"/>
      <c r="D451" s="3"/>
      <c r="F451" s="50"/>
    </row>
    <row r="452" spans="2:6" ht="15.75" thickBot="1" x14ac:dyDescent="0.3">
      <c r="B452" s="3"/>
      <c r="C452" s="3"/>
      <c r="D452" s="3"/>
      <c r="F452" s="50"/>
    </row>
    <row r="453" spans="2:6" ht="15.75" thickBot="1" x14ac:dyDescent="0.3">
      <c r="B453" s="3"/>
      <c r="C453" s="3"/>
      <c r="D453" s="3"/>
      <c r="F453" s="50"/>
    </row>
    <row r="454" spans="2:6" ht="15.75" thickBot="1" x14ac:dyDescent="0.3">
      <c r="B454" s="3"/>
      <c r="C454" s="3"/>
      <c r="D454" s="3"/>
      <c r="F454" s="50"/>
    </row>
    <row r="455" spans="2:6" ht="15.75" thickBot="1" x14ac:dyDescent="0.3">
      <c r="B455" s="3"/>
      <c r="C455" s="3"/>
      <c r="D455" s="3"/>
      <c r="F455" s="50"/>
    </row>
    <row r="456" spans="2:6" ht="15.75" thickBot="1" x14ac:dyDescent="0.3">
      <c r="B456" s="3"/>
      <c r="C456" s="3"/>
      <c r="D456" s="3"/>
      <c r="F456" s="50"/>
    </row>
    <row r="457" spans="2:6" ht="15.75" thickBot="1" x14ac:dyDescent="0.3">
      <c r="B457" s="3"/>
      <c r="C457" s="3"/>
      <c r="D457" s="3"/>
      <c r="F457" s="50"/>
    </row>
    <row r="458" spans="2:6" ht="15.75" thickBot="1" x14ac:dyDescent="0.3">
      <c r="B458" s="3"/>
      <c r="C458" s="3"/>
      <c r="D458" s="3"/>
      <c r="F458" s="50"/>
    </row>
    <row r="459" spans="2:6" ht="15.75" thickBot="1" x14ac:dyDescent="0.3">
      <c r="B459" s="3"/>
      <c r="C459" s="3"/>
      <c r="D459" s="3"/>
      <c r="F459" s="50"/>
    </row>
    <row r="460" spans="2:6" ht="15.75" thickBot="1" x14ac:dyDescent="0.3">
      <c r="B460" s="3"/>
      <c r="C460" s="3"/>
      <c r="D460" s="3"/>
      <c r="F460" s="50"/>
    </row>
    <row r="461" spans="2:6" ht="15.75" thickBot="1" x14ac:dyDescent="0.3">
      <c r="B461" s="3"/>
      <c r="C461" s="3"/>
      <c r="D461" s="3"/>
      <c r="F461" s="50"/>
    </row>
    <row r="462" spans="2:6" ht="15.75" thickBot="1" x14ac:dyDescent="0.3">
      <c r="B462" s="3"/>
      <c r="C462" s="3"/>
      <c r="D462" s="3"/>
      <c r="F462" s="50"/>
    </row>
    <row r="463" spans="2:6" ht="15.75" thickBot="1" x14ac:dyDescent="0.3">
      <c r="B463" s="3"/>
      <c r="C463" s="3"/>
      <c r="D463" s="3"/>
      <c r="F463" s="50"/>
    </row>
    <row r="464" spans="2:6" ht="15.75" thickBot="1" x14ac:dyDescent="0.3">
      <c r="B464" s="3"/>
      <c r="C464" s="3"/>
      <c r="D464" s="3"/>
      <c r="F464" s="50"/>
    </row>
    <row r="465" spans="2:6" ht="15.75" thickBot="1" x14ac:dyDescent="0.3">
      <c r="B465" s="3"/>
      <c r="C465" s="3"/>
      <c r="D465" s="3"/>
      <c r="F465" s="50"/>
    </row>
    <row r="466" spans="2:6" ht="15.75" thickBot="1" x14ac:dyDescent="0.3">
      <c r="B466" s="3"/>
      <c r="C466" s="3"/>
      <c r="D466" s="3"/>
      <c r="F466" s="50"/>
    </row>
    <row r="467" spans="2:6" ht="15.75" thickBot="1" x14ac:dyDescent="0.3">
      <c r="B467" s="3"/>
      <c r="C467" s="3"/>
      <c r="D467" s="3"/>
      <c r="F467" s="50"/>
    </row>
    <row r="468" spans="2:6" ht="15.75" thickBot="1" x14ac:dyDescent="0.3">
      <c r="B468" s="3"/>
      <c r="C468" s="3"/>
      <c r="D468" s="3"/>
      <c r="F468" s="50"/>
    </row>
    <row r="469" spans="2:6" ht="15.75" thickBot="1" x14ac:dyDescent="0.3">
      <c r="B469" s="3"/>
      <c r="C469" s="3"/>
      <c r="D469" s="3"/>
      <c r="F469" s="50"/>
    </row>
    <row r="470" spans="2:6" ht="15.75" thickBot="1" x14ac:dyDescent="0.3">
      <c r="B470" s="3"/>
      <c r="C470" s="3"/>
      <c r="D470" s="3"/>
      <c r="F470" s="50"/>
    </row>
    <row r="471" spans="2:6" ht="15.75" thickBot="1" x14ac:dyDescent="0.3">
      <c r="B471" s="3"/>
      <c r="C471" s="3"/>
      <c r="D471" s="3"/>
      <c r="F471" s="50"/>
    </row>
    <row r="472" spans="2:6" ht="15.75" thickBot="1" x14ac:dyDescent="0.3">
      <c r="B472" s="3"/>
      <c r="C472" s="3"/>
      <c r="D472" s="3"/>
      <c r="F472" s="50"/>
    </row>
    <row r="473" spans="2:6" ht="15.75" thickBot="1" x14ac:dyDescent="0.3">
      <c r="B473" s="3"/>
      <c r="C473" s="3"/>
      <c r="D473" s="3"/>
      <c r="F473" s="50"/>
    </row>
    <row r="474" spans="2:6" ht="15.75" thickBot="1" x14ac:dyDescent="0.3">
      <c r="B474" s="3"/>
      <c r="C474" s="3"/>
      <c r="D474" s="3"/>
      <c r="F474" s="50"/>
    </row>
    <row r="475" spans="2:6" ht="15.75" thickBot="1" x14ac:dyDescent="0.3">
      <c r="B475" s="3"/>
      <c r="C475" s="3"/>
      <c r="D475" s="3"/>
      <c r="F475" s="50"/>
    </row>
    <row r="476" spans="2:6" ht="15.75" thickBot="1" x14ac:dyDescent="0.3">
      <c r="B476" s="3"/>
      <c r="C476" s="3"/>
      <c r="D476" s="3"/>
      <c r="F476" s="50"/>
    </row>
    <row r="477" spans="2:6" ht="15.75" thickBot="1" x14ac:dyDescent="0.3">
      <c r="B477" s="3"/>
      <c r="C477" s="3"/>
      <c r="D477" s="3"/>
      <c r="F477" s="50"/>
    </row>
    <row r="478" spans="2:6" ht="15.75" thickBot="1" x14ac:dyDescent="0.3">
      <c r="B478" s="3"/>
      <c r="C478" s="3"/>
      <c r="D478" s="3"/>
      <c r="F478" s="50"/>
    </row>
    <row r="479" spans="2:6" ht="15.75" thickBot="1" x14ac:dyDescent="0.3">
      <c r="B479" s="3"/>
      <c r="C479" s="3"/>
      <c r="D479" s="3"/>
      <c r="F479" s="50"/>
    </row>
    <row r="480" spans="2:6" ht="15.75" thickBot="1" x14ac:dyDescent="0.3">
      <c r="B480" s="3"/>
      <c r="C480" s="3"/>
      <c r="D480" s="3"/>
      <c r="F480" s="50"/>
    </row>
    <row r="481" spans="2:6" ht="15.75" thickBot="1" x14ac:dyDescent="0.3">
      <c r="B481" s="3"/>
      <c r="C481" s="3"/>
      <c r="D481" s="3"/>
      <c r="F481" s="50"/>
    </row>
    <row r="482" spans="2:6" ht="15.75" thickBot="1" x14ac:dyDescent="0.3">
      <c r="B482" s="3"/>
      <c r="C482" s="3"/>
      <c r="D482" s="3"/>
      <c r="F482" s="50"/>
    </row>
    <row r="483" spans="2:6" ht="15.75" thickBot="1" x14ac:dyDescent="0.3">
      <c r="B483" s="3"/>
      <c r="C483" s="3"/>
      <c r="D483" s="3"/>
      <c r="F483" s="50"/>
    </row>
    <row r="484" spans="2:6" ht="15.75" thickBot="1" x14ac:dyDescent="0.3">
      <c r="B484" s="3"/>
      <c r="C484" s="3"/>
      <c r="D484" s="3"/>
      <c r="F484" s="50"/>
    </row>
    <row r="485" spans="2:6" ht="15.75" thickBot="1" x14ac:dyDescent="0.3">
      <c r="B485" s="3"/>
      <c r="C485" s="3"/>
      <c r="D485" s="3"/>
      <c r="F485" s="50"/>
    </row>
    <row r="486" spans="2:6" ht="15.75" thickBot="1" x14ac:dyDescent="0.3">
      <c r="B486" s="3"/>
      <c r="C486" s="3"/>
      <c r="D486" s="3"/>
      <c r="F486" s="50"/>
    </row>
    <row r="487" spans="2:6" ht="15.75" thickBot="1" x14ac:dyDescent="0.3">
      <c r="B487" s="3"/>
      <c r="C487" s="3"/>
      <c r="D487" s="3"/>
      <c r="F487" s="50"/>
    </row>
    <row r="488" spans="2:6" ht="15.75" thickBot="1" x14ac:dyDescent="0.3">
      <c r="B488" s="3"/>
      <c r="C488" s="3"/>
      <c r="D488" s="3"/>
      <c r="F488" s="50"/>
    </row>
    <row r="489" spans="2:6" ht="15.75" thickBot="1" x14ac:dyDescent="0.3">
      <c r="B489" s="3"/>
      <c r="C489" s="3"/>
      <c r="D489" s="3"/>
      <c r="F489" s="50"/>
    </row>
    <row r="490" spans="2:6" ht="15.75" thickBot="1" x14ac:dyDescent="0.3">
      <c r="B490" s="3"/>
      <c r="C490" s="3"/>
      <c r="D490" s="3"/>
      <c r="F490" s="50"/>
    </row>
    <row r="491" spans="2:6" ht="15.75" thickBot="1" x14ac:dyDescent="0.3">
      <c r="B491" s="3"/>
      <c r="C491" s="3"/>
      <c r="D491" s="3"/>
      <c r="F491" s="50"/>
    </row>
    <row r="492" spans="2:6" ht="15.75" thickBot="1" x14ac:dyDescent="0.3">
      <c r="B492" s="3"/>
      <c r="C492" s="3"/>
      <c r="D492" s="3"/>
      <c r="F492" s="50"/>
    </row>
    <row r="493" spans="2:6" ht="15.75" thickBot="1" x14ac:dyDescent="0.3">
      <c r="B493" s="3"/>
      <c r="C493" s="3"/>
      <c r="D493" s="3"/>
      <c r="F493" s="50"/>
    </row>
    <row r="494" spans="2:6" ht="15.75" thickBot="1" x14ac:dyDescent="0.3">
      <c r="B494" s="3"/>
      <c r="C494" s="3"/>
      <c r="D494" s="3"/>
      <c r="F494" s="50"/>
    </row>
    <row r="495" spans="2:6" ht="15.75" thickBot="1" x14ac:dyDescent="0.3">
      <c r="B495" s="3"/>
      <c r="C495" s="3"/>
      <c r="D495" s="3"/>
      <c r="F495" s="50"/>
    </row>
    <row r="496" spans="2:6" ht="15.75" thickBot="1" x14ac:dyDescent="0.3">
      <c r="B496" s="3"/>
      <c r="C496" s="3"/>
      <c r="D496" s="3"/>
      <c r="F496" s="50"/>
    </row>
    <row r="497" spans="2:6" ht="15.75" thickBot="1" x14ac:dyDescent="0.3">
      <c r="B497" s="3"/>
      <c r="C497" s="3"/>
      <c r="D497" s="3"/>
      <c r="F497" s="50"/>
    </row>
    <row r="498" spans="2:6" ht="15.75" thickBot="1" x14ac:dyDescent="0.3">
      <c r="B498" s="3"/>
      <c r="C498" s="3"/>
      <c r="D498" s="3"/>
      <c r="F498" s="50"/>
    </row>
    <row r="499" spans="2:6" ht="15.75" thickBot="1" x14ac:dyDescent="0.3">
      <c r="B499" s="3"/>
      <c r="C499" s="3"/>
      <c r="D499" s="3"/>
      <c r="F499" s="50"/>
    </row>
    <row r="500" spans="2:6" ht="15.75" thickBot="1" x14ac:dyDescent="0.3">
      <c r="B500" s="3"/>
      <c r="C500" s="3"/>
      <c r="D500" s="3"/>
      <c r="F500" s="50"/>
    </row>
    <row r="501" spans="2:6" ht="15.75" thickBot="1" x14ac:dyDescent="0.3">
      <c r="B501" s="3"/>
      <c r="C501" s="3"/>
      <c r="D501" s="3"/>
      <c r="F501" s="50"/>
    </row>
    <row r="502" spans="2:6" ht="15.75" thickBot="1" x14ac:dyDescent="0.3">
      <c r="B502" s="3"/>
      <c r="C502" s="3"/>
      <c r="D502" s="3"/>
      <c r="F502" s="50"/>
    </row>
    <row r="503" spans="2:6" ht="15.75" thickBot="1" x14ac:dyDescent="0.3">
      <c r="B503" s="3"/>
      <c r="C503" s="3"/>
      <c r="D503" s="3"/>
      <c r="F503" s="50"/>
    </row>
    <row r="504" spans="2:6" ht="15.75" thickBot="1" x14ac:dyDescent="0.3">
      <c r="B504" s="3"/>
      <c r="C504" s="3"/>
      <c r="D504" s="3"/>
      <c r="F504" s="50"/>
    </row>
    <row r="505" spans="2:6" ht="15.75" thickBot="1" x14ac:dyDescent="0.3">
      <c r="B505" s="3"/>
      <c r="C505" s="3"/>
      <c r="D505" s="3"/>
      <c r="F505" s="50"/>
    </row>
    <row r="506" spans="2:6" ht="15.75" thickBot="1" x14ac:dyDescent="0.3">
      <c r="B506" s="3"/>
      <c r="C506" s="3"/>
      <c r="D506" s="3"/>
      <c r="F506" s="50"/>
    </row>
    <row r="507" spans="2:6" ht="15.75" thickBot="1" x14ac:dyDescent="0.3">
      <c r="B507" s="3"/>
      <c r="C507" s="3"/>
      <c r="D507" s="3"/>
      <c r="F507" s="50"/>
    </row>
    <row r="508" spans="2:6" ht="15.75" thickBot="1" x14ac:dyDescent="0.3">
      <c r="B508" s="3"/>
      <c r="C508" s="3"/>
      <c r="D508" s="3"/>
      <c r="F508" s="50"/>
    </row>
    <row r="509" spans="2:6" ht="15.75" thickBot="1" x14ac:dyDescent="0.3">
      <c r="B509" s="3"/>
      <c r="C509" s="3"/>
      <c r="D509" s="3"/>
      <c r="F509" s="50"/>
    </row>
    <row r="510" spans="2:6" ht="15.75" thickBot="1" x14ac:dyDescent="0.3">
      <c r="B510" s="3"/>
      <c r="C510" s="3"/>
      <c r="D510" s="3"/>
      <c r="F510" s="50"/>
    </row>
    <row r="511" spans="2:6" ht="15.75" thickBot="1" x14ac:dyDescent="0.3">
      <c r="B511" s="3"/>
      <c r="C511" s="3"/>
      <c r="D511" s="3"/>
      <c r="F511" s="50"/>
    </row>
    <row r="512" spans="2:6" ht="15.75" thickBot="1" x14ac:dyDescent="0.3">
      <c r="B512" s="3"/>
      <c r="C512" s="3"/>
      <c r="D512" s="3"/>
      <c r="F512" s="50"/>
    </row>
    <row r="513" spans="2:6" ht="15.75" thickBot="1" x14ac:dyDescent="0.3">
      <c r="B513" s="3"/>
      <c r="C513" s="3"/>
      <c r="D513" s="3"/>
      <c r="F513" s="50"/>
    </row>
    <row r="514" spans="2:6" ht="15.75" thickBot="1" x14ac:dyDescent="0.3">
      <c r="B514" s="3"/>
      <c r="C514" s="3"/>
      <c r="D514" s="3"/>
      <c r="F514" s="50"/>
    </row>
    <row r="515" spans="2:6" ht="15.75" thickBot="1" x14ac:dyDescent="0.3">
      <c r="B515" s="3"/>
      <c r="C515" s="3"/>
      <c r="D515" s="3"/>
      <c r="F515" s="50"/>
    </row>
    <row r="516" spans="2:6" ht="15.75" thickBot="1" x14ac:dyDescent="0.3">
      <c r="B516" s="3"/>
      <c r="C516" s="3"/>
      <c r="D516" s="3"/>
      <c r="F516" s="50"/>
    </row>
    <row r="517" spans="2:6" ht="15.75" thickBot="1" x14ac:dyDescent="0.3">
      <c r="B517" s="3"/>
      <c r="C517" s="3"/>
      <c r="D517" s="3"/>
      <c r="F517" s="50"/>
    </row>
    <row r="518" spans="2:6" ht="15.75" thickBot="1" x14ac:dyDescent="0.3">
      <c r="B518" s="3"/>
      <c r="C518" s="3"/>
      <c r="D518" s="3"/>
      <c r="F518" s="50"/>
    </row>
    <row r="519" spans="2:6" ht="15.75" thickBot="1" x14ac:dyDescent="0.3">
      <c r="B519" s="3"/>
      <c r="C519" s="3"/>
      <c r="D519" s="3"/>
      <c r="F519" s="50"/>
    </row>
    <row r="520" spans="2:6" ht="15.75" thickBot="1" x14ac:dyDescent="0.3">
      <c r="B520" s="3"/>
      <c r="C520" s="3"/>
      <c r="D520" s="3"/>
      <c r="F520" s="50"/>
    </row>
    <row r="521" spans="2:6" ht="15.75" thickBot="1" x14ac:dyDescent="0.3">
      <c r="B521" s="3"/>
      <c r="C521" s="3"/>
      <c r="D521" s="3"/>
      <c r="F521" s="50"/>
    </row>
    <row r="522" spans="2:6" ht="15.75" thickBot="1" x14ac:dyDescent="0.3">
      <c r="B522" s="3"/>
      <c r="C522" s="3"/>
      <c r="D522" s="3"/>
      <c r="F522" s="50"/>
    </row>
    <row r="523" spans="2:6" ht="15.75" thickBot="1" x14ac:dyDescent="0.3">
      <c r="B523" s="3"/>
      <c r="C523" s="3"/>
      <c r="D523" s="3"/>
      <c r="F523" s="50"/>
    </row>
    <row r="524" spans="2:6" ht="15.75" thickBot="1" x14ac:dyDescent="0.3">
      <c r="B524" s="3"/>
      <c r="C524" s="3"/>
      <c r="D524" s="3"/>
      <c r="F524" s="50"/>
    </row>
    <row r="525" spans="2:6" ht="15.75" thickBot="1" x14ac:dyDescent="0.3">
      <c r="B525" s="3"/>
      <c r="C525" s="3"/>
      <c r="D525" s="3"/>
      <c r="F525" s="50"/>
    </row>
    <row r="526" spans="2:6" ht="15.75" thickBot="1" x14ac:dyDescent="0.3">
      <c r="B526" s="3"/>
      <c r="C526" s="3"/>
      <c r="D526" s="3"/>
      <c r="F526" s="50"/>
    </row>
    <row r="527" spans="2:6" ht="15.75" thickBot="1" x14ac:dyDescent="0.3">
      <c r="B527" s="3"/>
      <c r="C527" s="3"/>
      <c r="D527" s="3"/>
      <c r="F527" s="50"/>
    </row>
    <row r="528" spans="2:6" ht="15.75" thickBot="1" x14ac:dyDescent="0.3">
      <c r="B528" s="3"/>
      <c r="C528" s="3"/>
      <c r="D528" s="3"/>
      <c r="F528" s="50"/>
    </row>
    <row r="529" spans="2:6" ht="15.75" thickBot="1" x14ac:dyDescent="0.3">
      <c r="B529" s="3"/>
      <c r="C529" s="3"/>
      <c r="D529" s="3"/>
      <c r="F529" s="50"/>
    </row>
    <row r="530" spans="2:6" ht="15.75" thickBot="1" x14ac:dyDescent="0.3">
      <c r="B530" s="3"/>
      <c r="C530" s="3"/>
      <c r="D530" s="3"/>
      <c r="F530" s="50"/>
    </row>
    <row r="531" spans="2:6" ht="15.75" thickBot="1" x14ac:dyDescent="0.3">
      <c r="B531" s="3"/>
      <c r="C531" s="3"/>
      <c r="D531" s="3"/>
      <c r="F531" s="50"/>
    </row>
    <row r="532" spans="2:6" ht="15.75" thickBot="1" x14ac:dyDescent="0.3">
      <c r="B532" s="3"/>
      <c r="C532" s="3"/>
      <c r="D532" s="3"/>
      <c r="F532" s="50"/>
    </row>
    <row r="533" spans="2:6" ht="15.75" thickBot="1" x14ac:dyDescent="0.3">
      <c r="B533" s="3"/>
      <c r="C533" s="3"/>
      <c r="D533" s="3"/>
      <c r="F533" s="50"/>
    </row>
    <row r="534" spans="2:6" ht="15.75" thickBot="1" x14ac:dyDescent="0.3">
      <c r="B534" s="3"/>
      <c r="C534" s="3"/>
      <c r="D534" s="3"/>
      <c r="F534" s="50"/>
    </row>
    <row r="535" spans="2:6" ht="15.75" thickBot="1" x14ac:dyDescent="0.3">
      <c r="B535" s="3"/>
      <c r="C535" s="3"/>
      <c r="D535" s="3"/>
      <c r="F535" s="50"/>
    </row>
    <row r="536" spans="2:6" ht="15.75" thickBot="1" x14ac:dyDescent="0.3">
      <c r="B536" s="3"/>
      <c r="C536" s="3"/>
      <c r="D536" s="3"/>
      <c r="F536" s="50"/>
    </row>
    <row r="537" spans="2:6" ht="15.75" thickBot="1" x14ac:dyDescent="0.3">
      <c r="B537" s="3"/>
      <c r="C537" s="3"/>
      <c r="D537" s="3"/>
      <c r="F537" s="50"/>
    </row>
    <row r="538" spans="2:6" ht="15.75" thickBot="1" x14ac:dyDescent="0.3">
      <c r="B538" s="3"/>
      <c r="C538" s="3"/>
      <c r="D538" s="3"/>
      <c r="F538" s="50"/>
    </row>
    <row r="539" spans="2:6" ht="15.75" thickBot="1" x14ac:dyDescent="0.3">
      <c r="B539" s="3"/>
      <c r="C539" s="3"/>
      <c r="D539" s="3"/>
      <c r="F539" s="50"/>
    </row>
    <row r="540" spans="2:6" ht="15.75" thickBot="1" x14ac:dyDescent="0.3">
      <c r="B540" s="3"/>
      <c r="C540" s="3"/>
      <c r="D540" s="3"/>
      <c r="F540" s="50"/>
    </row>
    <row r="541" spans="2:6" ht="15.75" thickBot="1" x14ac:dyDescent="0.3">
      <c r="B541" s="3"/>
      <c r="C541" s="3"/>
      <c r="D541" s="3"/>
      <c r="F541" s="50"/>
    </row>
    <row r="542" spans="2:6" ht="15.75" thickBot="1" x14ac:dyDescent="0.3">
      <c r="B542" s="3"/>
      <c r="C542" s="3"/>
      <c r="D542" s="3"/>
      <c r="F542" s="50"/>
    </row>
    <row r="543" spans="2:6" ht="15.75" thickBot="1" x14ac:dyDescent="0.3">
      <c r="B543" s="3"/>
      <c r="C543" s="3"/>
      <c r="D543" s="3"/>
      <c r="F543" s="50"/>
    </row>
    <row r="544" spans="2:6" ht="15.75" thickBot="1" x14ac:dyDescent="0.3">
      <c r="B544" s="3"/>
      <c r="C544" s="3"/>
      <c r="D544" s="3"/>
      <c r="F544" s="50"/>
    </row>
    <row r="545" spans="2:6" ht="15.75" thickBot="1" x14ac:dyDescent="0.3">
      <c r="B545" s="3"/>
      <c r="C545" s="3"/>
      <c r="D545" s="3"/>
      <c r="F545" s="50"/>
    </row>
    <row r="546" spans="2:6" ht="15.75" thickBot="1" x14ac:dyDescent="0.3">
      <c r="B546" s="3"/>
      <c r="C546" s="3"/>
      <c r="D546" s="3"/>
      <c r="F546" s="50"/>
    </row>
    <row r="547" spans="2:6" ht="15.75" thickBot="1" x14ac:dyDescent="0.3">
      <c r="B547" s="3"/>
      <c r="C547" s="3"/>
      <c r="D547" s="3"/>
      <c r="F547" s="50"/>
    </row>
    <row r="548" spans="2:6" ht="15.75" thickBot="1" x14ac:dyDescent="0.3">
      <c r="B548" s="3"/>
      <c r="C548" s="3"/>
      <c r="D548" s="3"/>
      <c r="F548" s="50"/>
    </row>
    <row r="549" spans="2:6" ht="15.75" thickBot="1" x14ac:dyDescent="0.3">
      <c r="B549" s="3"/>
      <c r="C549" s="3"/>
      <c r="D549" s="3"/>
      <c r="F549" s="50"/>
    </row>
    <row r="550" spans="2:6" ht="15.75" thickBot="1" x14ac:dyDescent="0.3">
      <c r="B550" s="3"/>
      <c r="C550" s="3"/>
      <c r="D550" s="3"/>
      <c r="F550" s="50"/>
    </row>
    <row r="551" spans="2:6" ht="15.75" thickBot="1" x14ac:dyDescent="0.3">
      <c r="B551" s="3"/>
      <c r="C551" s="3"/>
      <c r="D551" s="3"/>
      <c r="F551" s="50"/>
    </row>
    <row r="552" spans="2:6" ht="15.75" thickBot="1" x14ac:dyDescent="0.3">
      <c r="B552" s="3"/>
      <c r="C552" s="3"/>
      <c r="D552" s="3"/>
      <c r="F552" s="50"/>
    </row>
    <row r="553" spans="2:6" ht="15.75" thickBot="1" x14ac:dyDescent="0.3">
      <c r="B553" s="3"/>
      <c r="C553" s="3"/>
      <c r="D553" s="3"/>
      <c r="F553" s="50"/>
    </row>
    <row r="554" spans="2:6" ht="15.75" thickBot="1" x14ac:dyDescent="0.3">
      <c r="B554" s="3"/>
      <c r="C554" s="3"/>
      <c r="D554" s="3"/>
      <c r="F554" s="50"/>
    </row>
    <row r="555" spans="2:6" ht="15.75" thickBot="1" x14ac:dyDescent="0.3">
      <c r="B555" s="3"/>
      <c r="C555" s="3"/>
      <c r="D555" s="3"/>
      <c r="F555" s="50"/>
    </row>
    <row r="556" spans="2:6" ht="15.75" thickBot="1" x14ac:dyDescent="0.3">
      <c r="B556" s="3"/>
      <c r="C556" s="3"/>
      <c r="D556" s="3"/>
      <c r="F556" s="50"/>
    </row>
    <row r="557" spans="2:6" ht="15.75" thickBot="1" x14ac:dyDescent="0.3">
      <c r="B557" s="3"/>
      <c r="C557" s="3"/>
      <c r="D557" s="3"/>
      <c r="F557" s="50"/>
    </row>
    <row r="558" spans="2:6" ht="15.75" thickBot="1" x14ac:dyDescent="0.3">
      <c r="B558" s="3"/>
      <c r="C558" s="3"/>
      <c r="D558" s="3"/>
      <c r="F558" s="50"/>
    </row>
    <row r="559" spans="2:6" ht="15.75" thickBot="1" x14ac:dyDescent="0.3">
      <c r="B559" s="3"/>
      <c r="C559" s="3"/>
      <c r="D559" s="3"/>
      <c r="F559" s="50"/>
    </row>
    <row r="560" spans="2:6" ht="15.75" thickBot="1" x14ac:dyDescent="0.3">
      <c r="B560" s="3"/>
      <c r="C560" s="3"/>
      <c r="D560" s="3"/>
      <c r="F560" s="50"/>
    </row>
    <row r="561" spans="2:6" ht="15.75" thickBot="1" x14ac:dyDescent="0.3">
      <c r="B561" s="3"/>
      <c r="C561" s="3"/>
      <c r="D561" s="3"/>
      <c r="F561" s="50"/>
    </row>
    <row r="562" spans="2:6" ht="15.75" thickBot="1" x14ac:dyDescent="0.3">
      <c r="B562" s="3"/>
      <c r="C562" s="3"/>
      <c r="D562" s="3"/>
      <c r="F562" s="50"/>
    </row>
    <row r="563" spans="2:6" ht="15.75" thickBot="1" x14ac:dyDescent="0.3">
      <c r="B563" s="3"/>
      <c r="C563" s="3"/>
      <c r="D563" s="3"/>
      <c r="F563" s="50"/>
    </row>
    <row r="564" spans="2:6" ht="15.75" thickBot="1" x14ac:dyDescent="0.3">
      <c r="B564" s="3"/>
      <c r="C564" s="3"/>
      <c r="D564" s="3"/>
      <c r="F564" s="50"/>
    </row>
    <row r="565" spans="2:6" ht="15.75" thickBot="1" x14ac:dyDescent="0.3">
      <c r="B565" s="3"/>
      <c r="C565" s="3"/>
      <c r="D565" s="3"/>
      <c r="F565" s="50"/>
    </row>
    <row r="566" spans="2:6" ht="15.75" thickBot="1" x14ac:dyDescent="0.3">
      <c r="B566" s="3"/>
      <c r="C566" s="3"/>
      <c r="D566" s="3"/>
      <c r="F566" s="50"/>
    </row>
    <row r="567" spans="2:6" ht="15.75" thickBot="1" x14ac:dyDescent="0.3">
      <c r="B567" s="3"/>
      <c r="C567" s="3"/>
      <c r="D567" s="3"/>
      <c r="F567" s="50"/>
    </row>
    <row r="568" spans="2:6" ht="15.75" thickBot="1" x14ac:dyDescent="0.3">
      <c r="B568" s="3"/>
      <c r="C568" s="3"/>
      <c r="D568" s="3"/>
      <c r="F568" s="50"/>
    </row>
    <row r="569" spans="2:6" ht="15.75" thickBot="1" x14ac:dyDescent="0.3">
      <c r="B569" s="3"/>
      <c r="C569" s="3"/>
      <c r="D569" s="3"/>
      <c r="F569" s="50"/>
    </row>
    <row r="570" spans="2:6" ht="15.75" thickBot="1" x14ac:dyDescent="0.3">
      <c r="B570" s="3"/>
      <c r="C570" s="3"/>
      <c r="D570" s="3"/>
      <c r="F570" s="50"/>
    </row>
    <row r="571" spans="2:6" ht="15.75" thickBot="1" x14ac:dyDescent="0.3">
      <c r="B571" s="3"/>
      <c r="C571" s="3"/>
      <c r="D571" s="3"/>
      <c r="F571" s="50"/>
    </row>
    <row r="572" spans="2:6" ht="15.75" thickBot="1" x14ac:dyDescent="0.3">
      <c r="B572" s="3"/>
      <c r="C572" s="3"/>
      <c r="D572" s="3"/>
      <c r="F572" s="50"/>
    </row>
    <row r="573" spans="2:6" ht="15.75" thickBot="1" x14ac:dyDescent="0.3">
      <c r="B573" s="3"/>
      <c r="C573" s="3"/>
      <c r="D573" s="3"/>
      <c r="F573" s="50"/>
    </row>
    <row r="574" spans="2:6" ht="15.75" thickBot="1" x14ac:dyDescent="0.3">
      <c r="B574" s="3"/>
      <c r="C574" s="3"/>
      <c r="D574" s="3"/>
      <c r="F574" s="50"/>
    </row>
    <row r="575" spans="2:6" ht="15.75" thickBot="1" x14ac:dyDescent="0.3">
      <c r="B575" s="3"/>
      <c r="C575" s="3"/>
      <c r="D575" s="3"/>
      <c r="F575" s="50"/>
    </row>
    <row r="576" spans="2:6" ht="15.75" thickBot="1" x14ac:dyDescent="0.3">
      <c r="B576" s="3"/>
      <c r="C576" s="3"/>
      <c r="D576" s="3"/>
      <c r="F576" s="50"/>
    </row>
    <row r="577" spans="2:6" ht="15.75" thickBot="1" x14ac:dyDescent="0.3">
      <c r="B577" s="3"/>
      <c r="C577" s="3"/>
      <c r="D577" s="3"/>
      <c r="F577" s="50"/>
    </row>
    <row r="578" spans="2:6" ht="15.75" thickBot="1" x14ac:dyDescent="0.3">
      <c r="B578" s="3"/>
      <c r="C578" s="3"/>
      <c r="D578" s="3"/>
      <c r="F578" s="50"/>
    </row>
    <row r="579" spans="2:6" ht="15.75" thickBot="1" x14ac:dyDescent="0.3">
      <c r="B579" s="3"/>
      <c r="C579" s="3"/>
      <c r="D579" s="3"/>
      <c r="F579" s="50"/>
    </row>
    <row r="580" spans="2:6" ht="15.75" thickBot="1" x14ac:dyDescent="0.3">
      <c r="B580" s="3"/>
      <c r="C580" s="3"/>
      <c r="D580" s="3"/>
      <c r="F580" s="50"/>
    </row>
    <row r="581" spans="2:6" ht="15.75" thickBot="1" x14ac:dyDescent="0.3">
      <c r="B581" s="3"/>
      <c r="C581" s="3"/>
      <c r="D581" s="3"/>
      <c r="F581" s="50"/>
    </row>
    <row r="582" spans="2:6" ht="15.75" thickBot="1" x14ac:dyDescent="0.3">
      <c r="B582" s="3"/>
      <c r="C582" s="3"/>
      <c r="D582" s="3"/>
      <c r="F582" s="50"/>
    </row>
    <row r="583" spans="2:6" ht="15.75" thickBot="1" x14ac:dyDescent="0.3">
      <c r="B583" s="3"/>
      <c r="C583" s="3"/>
      <c r="D583" s="3"/>
      <c r="F583" s="50"/>
    </row>
    <row r="584" spans="2:6" ht="15.75" thickBot="1" x14ac:dyDescent="0.3">
      <c r="B584" s="3"/>
      <c r="C584" s="3"/>
      <c r="D584" s="3"/>
      <c r="F584" s="50"/>
    </row>
    <row r="585" spans="2:6" ht="15.75" thickBot="1" x14ac:dyDescent="0.3">
      <c r="B585" s="3"/>
      <c r="C585" s="3"/>
      <c r="D585" s="3"/>
      <c r="F585" s="50"/>
    </row>
    <row r="586" spans="2:6" ht="15.75" thickBot="1" x14ac:dyDescent="0.3">
      <c r="B586" s="3"/>
      <c r="C586" s="3"/>
      <c r="D586" s="3"/>
      <c r="F586" s="50"/>
    </row>
    <row r="587" spans="2:6" ht="15.75" thickBot="1" x14ac:dyDescent="0.3">
      <c r="B587" s="3"/>
      <c r="C587" s="3"/>
      <c r="D587" s="3"/>
      <c r="F587" s="50"/>
    </row>
    <row r="588" spans="2:6" ht="15.75" thickBot="1" x14ac:dyDescent="0.3">
      <c r="B588" s="3"/>
      <c r="C588" s="3"/>
      <c r="D588" s="3"/>
      <c r="F588" s="50"/>
    </row>
    <row r="589" spans="2:6" ht="15.75" thickBot="1" x14ac:dyDescent="0.3">
      <c r="B589" s="3"/>
      <c r="C589" s="3"/>
      <c r="D589" s="3"/>
      <c r="F589" s="50"/>
    </row>
    <row r="590" spans="2:6" ht="15.75" thickBot="1" x14ac:dyDescent="0.3">
      <c r="B590" s="3"/>
      <c r="C590" s="3"/>
      <c r="D590" s="3"/>
      <c r="F590" s="50"/>
    </row>
    <row r="591" spans="2:6" ht="15.75" thickBot="1" x14ac:dyDescent="0.3">
      <c r="B591" s="3"/>
      <c r="C591" s="3"/>
      <c r="D591" s="3"/>
      <c r="F591" s="50"/>
    </row>
    <row r="592" spans="2:6" ht="15.75" thickBot="1" x14ac:dyDescent="0.3">
      <c r="B592" s="3"/>
      <c r="C592" s="3"/>
      <c r="D592" s="3"/>
      <c r="F592" s="50"/>
    </row>
    <row r="593" spans="2:6" ht="15.75" thickBot="1" x14ac:dyDescent="0.3">
      <c r="B593" s="3"/>
      <c r="C593" s="3"/>
      <c r="D593" s="3"/>
      <c r="F593" s="50"/>
    </row>
    <row r="594" spans="2:6" ht="15.75" thickBot="1" x14ac:dyDescent="0.3">
      <c r="B594" s="3"/>
      <c r="C594" s="3"/>
      <c r="D594" s="3"/>
      <c r="F594" s="50"/>
    </row>
    <row r="595" spans="2:6" ht="15.75" thickBot="1" x14ac:dyDescent="0.3">
      <c r="B595" s="3"/>
      <c r="C595" s="3"/>
      <c r="D595" s="3"/>
      <c r="F595" s="50"/>
    </row>
    <row r="596" spans="2:6" ht="15.75" thickBot="1" x14ac:dyDescent="0.3">
      <c r="B596" s="3"/>
      <c r="C596" s="3"/>
      <c r="D596" s="3"/>
      <c r="F596" s="50"/>
    </row>
    <row r="597" spans="2:6" ht="15.75" thickBot="1" x14ac:dyDescent="0.3">
      <c r="B597" s="3"/>
      <c r="C597" s="3"/>
      <c r="D597" s="3"/>
      <c r="F597" s="50"/>
    </row>
    <row r="598" spans="2:6" ht="15.75" thickBot="1" x14ac:dyDescent="0.3">
      <c r="B598" s="3"/>
      <c r="C598" s="3"/>
      <c r="D598" s="3"/>
      <c r="F598" s="50"/>
    </row>
    <row r="599" spans="2:6" ht="15.75" thickBot="1" x14ac:dyDescent="0.3">
      <c r="B599" s="3"/>
      <c r="C599" s="3"/>
      <c r="D599" s="3"/>
      <c r="F599" s="50"/>
    </row>
    <row r="600" spans="2:6" ht="15.75" thickBot="1" x14ac:dyDescent="0.3">
      <c r="B600" s="3"/>
      <c r="C600" s="3"/>
      <c r="D600" s="3"/>
      <c r="F600" s="50"/>
    </row>
    <row r="601" spans="2:6" ht="15.75" thickBot="1" x14ac:dyDescent="0.3">
      <c r="B601" s="3"/>
      <c r="C601" s="3"/>
      <c r="D601" s="3"/>
      <c r="F601" s="50"/>
    </row>
    <row r="602" spans="2:6" ht="15.75" thickBot="1" x14ac:dyDescent="0.3">
      <c r="B602" s="3"/>
      <c r="C602" s="3"/>
      <c r="D602" s="3"/>
      <c r="F602" s="50"/>
    </row>
    <row r="603" spans="2:6" ht="15.75" thickBot="1" x14ac:dyDescent="0.3">
      <c r="B603" s="3"/>
      <c r="C603" s="3"/>
      <c r="D603" s="3"/>
      <c r="F603" s="50"/>
    </row>
    <row r="604" spans="2:6" ht="15.75" thickBot="1" x14ac:dyDescent="0.3">
      <c r="B604" s="3"/>
      <c r="C604" s="3"/>
      <c r="D604" s="3"/>
      <c r="F604" s="50"/>
    </row>
    <row r="605" spans="2:6" ht="15.75" thickBot="1" x14ac:dyDescent="0.3">
      <c r="B605" s="3"/>
      <c r="C605" s="3"/>
      <c r="D605" s="3"/>
      <c r="F605" s="50"/>
    </row>
    <row r="606" spans="2:6" ht="15.75" thickBot="1" x14ac:dyDescent="0.3">
      <c r="B606" s="3"/>
      <c r="C606" s="3"/>
      <c r="D606" s="3"/>
      <c r="F606" s="50"/>
    </row>
    <row r="607" spans="2:6" ht="15.75" thickBot="1" x14ac:dyDescent="0.3">
      <c r="B607" s="3"/>
      <c r="C607" s="3"/>
      <c r="D607" s="3"/>
      <c r="F607" s="50"/>
    </row>
    <row r="608" spans="2:6" ht="15.75" thickBot="1" x14ac:dyDescent="0.3">
      <c r="B608" s="3"/>
      <c r="C608" s="3"/>
      <c r="D608" s="3"/>
      <c r="F608" s="50"/>
    </row>
    <row r="609" spans="2:6" ht="15.75" thickBot="1" x14ac:dyDescent="0.3">
      <c r="B609" s="3"/>
      <c r="C609" s="3"/>
      <c r="D609" s="3"/>
      <c r="F609" s="50"/>
    </row>
    <row r="610" spans="2:6" ht="15.75" thickBot="1" x14ac:dyDescent="0.3">
      <c r="B610" s="3"/>
      <c r="C610" s="3"/>
      <c r="D610" s="3"/>
      <c r="F610" s="50"/>
    </row>
    <row r="611" spans="2:6" ht="15.75" thickBot="1" x14ac:dyDescent="0.3">
      <c r="B611" s="3"/>
      <c r="C611" s="3"/>
      <c r="D611" s="3"/>
      <c r="F611" s="50"/>
    </row>
    <row r="612" spans="2:6" ht="15.75" thickBot="1" x14ac:dyDescent="0.3">
      <c r="B612" s="3"/>
      <c r="C612" s="3"/>
      <c r="D612" s="3"/>
      <c r="F612" s="50"/>
    </row>
    <row r="613" spans="2:6" ht="15.75" thickBot="1" x14ac:dyDescent="0.3">
      <c r="B613" s="3"/>
      <c r="C613" s="3"/>
      <c r="D613" s="3"/>
      <c r="F613" s="50"/>
    </row>
    <row r="614" spans="2:6" ht="15.75" thickBot="1" x14ac:dyDescent="0.3">
      <c r="B614" s="3"/>
      <c r="C614" s="3"/>
      <c r="D614" s="3"/>
      <c r="F614" s="50"/>
    </row>
    <row r="615" spans="2:6" ht="15.75" thickBot="1" x14ac:dyDescent="0.3">
      <c r="B615" s="3"/>
      <c r="C615" s="3"/>
      <c r="D615" s="3"/>
      <c r="F615" s="50"/>
    </row>
    <row r="616" spans="2:6" ht="15.75" thickBot="1" x14ac:dyDescent="0.3">
      <c r="B616" s="3"/>
      <c r="C616" s="3"/>
      <c r="D616" s="3"/>
      <c r="F616" s="50"/>
    </row>
    <row r="617" spans="2:6" ht="15.75" thickBot="1" x14ac:dyDescent="0.3">
      <c r="B617" s="3"/>
      <c r="C617" s="3"/>
      <c r="D617" s="3"/>
      <c r="F617" s="50"/>
    </row>
    <row r="618" spans="2:6" ht="15.75" thickBot="1" x14ac:dyDescent="0.3">
      <c r="B618" s="3"/>
      <c r="C618" s="3"/>
      <c r="D618" s="3"/>
      <c r="F618" s="50"/>
    </row>
    <row r="619" spans="2:6" ht="15.75" thickBot="1" x14ac:dyDescent="0.3">
      <c r="B619" s="3"/>
      <c r="C619" s="3"/>
      <c r="D619" s="3"/>
      <c r="F619" s="50"/>
    </row>
    <row r="620" spans="2:6" ht="15.75" thickBot="1" x14ac:dyDescent="0.3">
      <c r="B620" s="3"/>
      <c r="C620" s="3"/>
      <c r="D620" s="3"/>
      <c r="F620" s="50"/>
    </row>
    <row r="621" spans="2:6" ht="15.75" thickBot="1" x14ac:dyDescent="0.3">
      <c r="B621" s="3"/>
      <c r="C621" s="3"/>
      <c r="D621" s="3"/>
      <c r="F621" s="50"/>
    </row>
    <row r="622" spans="2:6" ht="15.75" thickBot="1" x14ac:dyDescent="0.3">
      <c r="B622" s="3"/>
      <c r="C622" s="3"/>
      <c r="D622" s="3"/>
      <c r="F622" s="50"/>
    </row>
    <row r="623" spans="2:6" ht="15.75" thickBot="1" x14ac:dyDescent="0.3">
      <c r="B623" s="3"/>
      <c r="C623" s="3"/>
      <c r="D623" s="3"/>
      <c r="F623" s="50"/>
    </row>
    <row r="624" spans="2:6" ht="15.75" thickBot="1" x14ac:dyDescent="0.3">
      <c r="B624" s="3"/>
      <c r="C624" s="3"/>
      <c r="D624" s="3"/>
      <c r="F624" s="50"/>
    </row>
    <row r="625" spans="2:6" ht="15.75" thickBot="1" x14ac:dyDescent="0.3">
      <c r="B625" s="3"/>
      <c r="C625" s="3"/>
      <c r="D625" s="3"/>
      <c r="F625" s="50"/>
    </row>
    <row r="626" spans="2:6" ht="15.75" thickBot="1" x14ac:dyDescent="0.3">
      <c r="B626" s="3"/>
      <c r="C626" s="3"/>
      <c r="D626" s="3"/>
      <c r="F626" s="50"/>
    </row>
    <row r="627" spans="2:6" ht="15.75" thickBot="1" x14ac:dyDescent="0.3">
      <c r="B627" s="3"/>
      <c r="C627" s="3"/>
      <c r="D627" s="3"/>
      <c r="F627" s="50"/>
    </row>
    <row r="628" spans="2:6" ht="15.75" thickBot="1" x14ac:dyDescent="0.3">
      <c r="B628" s="3"/>
      <c r="C628" s="3"/>
      <c r="D628" s="3"/>
      <c r="F628" s="50"/>
    </row>
    <row r="629" spans="2:6" ht="15.75" thickBot="1" x14ac:dyDescent="0.3">
      <c r="B629" s="3"/>
      <c r="C629" s="3"/>
      <c r="D629" s="3"/>
      <c r="F629" s="50"/>
    </row>
    <row r="630" spans="2:6" ht="15.75" thickBot="1" x14ac:dyDescent="0.3">
      <c r="B630" s="3"/>
      <c r="C630" s="3"/>
      <c r="D630" s="3"/>
      <c r="F630" s="50"/>
    </row>
    <row r="631" spans="2:6" ht="15.75" thickBot="1" x14ac:dyDescent="0.3">
      <c r="B631" s="3"/>
      <c r="C631" s="3"/>
      <c r="D631" s="3"/>
      <c r="F631" s="50"/>
    </row>
    <row r="632" spans="2:6" ht="15.75" thickBot="1" x14ac:dyDescent="0.3">
      <c r="B632" s="3"/>
      <c r="C632" s="3"/>
      <c r="D632" s="3"/>
      <c r="F632" s="50"/>
    </row>
    <row r="633" spans="2:6" ht="15.75" thickBot="1" x14ac:dyDescent="0.3">
      <c r="B633" s="3"/>
      <c r="C633" s="3"/>
      <c r="D633" s="3"/>
      <c r="F633" s="50"/>
    </row>
    <row r="634" spans="2:6" ht="15.75" thickBot="1" x14ac:dyDescent="0.3">
      <c r="B634" s="3"/>
      <c r="C634" s="3"/>
      <c r="D634" s="3"/>
      <c r="F634" s="50"/>
    </row>
    <row r="635" spans="2:6" ht="15.75" thickBot="1" x14ac:dyDescent="0.3">
      <c r="B635" s="3"/>
      <c r="C635" s="3"/>
      <c r="D635" s="3"/>
      <c r="F635" s="50"/>
    </row>
    <row r="636" spans="2:6" ht="15.75" thickBot="1" x14ac:dyDescent="0.3">
      <c r="B636" s="3"/>
      <c r="C636" s="3"/>
      <c r="D636" s="3"/>
      <c r="F636" s="50"/>
    </row>
    <row r="637" spans="2:6" ht="15.75" thickBot="1" x14ac:dyDescent="0.3">
      <c r="B637" s="3"/>
      <c r="C637" s="3"/>
      <c r="D637" s="3"/>
      <c r="F637" s="50"/>
    </row>
    <row r="638" spans="2:6" ht="15.75" thickBot="1" x14ac:dyDescent="0.3">
      <c r="B638" s="3"/>
      <c r="C638" s="3"/>
      <c r="D638" s="3"/>
      <c r="F638" s="50"/>
    </row>
    <row r="639" spans="2:6" ht="15.75" thickBot="1" x14ac:dyDescent="0.3">
      <c r="B639" s="3"/>
      <c r="C639" s="3"/>
      <c r="D639" s="3"/>
      <c r="F639" s="50"/>
    </row>
    <row r="640" spans="2:6" ht="15.75" thickBot="1" x14ac:dyDescent="0.3">
      <c r="B640" s="3"/>
      <c r="C640" s="3"/>
      <c r="D640" s="3"/>
      <c r="F640" s="50"/>
    </row>
    <row r="641" spans="2:6" ht="15.75" thickBot="1" x14ac:dyDescent="0.3">
      <c r="B641" s="3"/>
      <c r="C641" s="3"/>
      <c r="D641" s="3"/>
      <c r="F641" s="50"/>
    </row>
    <row r="642" spans="2:6" ht="15.75" thickBot="1" x14ac:dyDescent="0.3">
      <c r="B642" s="3"/>
      <c r="C642" s="3"/>
      <c r="D642" s="3"/>
      <c r="F642" s="50"/>
    </row>
    <row r="643" spans="2:6" ht="15.75" thickBot="1" x14ac:dyDescent="0.3">
      <c r="B643" s="3"/>
      <c r="C643" s="3"/>
      <c r="D643" s="3"/>
      <c r="F643" s="50"/>
    </row>
    <row r="644" spans="2:6" ht="15.75" thickBot="1" x14ac:dyDescent="0.3">
      <c r="B644" s="3"/>
      <c r="C644" s="3"/>
      <c r="D644" s="3"/>
      <c r="F644" s="50"/>
    </row>
    <row r="645" spans="2:6" ht="15.75" thickBot="1" x14ac:dyDescent="0.3">
      <c r="B645" s="3"/>
      <c r="C645" s="3"/>
      <c r="D645" s="3"/>
      <c r="F645" s="50"/>
    </row>
    <row r="646" spans="2:6" ht="15.75" thickBot="1" x14ac:dyDescent="0.3">
      <c r="B646" s="3"/>
      <c r="C646" s="3"/>
      <c r="D646" s="3"/>
      <c r="F646" s="50"/>
    </row>
    <row r="647" spans="2:6" ht="15.75" thickBot="1" x14ac:dyDescent="0.3">
      <c r="B647" s="3"/>
      <c r="C647" s="3"/>
      <c r="D647" s="3"/>
      <c r="F647" s="50"/>
    </row>
    <row r="648" spans="2:6" ht="15.75" thickBot="1" x14ac:dyDescent="0.3">
      <c r="B648" s="3"/>
      <c r="C648" s="3"/>
      <c r="D648" s="3"/>
      <c r="F648" s="50"/>
    </row>
    <row r="649" spans="2:6" ht="15.75" thickBot="1" x14ac:dyDescent="0.3">
      <c r="B649" s="3"/>
      <c r="C649" s="3"/>
      <c r="D649" s="3"/>
      <c r="F649" s="50"/>
    </row>
    <row r="650" spans="2:6" ht="15.75" thickBot="1" x14ac:dyDescent="0.3">
      <c r="B650" s="3"/>
      <c r="C650" s="3"/>
      <c r="D650" s="3"/>
      <c r="F650" s="50"/>
    </row>
    <row r="651" spans="2:6" ht="15.75" thickBot="1" x14ac:dyDescent="0.3">
      <c r="B651" s="3"/>
      <c r="C651" s="3"/>
      <c r="D651" s="3"/>
      <c r="F651" s="50"/>
    </row>
    <row r="652" spans="2:6" ht="15.75" thickBot="1" x14ac:dyDescent="0.3">
      <c r="B652" s="3"/>
      <c r="C652" s="3"/>
      <c r="D652" s="3"/>
      <c r="F652" s="50"/>
    </row>
    <row r="653" spans="2:6" ht="15.75" thickBot="1" x14ac:dyDescent="0.3">
      <c r="B653" s="3"/>
      <c r="C653" s="3"/>
      <c r="D653" s="3"/>
      <c r="F653" s="50"/>
    </row>
    <row r="654" spans="2:6" ht="15.75" thickBot="1" x14ac:dyDescent="0.3">
      <c r="B654" s="3"/>
      <c r="C654" s="3"/>
      <c r="D654" s="3"/>
      <c r="F654" s="50"/>
    </row>
    <row r="655" spans="2:6" ht="15.75" thickBot="1" x14ac:dyDescent="0.3">
      <c r="B655" s="3"/>
      <c r="C655" s="3"/>
      <c r="D655" s="3"/>
      <c r="F655" s="50"/>
    </row>
    <row r="656" spans="2:6" ht="15.75" thickBot="1" x14ac:dyDescent="0.3">
      <c r="B656" s="3"/>
      <c r="C656" s="3"/>
      <c r="D656" s="3"/>
      <c r="F656" s="50"/>
    </row>
    <row r="657" spans="2:6" ht="15.75" thickBot="1" x14ac:dyDescent="0.3">
      <c r="B657" s="3"/>
      <c r="C657" s="3"/>
      <c r="D657" s="3"/>
      <c r="F657" s="50"/>
    </row>
    <row r="658" spans="2:6" ht="15.75" thickBot="1" x14ac:dyDescent="0.3">
      <c r="B658" s="3"/>
      <c r="C658" s="3"/>
      <c r="D658" s="3"/>
      <c r="F658" s="50"/>
    </row>
    <row r="659" spans="2:6" ht="15.75" thickBot="1" x14ac:dyDescent="0.3">
      <c r="B659" s="3"/>
      <c r="C659" s="3"/>
      <c r="D659" s="3"/>
      <c r="F659" s="50"/>
    </row>
    <row r="660" spans="2:6" ht="15.75" thickBot="1" x14ac:dyDescent="0.3">
      <c r="B660" s="3"/>
      <c r="C660" s="3"/>
      <c r="D660" s="3"/>
      <c r="F660" s="50"/>
    </row>
    <row r="661" spans="2:6" ht="15.75" thickBot="1" x14ac:dyDescent="0.3">
      <c r="B661" s="3"/>
      <c r="C661" s="3"/>
      <c r="D661" s="3"/>
      <c r="F661" s="50"/>
    </row>
    <row r="662" spans="2:6" ht="15.75" thickBot="1" x14ac:dyDescent="0.3">
      <c r="B662" s="3"/>
      <c r="C662" s="3"/>
      <c r="D662" s="3"/>
      <c r="F662" s="50"/>
    </row>
    <row r="663" spans="2:6" ht="15.75" thickBot="1" x14ac:dyDescent="0.3">
      <c r="B663" s="3"/>
      <c r="C663" s="3"/>
      <c r="D663" s="3"/>
      <c r="F663" s="50"/>
    </row>
    <row r="664" spans="2:6" ht="15.75" thickBot="1" x14ac:dyDescent="0.3">
      <c r="B664" s="3"/>
      <c r="C664" s="3"/>
      <c r="D664" s="3"/>
      <c r="F664" s="50"/>
    </row>
    <row r="665" spans="2:6" ht="15.75" thickBot="1" x14ac:dyDescent="0.3">
      <c r="B665" s="3"/>
      <c r="C665" s="3"/>
      <c r="D665" s="3"/>
      <c r="F665" s="50"/>
    </row>
    <row r="666" spans="2:6" ht="15.75" thickBot="1" x14ac:dyDescent="0.3">
      <c r="B666" s="3"/>
      <c r="C666" s="3"/>
      <c r="D666" s="3"/>
      <c r="F666" s="50"/>
    </row>
    <row r="667" spans="2:6" ht="15.75" thickBot="1" x14ac:dyDescent="0.3">
      <c r="B667" s="3"/>
      <c r="C667" s="3"/>
      <c r="D667" s="3"/>
      <c r="F667" s="50"/>
    </row>
    <row r="668" spans="2:6" ht="15.75" thickBot="1" x14ac:dyDescent="0.3">
      <c r="B668" s="3"/>
      <c r="C668" s="3"/>
      <c r="D668" s="3"/>
      <c r="F668" s="50"/>
    </row>
    <row r="669" spans="2:6" ht="15.75" thickBot="1" x14ac:dyDescent="0.3">
      <c r="B669" s="3"/>
      <c r="C669" s="3"/>
      <c r="D669" s="3"/>
      <c r="F669" s="50"/>
    </row>
    <row r="670" spans="2:6" ht="15.75" thickBot="1" x14ac:dyDescent="0.3">
      <c r="B670" s="3"/>
      <c r="C670" s="3"/>
      <c r="D670" s="3"/>
      <c r="F670" s="50"/>
    </row>
    <row r="671" spans="2:6" ht="15.75" thickBot="1" x14ac:dyDescent="0.3">
      <c r="B671" s="3"/>
      <c r="C671" s="3"/>
      <c r="D671" s="3"/>
      <c r="F671" s="50"/>
    </row>
    <row r="672" spans="2:6" ht="15.75" thickBot="1" x14ac:dyDescent="0.3">
      <c r="B672" s="3"/>
      <c r="C672" s="3"/>
      <c r="D672" s="3"/>
      <c r="F672" s="50"/>
    </row>
    <row r="673" spans="2:6" ht="15.75" thickBot="1" x14ac:dyDescent="0.3">
      <c r="B673" s="3"/>
      <c r="C673" s="3"/>
      <c r="D673" s="3"/>
      <c r="F673" s="50"/>
    </row>
    <row r="674" spans="2:6" ht="15.75" thickBot="1" x14ac:dyDescent="0.3">
      <c r="B674" s="3"/>
      <c r="C674" s="3"/>
      <c r="D674" s="3"/>
      <c r="F674" s="50"/>
    </row>
    <row r="675" spans="2:6" ht="15.75" thickBot="1" x14ac:dyDescent="0.3">
      <c r="B675" s="3"/>
      <c r="C675" s="3"/>
      <c r="D675" s="3"/>
      <c r="F675" s="50"/>
    </row>
    <row r="676" spans="2:6" ht="15.75" thickBot="1" x14ac:dyDescent="0.3">
      <c r="B676" s="3"/>
      <c r="C676" s="3"/>
      <c r="D676" s="3"/>
      <c r="F676" s="50"/>
    </row>
    <row r="677" spans="2:6" ht="15.75" thickBot="1" x14ac:dyDescent="0.3">
      <c r="B677" s="3"/>
      <c r="C677" s="3"/>
      <c r="D677" s="3"/>
      <c r="F677" s="50"/>
    </row>
    <row r="678" spans="2:6" ht="15.75" thickBot="1" x14ac:dyDescent="0.3">
      <c r="B678" s="3"/>
      <c r="C678" s="3"/>
      <c r="D678" s="3"/>
      <c r="F678" s="50"/>
    </row>
    <row r="679" spans="2:6" ht="15.75" thickBot="1" x14ac:dyDescent="0.3">
      <c r="B679" s="3"/>
      <c r="C679" s="3"/>
      <c r="D679" s="3"/>
      <c r="F679" s="50"/>
    </row>
    <row r="680" spans="2:6" ht="15.75" thickBot="1" x14ac:dyDescent="0.3">
      <c r="B680" s="3"/>
      <c r="C680" s="3"/>
      <c r="D680" s="3"/>
      <c r="F680" s="50"/>
    </row>
    <row r="681" spans="2:6" ht="15.75" thickBot="1" x14ac:dyDescent="0.3">
      <c r="B681" s="3"/>
      <c r="C681" s="3"/>
      <c r="D681" s="3"/>
      <c r="F681" s="50"/>
    </row>
    <row r="682" spans="2:6" ht="15.75" thickBot="1" x14ac:dyDescent="0.3">
      <c r="B682" s="3"/>
      <c r="C682" s="3"/>
      <c r="D682" s="3"/>
      <c r="F682" s="50"/>
    </row>
    <row r="683" spans="2:6" ht="15.75" thickBot="1" x14ac:dyDescent="0.3">
      <c r="B683" s="3"/>
      <c r="C683" s="3"/>
      <c r="D683" s="3"/>
      <c r="F683" s="50"/>
    </row>
    <row r="684" spans="2:6" ht="15.75" thickBot="1" x14ac:dyDescent="0.3">
      <c r="B684" s="3"/>
      <c r="C684" s="3"/>
      <c r="D684" s="3"/>
      <c r="F684" s="50"/>
    </row>
    <row r="685" spans="2:6" ht="15.75" thickBot="1" x14ac:dyDescent="0.3">
      <c r="B685" s="3"/>
      <c r="C685" s="3"/>
      <c r="D685" s="3"/>
      <c r="F685" s="50"/>
    </row>
    <row r="686" spans="2:6" ht="15.75" thickBot="1" x14ac:dyDescent="0.3">
      <c r="B686" s="3"/>
      <c r="C686" s="3"/>
      <c r="D686" s="3"/>
      <c r="F686" s="50"/>
    </row>
    <row r="687" spans="2:6" ht="15.75" thickBot="1" x14ac:dyDescent="0.3">
      <c r="B687" s="3"/>
      <c r="C687" s="3"/>
      <c r="D687" s="3"/>
      <c r="F687" s="50"/>
    </row>
    <row r="688" spans="2:6" ht="15.75" thickBot="1" x14ac:dyDescent="0.3">
      <c r="B688" s="3"/>
      <c r="C688" s="3"/>
      <c r="D688" s="3"/>
      <c r="F688" s="50"/>
    </row>
    <row r="689" spans="2:6" ht="15.75" thickBot="1" x14ac:dyDescent="0.3">
      <c r="B689" s="3"/>
      <c r="C689" s="3"/>
      <c r="D689" s="3"/>
      <c r="F689" s="50"/>
    </row>
    <row r="690" spans="2:6" ht="15.75" thickBot="1" x14ac:dyDescent="0.3">
      <c r="B690" s="3"/>
      <c r="C690" s="3"/>
      <c r="D690" s="3"/>
      <c r="F690" s="50"/>
    </row>
    <row r="691" spans="2:6" ht="15.75" thickBot="1" x14ac:dyDescent="0.3">
      <c r="B691" s="3"/>
      <c r="C691" s="3"/>
      <c r="D691" s="3"/>
      <c r="F691" s="50"/>
    </row>
    <row r="692" spans="2:6" ht="15.75" thickBot="1" x14ac:dyDescent="0.3">
      <c r="B692" s="3"/>
      <c r="C692" s="3"/>
      <c r="D692" s="3"/>
      <c r="F692" s="50"/>
    </row>
    <row r="693" spans="2:6" ht="15.75" thickBot="1" x14ac:dyDescent="0.3">
      <c r="B693" s="3"/>
      <c r="C693" s="3"/>
      <c r="D693" s="3"/>
      <c r="F693" s="50"/>
    </row>
    <row r="694" spans="2:6" ht="15.75" thickBot="1" x14ac:dyDescent="0.3">
      <c r="B694" s="3"/>
      <c r="C694" s="3"/>
      <c r="D694" s="3"/>
      <c r="F694" s="50"/>
    </row>
    <row r="695" spans="2:6" ht="15.75" thickBot="1" x14ac:dyDescent="0.3">
      <c r="B695" s="3"/>
      <c r="C695" s="3"/>
      <c r="D695" s="3"/>
      <c r="F695" s="50"/>
    </row>
    <row r="696" spans="2:6" ht="15.75" thickBot="1" x14ac:dyDescent="0.3">
      <c r="B696" s="3"/>
      <c r="C696" s="3"/>
      <c r="D696" s="3"/>
      <c r="F696" s="50"/>
    </row>
    <row r="697" spans="2:6" ht="15.75" thickBot="1" x14ac:dyDescent="0.3">
      <c r="B697" s="3"/>
      <c r="C697" s="3"/>
      <c r="D697" s="3"/>
      <c r="F697" s="50"/>
    </row>
    <row r="698" spans="2:6" ht="15.75" thickBot="1" x14ac:dyDescent="0.3">
      <c r="B698" s="3"/>
      <c r="C698" s="3"/>
      <c r="D698" s="3"/>
      <c r="F698" s="50"/>
    </row>
    <row r="699" spans="2:6" ht="15.75" thickBot="1" x14ac:dyDescent="0.3">
      <c r="B699" s="3"/>
      <c r="C699" s="3"/>
      <c r="D699" s="3"/>
      <c r="F699" s="50"/>
    </row>
    <row r="700" spans="2:6" ht="15.75" thickBot="1" x14ac:dyDescent="0.3">
      <c r="B700" s="3"/>
      <c r="C700" s="3"/>
      <c r="D700" s="3"/>
      <c r="F700" s="50"/>
    </row>
    <row r="701" spans="2:6" ht="15.75" thickBot="1" x14ac:dyDescent="0.3">
      <c r="B701" s="3"/>
      <c r="C701" s="3"/>
      <c r="D701" s="3"/>
      <c r="F701" s="50"/>
    </row>
    <row r="702" spans="2:6" ht="15.75" thickBot="1" x14ac:dyDescent="0.3">
      <c r="B702" s="3"/>
      <c r="C702" s="3"/>
      <c r="D702" s="3"/>
      <c r="F702" s="50"/>
    </row>
    <row r="703" spans="2:6" ht="15.75" thickBot="1" x14ac:dyDescent="0.3">
      <c r="B703" s="3"/>
      <c r="C703" s="3"/>
      <c r="D703" s="3"/>
      <c r="F703" s="50"/>
    </row>
    <row r="704" spans="2:6" ht="15.75" thickBot="1" x14ac:dyDescent="0.3">
      <c r="B704" s="3"/>
      <c r="C704" s="3"/>
      <c r="D704" s="3"/>
      <c r="F704" s="50"/>
    </row>
    <row r="705" spans="2:6" ht="15.75" thickBot="1" x14ac:dyDescent="0.3">
      <c r="B705" s="3"/>
      <c r="C705" s="3"/>
      <c r="D705" s="3"/>
      <c r="F705" s="50"/>
    </row>
    <row r="706" spans="2:6" ht="15.75" thickBot="1" x14ac:dyDescent="0.3">
      <c r="B706" s="3"/>
      <c r="C706" s="3"/>
      <c r="D706" s="3"/>
      <c r="F706" s="50"/>
    </row>
    <row r="707" spans="2:6" ht="15.75" thickBot="1" x14ac:dyDescent="0.3">
      <c r="B707" s="3"/>
      <c r="C707" s="3"/>
      <c r="D707" s="3"/>
      <c r="F707" s="50"/>
    </row>
    <row r="708" spans="2:6" ht="15.75" thickBot="1" x14ac:dyDescent="0.3">
      <c r="B708" s="3"/>
      <c r="C708" s="3"/>
      <c r="D708" s="3"/>
      <c r="F708" s="50"/>
    </row>
    <row r="709" spans="2:6" ht="15.75" thickBot="1" x14ac:dyDescent="0.3">
      <c r="B709" s="3"/>
      <c r="C709" s="3"/>
      <c r="D709" s="3"/>
      <c r="F709" s="50"/>
    </row>
    <row r="710" spans="2:6" ht="15.75" thickBot="1" x14ac:dyDescent="0.3">
      <c r="B710" s="3"/>
      <c r="C710" s="3"/>
      <c r="D710" s="3"/>
      <c r="F710" s="50"/>
    </row>
    <row r="711" spans="2:6" ht="15.75" thickBot="1" x14ac:dyDescent="0.3">
      <c r="B711" s="3"/>
      <c r="C711" s="3"/>
      <c r="D711" s="3"/>
      <c r="F711" s="50"/>
    </row>
    <row r="712" spans="2:6" ht="15.75" thickBot="1" x14ac:dyDescent="0.3">
      <c r="B712" s="3"/>
      <c r="C712" s="3"/>
      <c r="D712" s="3"/>
      <c r="F712" s="50"/>
    </row>
    <row r="713" spans="2:6" ht="15.75" thickBot="1" x14ac:dyDescent="0.3">
      <c r="B713" s="3"/>
      <c r="C713" s="3"/>
      <c r="D713" s="3"/>
      <c r="F713" s="50"/>
    </row>
    <row r="714" spans="2:6" ht="15.75" thickBot="1" x14ac:dyDescent="0.3">
      <c r="B714" s="3"/>
      <c r="C714" s="3"/>
      <c r="D714" s="3"/>
      <c r="F714" s="50"/>
    </row>
    <row r="715" spans="2:6" ht="15.75" thickBot="1" x14ac:dyDescent="0.3">
      <c r="B715" s="3"/>
      <c r="C715" s="3"/>
      <c r="D715" s="3"/>
      <c r="F715" s="50"/>
    </row>
    <row r="716" spans="2:6" ht="15.75" thickBot="1" x14ac:dyDescent="0.3">
      <c r="B716" s="3"/>
      <c r="C716" s="3"/>
      <c r="D716" s="3"/>
      <c r="F716" s="50"/>
    </row>
    <row r="717" spans="2:6" ht="15.75" thickBot="1" x14ac:dyDescent="0.3">
      <c r="B717" s="3"/>
      <c r="C717" s="3"/>
      <c r="D717" s="3"/>
      <c r="F717" s="50"/>
    </row>
    <row r="718" spans="2:6" ht="15.75" thickBot="1" x14ac:dyDescent="0.3">
      <c r="B718" s="3"/>
      <c r="C718" s="3"/>
      <c r="D718" s="3"/>
      <c r="F718" s="50"/>
    </row>
    <row r="719" spans="2:6" ht="15.75" thickBot="1" x14ac:dyDescent="0.3">
      <c r="B719" s="3"/>
      <c r="C719" s="3"/>
      <c r="D719" s="3"/>
      <c r="F719" s="50"/>
    </row>
    <row r="720" spans="2:6" ht="15.75" thickBot="1" x14ac:dyDescent="0.3">
      <c r="B720" s="3"/>
      <c r="C720" s="3"/>
      <c r="D720" s="3"/>
      <c r="F720" s="50"/>
    </row>
    <row r="721" spans="2:6" ht="15.75" thickBot="1" x14ac:dyDescent="0.3">
      <c r="B721" s="3"/>
      <c r="C721" s="3"/>
      <c r="D721" s="3"/>
      <c r="F721" s="50"/>
    </row>
    <row r="722" spans="2:6" ht="15.75" thickBot="1" x14ac:dyDescent="0.3">
      <c r="B722" s="3"/>
      <c r="C722" s="3"/>
      <c r="D722" s="3"/>
      <c r="F722" s="50"/>
    </row>
    <row r="723" spans="2:6" ht="15.75" thickBot="1" x14ac:dyDescent="0.3">
      <c r="B723" s="3"/>
      <c r="C723" s="3"/>
      <c r="D723" s="3"/>
      <c r="F723" s="50"/>
    </row>
    <row r="724" spans="2:6" ht="15.75" thickBot="1" x14ac:dyDescent="0.3">
      <c r="B724" s="3"/>
      <c r="C724" s="3"/>
      <c r="D724" s="3"/>
      <c r="F724" s="50"/>
    </row>
    <row r="725" spans="2:6" ht="15.75" thickBot="1" x14ac:dyDescent="0.3">
      <c r="B725" s="3"/>
      <c r="C725" s="3"/>
      <c r="D725" s="3"/>
      <c r="F725" s="50"/>
    </row>
    <row r="726" spans="2:6" ht="15.75" thickBot="1" x14ac:dyDescent="0.3">
      <c r="B726" s="3"/>
      <c r="C726" s="3"/>
      <c r="D726" s="3"/>
      <c r="F726" s="50"/>
    </row>
    <row r="727" spans="2:6" ht="15.75" thickBot="1" x14ac:dyDescent="0.3">
      <c r="B727" s="3"/>
      <c r="C727" s="3"/>
      <c r="D727" s="3"/>
      <c r="F727" s="50"/>
    </row>
    <row r="728" spans="2:6" ht="15.75" thickBot="1" x14ac:dyDescent="0.3">
      <c r="B728" s="3"/>
      <c r="C728" s="3"/>
      <c r="D728" s="3"/>
      <c r="F728" s="50"/>
    </row>
    <row r="729" spans="2:6" ht="15.75" thickBot="1" x14ac:dyDescent="0.3">
      <c r="B729" s="3"/>
      <c r="C729" s="3"/>
      <c r="D729" s="3"/>
      <c r="F729" s="50"/>
    </row>
    <row r="730" spans="2:6" ht="15.75" thickBot="1" x14ac:dyDescent="0.3">
      <c r="B730" s="3"/>
      <c r="C730" s="3"/>
      <c r="D730" s="3"/>
      <c r="F730" s="50"/>
    </row>
    <row r="731" spans="2:6" ht="15.75" thickBot="1" x14ac:dyDescent="0.3">
      <c r="B731" s="3"/>
      <c r="C731" s="3"/>
      <c r="D731" s="3"/>
      <c r="F731" s="50"/>
    </row>
    <row r="732" spans="2:6" ht="15.75" thickBot="1" x14ac:dyDescent="0.3">
      <c r="B732" s="3"/>
      <c r="C732" s="3"/>
      <c r="D732" s="3"/>
      <c r="F732" s="50"/>
    </row>
    <row r="733" spans="2:6" ht="15.75" thickBot="1" x14ac:dyDescent="0.3">
      <c r="B733" s="3"/>
      <c r="C733" s="3"/>
      <c r="D733" s="3"/>
      <c r="F733" s="50"/>
    </row>
    <row r="734" spans="2:6" ht="15.75" thickBot="1" x14ac:dyDescent="0.3">
      <c r="B734" s="3"/>
      <c r="C734" s="3"/>
      <c r="D734" s="3"/>
      <c r="F734" s="50"/>
    </row>
    <row r="735" spans="2:6" ht="15.75" thickBot="1" x14ac:dyDescent="0.3">
      <c r="B735" s="3"/>
      <c r="C735" s="3"/>
      <c r="D735" s="3"/>
      <c r="F735" s="50"/>
    </row>
    <row r="736" spans="2:6" ht="15.75" thickBot="1" x14ac:dyDescent="0.3">
      <c r="B736" s="3"/>
      <c r="C736" s="3"/>
      <c r="D736" s="3"/>
      <c r="F736" s="50"/>
    </row>
    <row r="737" spans="2:6" ht="15.75" thickBot="1" x14ac:dyDescent="0.3">
      <c r="B737" s="3"/>
      <c r="C737" s="3"/>
      <c r="D737" s="3"/>
      <c r="F737" s="50"/>
    </row>
    <row r="738" spans="2:6" ht="15.75" thickBot="1" x14ac:dyDescent="0.3">
      <c r="B738" s="3"/>
      <c r="C738" s="3"/>
      <c r="D738" s="3"/>
      <c r="F738" s="50"/>
    </row>
    <row r="739" spans="2:6" ht="15.75" thickBot="1" x14ac:dyDescent="0.3">
      <c r="B739" s="3"/>
      <c r="C739" s="3"/>
      <c r="D739" s="3"/>
      <c r="F739" s="50"/>
    </row>
    <row r="740" spans="2:6" ht="15.75" thickBot="1" x14ac:dyDescent="0.3">
      <c r="B740" s="3"/>
      <c r="C740" s="3"/>
      <c r="D740" s="3"/>
      <c r="F740" s="50"/>
    </row>
    <row r="741" spans="2:6" ht="15.75" thickBot="1" x14ac:dyDescent="0.3">
      <c r="B741" s="3"/>
      <c r="C741" s="3"/>
      <c r="D741" s="3"/>
      <c r="F741" s="50"/>
    </row>
    <row r="742" spans="2:6" ht="15.75" thickBot="1" x14ac:dyDescent="0.3">
      <c r="B742" s="3"/>
      <c r="C742" s="3"/>
      <c r="D742" s="3"/>
      <c r="F742" s="50"/>
    </row>
    <row r="743" spans="2:6" ht="15.75" thickBot="1" x14ac:dyDescent="0.3">
      <c r="B743" s="3"/>
      <c r="C743" s="3"/>
      <c r="D743" s="3"/>
      <c r="F743" s="50"/>
    </row>
    <row r="744" spans="2:6" ht="15.75" thickBot="1" x14ac:dyDescent="0.3">
      <c r="B744" s="3"/>
      <c r="C744" s="3"/>
      <c r="D744" s="3"/>
      <c r="F744" s="50"/>
    </row>
    <row r="745" spans="2:6" ht="15.75" thickBot="1" x14ac:dyDescent="0.3">
      <c r="B745" s="3"/>
      <c r="C745" s="3"/>
      <c r="D745" s="3"/>
      <c r="F745" s="50"/>
    </row>
    <row r="746" spans="2:6" ht="15.75" thickBot="1" x14ac:dyDescent="0.3">
      <c r="B746" s="3"/>
      <c r="C746" s="3"/>
      <c r="D746" s="3"/>
      <c r="F746" s="50"/>
    </row>
    <row r="747" spans="2:6" ht="15.75" thickBot="1" x14ac:dyDescent="0.3">
      <c r="B747" s="3"/>
      <c r="C747" s="3"/>
      <c r="D747" s="3"/>
      <c r="F747" s="50"/>
    </row>
    <row r="748" spans="2:6" ht="15.75" thickBot="1" x14ac:dyDescent="0.3">
      <c r="B748" s="3"/>
      <c r="C748" s="3"/>
      <c r="D748" s="3"/>
      <c r="F748" s="50"/>
    </row>
    <row r="749" spans="2:6" ht="15.75" thickBot="1" x14ac:dyDescent="0.3">
      <c r="B749" s="3"/>
      <c r="C749" s="3"/>
      <c r="D749" s="3"/>
      <c r="F749" s="50"/>
    </row>
    <row r="750" spans="2:6" ht="15.75" thickBot="1" x14ac:dyDescent="0.3">
      <c r="B750" s="3"/>
      <c r="C750" s="3"/>
      <c r="D750" s="3"/>
      <c r="F750" s="50"/>
    </row>
    <row r="751" spans="2:6" ht="15.75" thickBot="1" x14ac:dyDescent="0.3">
      <c r="B751" s="3"/>
      <c r="C751" s="3"/>
      <c r="D751" s="3"/>
      <c r="F751" s="50"/>
    </row>
    <row r="752" spans="2:6" ht="15.75" thickBot="1" x14ac:dyDescent="0.3">
      <c r="B752" s="3"/>
      <c r="C752" s="3"/>
      <c r="D752" s="3"/>
      <c r="F752" s="50"/>
    </row>
    <row r="753" spans="2:6" ht="15.75" thickBot="1" x14ac:dyDescent="0.3">
      <c r="B753" s="3"/>
      <c r="C753" s="3"/>
      <c r="D753" s="3"/>
      <c r="F753" s="50"/>
    </row>
    <row r="754" spans="2:6" ht="15.75" thickBot="1" x14ac:dyDescent="0.3">
      <c r="B754" s="3"/>
      <c r="C754" s="3"/>
      <c r="D754" s="3"/>
      <c r="F754" s="50"/>
    </row>
    <row r="755" spans="2:6" ht="15.75" thickBot="1" x14ac:dyDescent="0.3">
      <c r="B755" s="3"/>
      <c r="C755" s="3"/>
      <c r="D755" s="3"/>
      <c r="F755" s="50"/>
    </row>
    <row r="756" spans="2:6" ht="15.75" thickBot="1" x14ac:dyDescent="0.3">
      <c r="B756" s="3"/>
      <c r="C756" s="3"/>
      <c r="D756" s="3"/>
      <c r="F756" s="50"/>
    </row>
    <row r="757" spans="2:6" ht="15.75" thickBot="1" x14ac:dyDescent="0.3">
      <c r="B757" s="3"/>
      <c r="C757" s="3"/>
      <c r="D757" s="3"/>
      <c r="F757" s="50"/>
    </row>
    <row r="758" spans="2:6" ht="15.75" thickBot="1" x14ac:dyDescent="0.3">
      <c r="B758" s="3"/>
      <c r="C758" s="3"/>
      <c r="D758" s="3"/>
      <c r="F758" s="50"/>
    </row>
    <row r="759" spans="2:6" ht="15.75" thickBot="1" x14ac:dyDescent="0.3">
      <c r="B759" s="3"/>
      <c r="C759" s="3"/>
      <c r="D759" s="3"/>
      <c r="F759" s="50"/>
    </row>
    <row r="760" spans="2:6" ht="15.75" thickBot="1" x14ac:dyDescent="0.3">
      <c r="B760" s="3"/>
      <c r="C760" s="3"/>
      <c r="D760" s="3"/>
      <c r="F760" s="50"/>
    </row>
    <row r="761" spans="2:6" ht="15.75" thickBot="1" x14ac:dyDescent="0.3">
      <c r="B761" s="3"/>
      <c r="C761" s="3"/>
      <c r="D761" s="3"/>
      <c r="F761" s="50"/>
    </row>
    <row r="762" spans="2:6" ht="15.75" thickBot="1" x14ac:dyDescent="0.3">
      <c r="B762" s="3"/>
      <c r="C762" s="3"/>
      <c r="D762" s="3"/>
      <c r="F762" s="50"/>
    </row>
    <row r="763" spans="2:6" ht="15.75" thickBot="1" x14ac:dyDescent="0.3">
      <c r="B763" s="3"/>
      <c r="C763" s="3"/>
      <c r="D763" s="3"/>
      <c r="F763" s="50"/>
    </row>
    <row r="764" spans="2:6" ht="15.75" thickBot="1" x14ac:dyDescent="0.3">
      <c r="B764" s="3"/>
      <c r="C764" s="3"/>
      <c r="D764" s="3"/>
      <c r="F764" s="50"/>
    </row>
    <row r="765" spans="2:6" ht="15.75" thickBot="1" x14ac:dyDescent="0.3">
      <c r="B765" s="3"/>
      <c r="C765" s="3"/>
      <c r="D765" s="3"/>
      <c r="F765" s="50"/>
    </row>
    <row r="766" spans="2:6" ht="15.75" thickBot="1" x14ac:dyDescent="0.3">
      <c r="B766" s="3"/>
      <c r="C766" s="3"/>
      <c r="D766" s="3"/>
      <c r="F766" s="50"/>
    </row>
    <row r="767" spans="2:6" ht="15.75" thickBot="1" x14ac:dyDescent="0.3">
      <c r="B767" s="3"/>
      <c r="C767" s="3"/>
      <c r="D767" s="3"/>
      <c r="F767" s="50"/>
    </row>
    <row r="768" spans="2:6" ht="15.75" thickBot="1" x14ac:dyDescent="0.3">
      <c r="B768" s="3"/>
      <c r="C768" s="3"/>
      <c r="D768" s="3"/>
      <c r="F768" s="50"/>
    </row>
    <row r="769" spans="2:6" ht="15.75" thickBot="1" x14ac:dyDescent="0.3">
      <c r="B769" s="3"/>
      <c r="C769" s="3"/>
      <c r="D769" s="3"/>
      <c r="F769" s="50"/>
    </row>
    <row r="770" spans="2:6" ht="15.75" thickBot="1" x14ac:dyDescent="0.3">
      <c r="B770" s="3"/>
      <c r="C770" s="3"/>
      <c r="D770" s="3"/>
      <c r="F770" s="50"/>
    </row>
    <row r="771" spans="2:6" ht="15.75" thickBot="1" x14ac:dyDescent="0.3">
      <c r="B771" s="3"/>
      <c r="C771" s="3"/>
      <c r="D771" s="3"/>
      <c r="F771" s="50"/>
    </row>
    <row r="772" spans="2:6" ht="15.75" thickBot="1" x14ac:dyDescent="0.3">
      <c r="B772" s="3"/>
      <c r="C772" s="3"/>
      <c r="D772" s="3"/>
      <c r="F772" s="50"/>
    </row>
    <row r="773" spans="2:6" ht="15.75" thickBot="1" x14ac:dyDescent="0.3">
      <c r="B773" s="3"/>
      <c r="C773" s="3"/>
      <c r="D773" s="3"/>
      <c r="F773" s="50"/>
    </row>
    <row r="774" spans="2:6" ht="15.75" thickBot="1" x14ac:dyDescent="0.3">
      <c r="B774" s="3"/>
      <c r="C774" s="3"/>
      <c r="D774" s="3"/>
      <c r="F774" s="50"/>
    </row>
    <row r="775" spans="2:6" ht="15.75" thickBot="1" x14ac:dyDescent="0.3">
      <c r="B775" s="3"/>
      <c r="C775" s="3"/>
      <c r="D775" s="3"/>
      <c r="F775" s="50"/>
    </row>
    <row r="776" spans="2:6" ht="15.75" thickBot="1" x14ac:dyDescent="0.3">
      <c r="B776" s="3"/>
      <c r="C776" s="3"/>
      <c r="D776" s="3"/>
      <c r="F776" s="50"/>
    </row>
    <row r="777" spans="2:6" ht="15.75" thickBot="1" x14ac:dyDescent="0.3">
      <c r="B777" s="3"/>
      <c r="C777" s="3"/>
      <c r="D777" s="3"/>
      <c r="F777" s="50"/>
    </row>
    <row r="778" spans="2:6" ht="15.75" thickBot="1" x14ac:dyDescent="0.3">
      <c r="B778" s="3"/>
      <c r="C778" s="3"/>
      <c r="D778" s="3"/>
      <c r="F778" s="50"/>
    </row>
    <row r="779" spans="2:6" ht="15.75" thickBot="1" x14ac:dyDescent="0.3">
      <c r="B779" s="3"/>
      <c r="C779" s="3"/>
      <c r="D779" s="3"/>
      <c r="F779" s="50"/>
    </row>
    <row r="780" spans="2:6" ht="15.75" thickBot="1" x14ac:dyDescent="0.3">
      <c r="B780" s="3"/>
      <c r="C780" s="3"/>
      <c r="D780" s="3"/>
      <c r="F780" s="50"/>
    </row>
    <row r="781" spans="2:6" ht="15.75" thickBot="1" x14ac:dyDescent="0.3">
      <c r="B781" s="3"/>
      <c r="C781" s="3"/>
      <c r="D781" s="3"/>
      <c r="F781" s="50"/>
    </row>
    <row r="782" spans="2:6" ht="15.75" thickBot="1" x14ac:dyDescent="0.3">
      <c r="B782" s="3"/>
      <c r="C782" s="3"/>
      <c r="D782" s="3"/>
      <c r="F782" s="50"/>
    </row>
    <row r="783" spans="2:6" ht="15.75" thickBot="1" x14ac:dyDescent="0.3">
      <c r="B783" s="3"/>
      <c r="C783" s="3"/>
      <c r="D783" s="3"/>
      <c r="F783" s="50"/>
    </row>
    <row r="784" spans="2:6" ht="15.75" thickBot="1" x14ac:dyDescent="0.3">
      <c r="B784" s="3"/>
      <c r="C784" s="3"/>
      <c r="D784" s="3"/>
      <c r="F784" s="50"/>
    </row>
    <row r="785" spans="2:6" ht="15.75" thickBot="1" x14ac:dyDescent="0.3">
      <c r="B785" s="3"/>
      <c r="C785" s="3"/>
      <c r="D785" s="3"/>
      <c r="F785" s="50"/>
    </row>
    <row r="786" spans="2:6" ht="15.75" thickBot="1" x14ac:dyDescent="0.3">
      <c r="B786" s="3"/>
      <c r="C786" s="3"/>
      <c r="D786" s="3"/>
      <c r="F786" s="50"/>
    </row>
    <row r="787" spans="2:6" ht="15.75" thickBot="1" x14ac:dyDescent="0.3">
      <c r="B787" s="3"/>
      <c r="C787" s="3"/>
      <c r="D787" s="3"/>
      <c r="F787" s="50"/>
    </row>
    <row r="788" spans="2:6" ht="15.75" thickBot="1" x14ac:dyDescent="0.3">
      <c r="B788" s="3"/>
      <c r="C788" s="3"/>
      <c r="D788" s="3"/>
      <c r="F788" s="50"/>
    </row>
    <row r="789" spans="2:6" ht="15.75" thickBot="1" x14ac:dyDescent="0.3">
      <c r="B789" s="3"/>
      <c r="C789" s="3"/>
      <c r="D789" s="3"/>
      <c r="F789" s="50"/>
    </row>
    <row r="790" spans="2:6" ht="15.75" thickBot="1" x14ac:dyDescent="0.3">
      <c r="B790" s="3"/>
      <c r="C790" s="3"/>
      <c r="D790" s="3"/>
      <c r="F790" s="50"/>
    </row>
    <row r="791" spans="2:6" ht="15.75" thickBot="1" x14ac:dyDescent="0.3">
      <c r="B791" s="3"/>
      <c r="C791" s="3"/>
      <c r="D791" s="3"/>
      <c r="F791" s="50"/>
    </row>
    <row r="792" spans="2:6" ht="15.75" thickBot="1" x14ac:dyDescent="0.3">
      <c r="B792" s="3"/>
      <c r="C792" s="3"/>
      <c r="D792" s="3"/>
      <c r="F792" s="50"/>
    </row>
    <row r="793" spans="2:6" ht="15.75" thickBot="1" x14ac:dyDescent="0.3">
      <c r="B793" s="3"/>
      <c r="C793" s="3"/>
      <c r="D793" s="3"/>
      <c r="F793" s="50"/>
    </row>
    <row r="794" spans="2:6" ht="15.75" thickBot="1" x14ac:dyDescent="0.3">
      <c r="B794" s="3"/>
      <c r="C794" s="3"/>
      <c r="D794" s="3"/>
      <c r="F794" s="50"/>
    </row>
    <row r="795" spans="2:6" ht="15.75" thickBot="1" x14ac:dyDescent="0.3">
      <c r="B795" s="3"/>
      <c r="C795" s="3"/>
      <c r="D795" s="3"/>
      <c r="F795" s="50"/>
    </row>
    <row r="796" spans="2:6" ht="15.75" thickBot="1" x14ac:dyDescent="0.3">
      <c r="B796" s="3"/>
      <c r="C796" s="3"/>
      <c r="D796" s="3"/>
      <c r="F796" s="50"/>
    </row>
    <row r="797" spans="2:6" ht="15.75" thickBot="1" x14ac:dyDescent="0.3">
      <c r="B797" s="3"/>
      <c r="C797" s="3"/>
      <c r="D797" s="3"/>
      <c r="F797" s="50"/>
    </row>
    <row r="798" spans="2:6" ht="15.75" thickBot="1" x14ac:dyDescent="0.3">
      <c r="B798" s="3"/>
      <c r="C798" s="3"/>
      <c r="D798" s="3"/>
      <c r="F798" s="50"/>
    </row>
    <row r="799" spans="2:6" ht="15.75" thickBot="1" x14ac:dyDescent="0.3">
      <c r="B799" s="3"/>
      <c r="C799" s="3"/>
      <c r="D799" s="3"/>
      <c r="F799" s="50"/>
    </row>
    <row r="800" spans="2:6" ht="15.75" thickBot="1" x14ac:dyDescent="0.3">
      <c r="B800" s="3"/>
      <c r="C800" s="3"/>
      <c r="D800" s="3"/>
      <c r="F800" s="50"/>
    </row>
    <row r="801" spans="2:6" ht="15.75" thickBot="1" x14ac:dyDescent="0.3">
      <c r="B801" s="3"/>
      <c r="C801" s="3"/>
      <c r="D801" s="3"/>
      <c r="F801" s="50"/>
    </row>
    <row r="802" spans="2:6" ht="15.75" thickBot="1" x14ac:dyDescent="0.3">
      <c r="B802" s="3"/>
      <c r="C802" s="3"/>
      <c r="D802" s="3"/>
      <c r="F802" s="50"/>
    </row>
    <row r="803" spans="2:6" ht="15.75" thickBot="1" x14ac:dyDescent="0.3">
      <c r="B803" s="3"/>
      <c r="C803" s="3"/>
      <c r="D803" s="3"/>
      <c r="F803" s="50"/>
    </row>
    <row r="804" spans="2:6" ht="15.75" thickBot="1" x14ac:dyDescent="0.3">
      <c r="B804" s="3"/>
      <c r="C804" s="3"/>
      <c r="D804" s="3"/>
      <c r="F804" s="50"/>
    </row>
    <row r="805" spans="2:6" ht="15.75" thickBot="1" x14ac:dyDescent="0.3">
      <c r="B805" s="3"/>
      <c r="C805" s="3"/>
      <c r="D805" s="3"/>
      <c r="F805" s="50"/>
    </row>
    <row r="806" spans="2:6" ht="15.75" thickBot="1" x14ac:dyDescent="0.3">
      <c r="B806" s="3"/>
      <c r="C806" s="3"/>
      <c r="D806" s="3"/>
      <c r="F806" s="50"/>
    </row>
    <row r="807" spans="2:6" ht="15.75" thickBot="1" x14ac:dyDescent="0.3">
      <c r="B807" s="3"/>
      <c r="C807" s="3"/>
      <c r="D807" s="3"/>
      <c r="F807" s="50"/>
    </row>
    <row r="808" spans="2:6" ht="15.75" thickBot="1" x14ac:dyDescent="0.3">
      <c r="B808" s="3"/>
      <c r="C808" s="3"/>
      <c r="D808" s="3"/>
      <c r="F808" s="50"/>
    </row>
    <row r="809" spans="2:6" ht="15.75" thickBot="1" x14ac:dyDescent="0.3">
      <c r="B809" s="3"/>
      <c r="C809" s="3"/>
      <c r="D809" s="3"/>
      <c r="F809" s="50"/>
    </row>
    <row r="810" spans="2:6" ht="15.75" thickBot="1" x14ac:dyDescent="0.3">
      <c r="B810" s="3"/>
      <c r="C810" s="3"/>
      <c r="D810" s="3"/>
      <c r="F810" s="50"/>
    </row>
    <row r="811" spans="2:6" ht="15.75" thickBot="1" x14ac:dyDescent="0.3">
      <c r="B811" s="3"/>
      <c r="C811" s="3"/>
      <c r="D811" s="3"/>
      <c r="F811" s="50"/>
    </row>
    <row r="812" spans="2:6" ht="15.75" thickBot="1" x14ac:dyDescent="0.3">
      <c r="B812" s="3"/>
      <c r="C812" s="3"/>
      <c r="D812" s="3"/>
      <c r="F812" s="50"/>
    </row>
    <row r="813" spans="2:6" ht="15.75" thickBot="1" x14ac:dyDescent="0.3">
      <c r="B813" s="3"/>
      <c r="C813" s="3"/>
      <c r="D813" s="3"/>
      <c r="F813" s="50"/>
    </row>
    <row r="814" spans="2:6" ht="15.75" thickBot="1" x14ac:dyDescent="0.3">
      <c r="B814" s="3"/>
      <c r="C814" s="3"/>
      <c r="D814" s="3"/>
      <c r="F814" s="50"/>
    </row>
    <row r="815" spans="2:6" ht="15.75" thickBot="1" x14ac:dyDescent="0.3">
      <c r="B815" s="3"/>
      <c r="C815" s="3"/>
      <c r="D815" s="3"/>
      <c r="F815" s="50"/>
    </row>
    <row r="816" spans="2:6" ht="15.75" thickBot="1" x14ac:dyDescent="0.3">
      <c r="B816" s="3"/>
      <c r="C816" s="3"/>
      <c r="D816" s="3"/>
      <c r="F816" s="50"/>
    </row>
    <row r="817" spans="2:6" ht="15.75" thickBot="1" x14ac:dyDescent="0.3">
      <c r="B817" s="3"/>
      <c r="C817" s="3"/>
      <c r="D817" s="3"/>
      <c r="F817" s="50"/>
    </row>
    <row r="818" spans="2:6" ht="15.75" thickBot="1" x14ac:dyDescent="0.3">
      <c r="B818" s="3"/>
      <c r="C818" s="3"/>
      <c r="D818" s="3"/>
      <c r="F818" s="50"/>
    </row>
    <row r="819" spans="2:6" ht="15.75" thickBot="1" x14ac:dyDescent="0.3">
      <c r="B819" s="3"/>
      <c r="C819" s="3"/>
      <c r="D819" s="3"/>
      <c r="F819" s="50"/>
    </row>
    <row r="820" spans="2:6" ht="15.75" thickBot="1" x14ac:dyDescent="0.3">
      <c r="B820" s="3"/>
      <c r="C820" s="3"/>
      <c r="D820" s="3"/>
      <c r="F820" s="50"/>
    </row>
    <row r="821" spans="2:6" ht="15.75" thickBot="1" x14ac:dyDescent="0.3">
      <c r="B821" s="3"/>
      <c r="C821" s="3"/>
      <c r="D821" s="3"/>
      <c r="F821" s="50"/>
    </row>
    <row r="822" spans="2:6" ht="15.75" thickBot="1" x14ac:dyDescent="0.3">
      <c r="B822" s="3"/>
      <c r="C822" s="3"/>
      <c r="D822" s="3"/>
      <c r="F822" s="50"/>
    </row>
    <row r="823" spans="2:6" ht="15.75" thickBot="1" x14ac:dyDescent="0.3">
      <c r="B823" s="3"/>
      <c r="C823" s="3"/>
      <c r="D823" s="3"/>
      <c r="F823" s="50"/>
    </row>
    <row r="824" spans="2:6" ht="15.75" thickBot="1" x14ac:dyDescent="0.3">
      <c r="B824" s="3"/>
      <c r="C824" s="3"/>
      <c r="D824" s="3"/>
      <c r="F824" s="50"/>
    </row>
    <row r="825" spans="2:6" ht="15.75" thickBot="1" x14ac:dyDescent="0.3">
      <c r="B825" s="3"/>
      <c r="C825" s="3"/>
      <c r="D825" s="3"/>
      <c r="F825" s="50"/>
    </row>
    <row r="826" spans="2:6" ht="15.75" thickBot="1" x14ac:dyDescent="0.3">
      <c r="B826" s="3"/>
      <c r="C826" s="3"/>
      <c r="D826" s="3"/>
      <c r="F826" s="50"/>
    </row>
    <row r="827" spans="2:6" ht="15.75" thickBot="1" x14ac:dyDescent="0.3">
      <c r="B827" s="3"/>
      <c r="C827" s="3"/>
      <c r="D827" s="3"/>
      <c r="F827" s="50"/>
    </row>
    <row r="828" spans="2:6" ht="15.75" thickBot="1" x14ac:dyDescent="0.3">
      <c r="B828" s="3"/>
      <c r="C828" s="3"/>
      <c r="D828" s="3"/>
      <c r="F828" s="50"/>
    </row>
    <row r="829" spans="2:6" ht="15.75" thickBot="1" x14ac:dyDescent="0.3">
      <c r="B829" s="3"/>
      <c r="C829" s="3"/>
      <c r="D829" s="3"/>
      <c r="F829" s="50"/>
    </row>
    <row r="830" spans="2:6" ht="15.75" thickBot="1" x14ac:dyDescent="0.3">
      <c r="B830" s="3"/>
      <c r="C830" s="3"/>
      <c r="D830" s="3"/>
      <c r="F830" s="50"/>
    </row>
    <row r="831" spans="2:6" ht="15.75" thickBot="1" x14ac:dyDescent="0.3">
      <c r="B831" s="3"/>
      <c r="C831" s="3"/>
      <c r="D831" s="3"/>
      <c r="F831" s="50"/>
    </row>
    <row r="832" spans="2:6" ht="15.75" thickBot="1" x14ac:dyDescent="0.3">
      <c r="B832" s="3"/>
      <c r="C832" s="3"/>
      <c r="D832" s="3"/>
      <c r="F832" s="50"/>
    </row>
    <row r="833" spans="2:6" ht="15.75" thickBot="1" x14ac:dyDescent="0.3">
      <c r="B833" s="3"/>
      <c r="C833" s="3"/>
      <c r="D833" s="3"/>
      <c r="F833" s="50"/>
    </row>
    <row r="834" spans="2:6" ht="15.75" thickBot="1" x14ac:dyDescent="0.3">
      <c r="B834" s="3"/>
      <c r="C834" s="3"/>
      <c r="D834" s="3"/>
      <c r="F834" s="50"/>
    </row>
    <row r="835" spans="2:6" ht="15.75" thickBot="1" x14ac:dyDescent="0.3">
      <c r="B835" s="3"/>
      <c r="C835" s="3"/>
      <c r="D835" s="3"/>
      <c r="F835" s="50"/>
    </row>
    <row r="836" spans="2:6" ht="15.75" thickBot="1" x14ac:dyDescent="0.3">
      <c r="B836" s="3"/>
      <c r="C836" s="3"/>
      <c r="D836" s="3"/>
      <c r="F836" s="50"/>
    </row>
    <row r="837" spans="2:6" ht="15.75" thickBot="1" x14ac:dyDescent="0.3">
      <c r="B837" s="3"/>
      <c r="C837" s="3"/>
      <c r="D837" s="3"/>
      <c r="F837" s="50"/>
    </row>
    <row r="838" spans="2:6" ht="15.75" thickBot="1" x14ac:dyDescent="0.3">
      <c r="B838" s="3"/>
      <c r="C838" s="3"/>
      <c r="D838" s="3"/>
      <c r="F838" s="50"/>
    </row>
    <row r="839" spans="2:6" ht="15.75" thickBot="1" x14ac:dyDescent="0.3">
      <c r="B839" s="3"/>
      <c r="C839" s="3"/>
      <c r="D839" s="3"/>
      <c r="F839" s="50"/>
    </row>
    <row r="840" spans="2:6" ht="15.75" thickBot="1" x14ac:dyDescent="0.3">
      <c r="B840" s="3"/>
      <c r="C840" s="3"/>
      <c r="D840" s="3"/>
      <c r="F840" s="50"/>
    </row>
    <row r="841" spans="2:6" ht="15.75" thickBot="1" x14ac:dyDescent="0.3">
      <c r="B841" s="3"/>
      <c r="C841" s="3"/>
      <c r="D841" s="3"/>
      <c r="F841" s="50"/>
    </row>
    <row r="842" spans="2:6" ht="15.75" thickBot="1" x14ac:dyDescent="0.3">
      <c r="B842" s="3"/>
      <c r="C842" s="3"/>
      <c r="D842" s="3"/>
      <c r="F842" s="50"/>
    </row>
    <row r="843" spans="2:6" ht="15.75" thickBot="1" x14ac:dyDescent="0.3">
      <c r="B843" s="3"/>
      <c r="C843" s="3"/>
      <c r="D843" s="3"/>
      <c r="F843" s="50"/>
    </row>
    <row r="844" spans="2:6" ht="15.75" thickBot="1" x14ac:dyDescent="0.3">
      <c r="B844" s="3"/>
      <c r="C844" s="3"/>
      <c r="D844" s="3"/>
      <c r="F844" s="50"/>
    </row>
    <row r="845" spans="2:6" ht="15.75" thickBot="1" x14ac:dyDescent="0.3">
      <c r="B845" s="3"/>
      <c r="C845" s="3"/>
      <c r="D845" s="3"/>
      <c r="F845" s="50"/>
    </row>
    <row r="846" spans="2:6" ht="15.75" thickBot="1" x14ac:dyDescent="0.3">
      <c r="B846" s="3"/>
      <c r="C846" s="3"/>
      <c r="D846" s="3"/>
      <c r="F846" s="50"/>
    </row>
    <row r="847" spans="2:6" ht="15.75" thickBot="1" x14ac:dyDescent="0.3">
      <c r="B847" s="3"/>
      <c r="C847" s="3"/>
      <c r="D847" s="3"/>
      <c r="F847" s="50"/>
    </row>
    <row r="848" spans="2:6" ht="15.75" thickBot="1" x14ac:dyDescent="0.3">
      <c r="B848" s="3"/>
      <c r="C848" s="3"/>
      <c r="D848" s="3"/>
      <c r="F848" s="50"/>
    </row>
    <row r="849" spans="2:6" ht="15.75" thickBot="1" x14ac:dyDescent="0.3">
      <c r="B849" s="3"/>
      <c r="C849" s="3"/>
      <c r="D849" s="3"/>
      <c r="F849" s="50"/>
    </row>
    <row r="850" spans="2:6" ht="15.75" thickBot="1" x14ac:dyDescent="0.3">
      <c r="B850" s="3"/>
      <c r="C850" s="3"/>
      <c r="D850" s="3"/>
      <c r="F850" s="50"/>
    </row>
    <row r="851" spans="2:6" ht="15.75" thickBot="1" x14ac:dyDescent="0.3">
      <c r="B851" s="3"/>
      <c r="C851" s="3"/>
      <c r="D851" s="3"/>
      <c r="F851" s="50"/>
    </row>
    <row r="852" spans="2:6" ht="15.75" thickBot="1" x14ac:dyDescent="0.3">
      <c r="B852" s="3"/>
      <c r="C852" s="3"/>
      <c r="D852" s="3"/>
      <c r="F852" s="50"/>
    </row>
    <row r="853" spans="2:6" ht="15.75" thickBot="1" x14ac:dyDescent="0.3">
      <c r="B853" s="3"/>
      <c r="C853" s="3"/>
      <c r="D853" s="3"/>
      <c r="F853" s="50"/>
    </row>
    <row r="854" spans="2:6" ht="15.75" thickBot="1" x14ac:dyDescent="0.3">
      <c r="B854" s="3"/>
      <c r="C854" s="3"/>
      <c r="D854" s="3"/>
      <c r="F854" s="50"/>
    </row>
    <row r="855" spans="2:6" ht="15.75" thickBot="1" x14ac:dyDescent="0.3">
      <c r="B855" s="3"/>
      <c r="C855" s="3"/>
      <c r="D855" s="3"/>
      <c r="F855" s="50"/>
    </row>
    <row r="856" spans="2:6" ht="15.75" thickBot="1" x14ac:dyDescent="0.3">
      <c r="B856" s="3"/>
      <c r="C856" s="3"/>
      <c r="D856" s="3"/>
      <c r="F856" s="50"/>
    </row>
    <row r="857" spans="2:6" ht="15.75" thickBot="1" x14ac:dyDescent="0.3">
      <c r="B857" s="3"/>
      <c r="C857" s="3"/>
      <c r="D857" s="3"/>
      <c r="F857" s="50"/>
    </row>
    <row r="858" spans="2:6" ht="15.75" thickBot="1" x14ac:dyDescent="0.3">
      <c r="B858" s="3"/>
      <c r="C858" s="3"/>
      <c r="D858" s="3"/>
      <c r="F858" s="50"/>
    </row>
    <row r="859" spans="2:6" ht="15.75" thickBot="1" x14ac:dyDescent="0.3">
      <c r="B859" s="3"/>
      <c r="C859" s="3"/>
      <c r="D859" s="3"/>
      <c r="F859" s="50"/>
    </row>
    <row r="860" spans="2:6" ht="15.75" thickBot="1" x14ac:dyDescent="0.3">
      <c r="B860" s="3"/>
      <c r="C860" s="3"/>
      <c r="D860" s="3"/>
      <c r="F860" s="50"/>
    </row>
    <row r="861" spans="2:6" ht="15.75" thickBot="1" x14ac:dyDescent="0.3">
      <c r="B861" s="3"/>
      <c r="C861" s="3"/>
      <c r="D861" s="3"/>
      <c r="F861" s="50"/>
    </row>
    <row r="862" spans="2:6" ht="15.75" thickBot="1" x14ac:dyDescent="0.3">
      <c r="B862" s="3"/>
      <c r="C862" s="3"/>
      <c r="D862" s="3"/>
      <c r="F862" s="50"/>
    </row>
    <row r="863" spans="2:6" ht="15.75" thickBot="1" x14ac:dyDescent="0.3">
      <c r="B863" s="3"/>
      <c r="C863" s="3"/>
      <c r="D863" s="3"/>
      <c r="F863" s="50"/>
    </row>
    <row r="864" spans="2:6" ht="15.75" thickBot="1" x14ac:dyDescent="0.3">
      <c r="B864" s="3"/>
      <c r="C864" s="3"/>
      <c r="D864" s="3"/>
      <c r="F864" s="50"/>
    </row>
    <row r="865" spans="2:6" ht="15.75" thickBot="1" x14ac:dyDescent="0.3">
      <c r="B865" s="3"/>
      <c r="C865" s="3"/>
      <c r="D865" s="3"/>
      <c r="F865" s="50"/>
    </row>
    <row r="866" spans="2:6" ht="15.75" thickBot="1" x14ac:dyDescent="0.3">
      <c r="B866" s="3"/>
      <c r="C866" s="3"/>
      <c r="D866" s="3"/>
      <c r="F866" s="50"/>
    </row>
    <row r="867" spans="2:6" ht="15.75" thickBot="1" x14ac:dyDescent="0.3">
      <c r="B867" s="3"/>
      <c r="C867" s="3"/>
      <c r="D867" s="3"/>
      <c r="F867" s="50"/>
    </row>
    <row r="868" spans="2:6" ht="15.75" thickBot="1" x14ac:dyDescent="0.3">
      <c r="B868" s="3"/>
      <c r="C868" s="3"/>
      <c r="D868" s="3"/>
      <c r="F868" s="50"/>
    </row>
    <row r="869" spans="2:6" ht="15.75" thickBot="1" x14ac:dyDescent="0.3">
      <c r="B869" s="3"/>
      <c r="C869" s="3"/>
      <c r="D869" s="3"/>
      <c r="F869" s="50"/>
    </row>
    <row r="870" spans="2:6" ht="15.75" thickBot="1" x14ac:dyDescent="0.3">
      <c r="B870" s="3"/>
      <c r="C870" s="3"/>
      <c r="D870" s="3"/>
      <c r="F870" s="50"/>
    </row>
    <row r="871" spans="2:6" ht="15.75" thickBot="1" x14ac:dyDescent="0.3">
      <c r="B871" s="3"/>
      <c r="C871" s="3"/>
      <c r="D871" s="3"/>
      <c r="F871" s="50"/>
    </row>
    <row r="872" spans="2:6" ht="15.75" thickBot="1" x14ac:dyDescent="0.3">
      <c r="B872" s="3"/>
      <c r="C872" s="3"/>
      <c r="D872" s="3"/>
      <c r="F872" s="50"/>
    </row>
    <row r="873" spans="2:6" ht="15.75" thickBot="1" x14ac:dyDescent="0.3">
      <c r="B873" s="3"/>
      <c r="C873" s="3"/>
      <c r="D873" s="3"/>
      <c r="F873" s="50"/>
    </row>
    <row r="874" spans="2:6" ht="15.75" thickBot="1" x14ac:dyDescent="0.3">
      <c r="B874" s="3"/>
      <c r="C874" s="3"/>
      <c r="D874" s="3"/>
      <c r="F874" s="50"/>
    </row>
    <row r="875" spans="2:6" ht="15.75" thickBot="1" x14ac:dyDescent="0.3">
      <c r="B875" s="3"/>
      <c r="C875" s="3"/>
      <c r="D875" s="3"/>
      <c r="F875" s="50"/>
    </row>
    <row r="876" spans="2:6" ht="15.75" thickBot="1" x14ac:dyDescent="0.3">
      <c r="B876" s="3"/>
      <c r="C876" s="3"/>
      <c r="D876" s="3"/>
      <c r="F876" s="50"/>
    </row>
    <row r="877" spans="2:6" ht="15.75" thickBot="1" x14ac:dyDescent="0.3">
      <c r="B877" s="3"/>
      <c r="C877" s="3"/>
      <c r="D877" s="3"/>
      <c r="F877" s="50"/>
    </row>
    <row r="878" spans="2:6" ht="15.75" thickBot="1" x14ac:dyDescent="0.3">
      <c r="B878" s="3"/>
      <c r="C878" s="3"/>
      <c r="D878" s="3"/>
      <c r="F878" s="50"/>
    </row>
    <row r="879" spans="2:6" ht="15.75" thickBot="1" x14ac:dyDescent="0.3">
      <c r="B879" s="3"/>
      <c r="C879" s="3"/>
      <c r="D879" s="3"/>
      <c r="F879" s="50"/>
    </row>
    <row r="880" spans="2:6" ht="15.75" thickBot="1" x14ac:dyDescent="0.3">
      <c r="B880" s="3"/>
      <c r="C880" s="3"/>
      <c r="D880" s="3"/>
      <c r="F880" s="50"/>
    </row>
    <row r="881" spans="2:6" ht="15.75" thickBot="1" x14ac:dyDescent="0.3">
      <c r="B881" s="3"/>
      <c r="C881" s="3"/>
      <c r="D881" s="3"/>
      <c r="F881" s="50"/>
    </row>
    <row r="882" spans="2:6" ht="15.75" thickBot="1" x14ac:dyDescent="0.3">
      <c r="B882" s="3"/>
      <c r="C882" s="3"/>
      <c r="D882" s="3"/>
      <c r="F882" s="50"/>
    </row>
    <row r="883" spans="2:6" ht="15.75" thickBot="1" x14ac:dyDescent="0.3">
      <c r="B883" s="3"/>
      <c r="C883" s="3"/>
      <c r="D883" s="3"/>
      <c r="F883" s="50"/>
    </row>
    <row r="884" spans="2:6" ht="15.75" thickBot="1" x14ac:dyDescent="0.3">
      <c r="B884" s="3"/>
      <c r="C884" s="3"/>
      <c r="D884" s="3"/>
      <c r="F884" s="50"/>
    </row>
    <row r="885" spans="2:6" ht="15.75" thickBot="1" x14ac:dyDescent="0.3">
      <c r="B885" s="3"/>
      <c r="C885" s="3"/>
      <c r="D885" s="3"/>
      <c r="F885" s="50"/>
    </row>
    <row r="886" spans="2:6" ht="15.75" thickBot="1" x14ac:dyDescent="0.3">
      <c r="B886" s="3"/>
      <c r="C886" s="3"/>
      <c r="D886" s="3"/>
      <c r="F886" s="50"/>
    </row>
    <row r="887" spans="2:6" ht="15.75" thickBot="1" x14ac:dyDescent="0.3">
      <c r="B887" s="3"/>
      <c r="C887" s="3"/>
      <c r="D887" s="3"/>
      <c r="F887" s="50"/>
    </row>
    <row r="888" spans="2:6" ht="15.75" thickBot="1" x14ac:dyDescent="0.3">
      <c r="B888" s="3"/>
      <c r="C888" s="3"/>
      <c r="D888" s="3"/>
      <c r="F888" s="50"/>
    </row>
    <row r="889" spans="2:6" ht="15.75" thickBot="1" x14ac:dyDescent="0.3">
      <c r="B889" s="3"/>
      <c r="C889" s="3"/>
      <c r="D889" s="3"/>
      <c r="F889" s="50"/>
    </row>
    <row r="890" spans="2:6" ht="15.75" thickBot="1" x14ac:dyDescent="0.3">
      <c r="B890" s="3"/>
      <c r="C890" s="3"/>
      <c r="D890" s="3"/>
      <c r="F890" s="50"/>
    </row>
    <row r="891" spans="2:6" ht="15.75" thickBot="1" x14ac:dyDescent="0.3">
      <c r="B891" s="3"/>
      <c r="C891" s="3"/>
      <c r="D891" s="3"/>
      <c r="F891" s="50"/>
    </row>
    <row r="892" spans="2:6" ht="15.75" thickBot="1" x14ac:dyDescent="0.3">
      <c r="B892" s="3"/>
      <c r="C892" s="3"/>
      <c r="D892" s="3"/>
      <c r="F892" s="50"/>
    </row>
    <row r="893" spans="2:6" ht="15.75" thickBot="1" x14ac:dyDescent="0.3">
      <c r="B893" s="3"/>
      <c r="C893" s="3"/>
      <c r="D893" s="3"/>
      <c r="F893" s="50"/>
    </row>
    <row r="894" spans="2:6" ht="15.75" thickBot="1" x14ac:dyDescent="0.3">
      <c r="B894" s="3"/>
      <c r="C894" s="3"/>
      <c r="D894" s="3"/>
      <c r="F894" s="50"/>
    </row>
    <row r="895" spans="2:6" ht="15.75" thickBot="1" x14ac:dyDescent="0.3">
      <c r="B895" s="3"/>
      <c r="C895" s="3"/>
      <c r="D895" s="3"/>
      <c r="F895" s="50"/>
    </row>
    <row r="896" spans="2:6" ht="15.75" thickBot="1" x14ac:dyDescent="0.3">
      <c r="B896" s="3"/>
      <c r="C896" s="3"/>
      <c r="D896" s="3"/>
      <c r="F896" s="50"/>
    </row>
    <row r="897" spans="2:6" ht="15.75" thickBot="1" x14ac:dyDescent="0.3">
      <c r="B897" s="3"/>
      <c r="C897" s="3"/>
      <c r="D897" s="3"/>
      <c r="F897" s="50"/>
    </row>
    <row r="898" spans="2:6" ht="15.75" thickBot="1" x14ac:dyDescent="0.3">
      <c r="B898" s="3"/>
      <c r="C898" s="3"/>
      <c r="D898" s="3"/>
      <c r="F898" s="50"/>
    </row>
    <row r="899" spans="2:6" ht="15.75" thickBot="1" x14ac:dyDescent="0.3">
      <c r="B899" s="3"/>
      <c r="C899" s="3"/>
      <c r="D899" s="3"/>
      <c r="F899" s="50"/>
    </row>
    <row r="900" spans="2:6" ht="15.75" thickBot="1" x14ac:dyDescent="0.3">
      <c r="B900" s="3"/>
      <c r="C900" s="3"/>
      <c r="D900" s="3"/>
      <c r="F900" s="50"/>
    </row>
    <row r="901" spans="2:6" ht="15.75" thickBot="1" x14ac:dyDescent="0.3">
      <c r="B901" s="3"/>
      <c r="C901" s="3"/>
      <c r="D901" s="3"/>
      <c r="F901" s="50"/>
    </row>
    <row r="902" spans="2:6" ht="15.75" thickBot="1" x14ac:dyDescent="0.3">
      <c r="B902" s="3"/>
      <c r="C902" s="3"/>
      <c r="D902" s="3"/>
      <c r="F902" s="50"/>
    </row>
    <row r="903" spans="2:6" ht="15.75" thickBot="1" x14ac:dyDescent="0.3">
      <c r="B903" s="3"/>
      <c r="C903" s="3"/>
      <c r="D903" s="3"/>
      <c r="F903" s="50"/>
    </row>
    <row r="904" spans="2:6" ht="15.75" thickBot="1" x14ac:dyDescent="0.3">
      <c r="B904" s="3"/>
      <c r="C904" s="3"/>
      <c r="D904" s="3"/>
      <c r="F904" s="50"/>
    </row>
    <row r="905" spans="2:6" ht="15.75" thickBot="1" x14ac:dyDescent="0.3">
      <c r="B905" s="3"/>
      <c r="C905" s="3"/>
      <c r="D905" s="3"/>
      <c r="F905" s="50"/>
    </row>
    <row r="906" spans="2:6" ht="15.75" thickBot="1" x14ac:dyDescent="0.3">
      <c r="B906" s="3"/>
      <c r="C906" s="3"/>
      <c r="D906" s="3"/>
      <c r="F906" s="50"/>
    </row>
    <row r="907" spans="2:6" ht="15.75" thickBot="1" x14ac:dyDescent="0.3">
      <c r="B907" s="3"/>
      <c r="C907" s="3"/>
      <c r="D907" s="3"/>
      <c r="F907" s="50"/>
    </row>
    <row r="908" spans="2:6" ht="15.75" thickBot="1" x14ac:dyDescent="0.3">
      <c r="B908" s="3"/>
      <c r="C908" s="3"/>
      <c r="D908" s="3"/>
      <c r="F908" s="50"/>
    </row>
    <row r="909" spans="2:6" ht="15.75" thickBot="1" x14ac:dyDescent="0.3">
      <c r="B909" s="3"/>
      <c r="C909" s="3"/>
      <c r="D909" s="3"/>
      <c r="F909" s="50"/>
    </row>
    <row r="910" spans="2:6" ht="15.75" thickBot="1" x14ac:dyDescent="0.3">
      <c r="B910" s="3"/>
      <c r="C910" s="3"/>
      <c r="D910" s="3"/>
      <c r="F910" s="50"/>
    </row>
    <row r="911" spans="2:6" ht="15.75" thickBot="1" x14ac:dyDescent="0.3">
      <c r="B911" s="3"/>
      <c r="C911" s="3"/>
      <c r="D911" s="3"/>
      <c r="F911" s="50"/>
    </row>
    <row r="912" spans="2:6" ht="15.75" thickBot="1" x14ac:dyDescent="0.3">
      <c r="B912" s="3"/>
      <c r="C912" s="3"/>
      <c r="D912" s="3"/>
      <c r="F912" s="50"/>
    </row>
    <row r="913" spans="2:6" ht="15.75" thickBot="1" x14ac:dyDescent="0.3">
      <c r="B913" s="3"/>
      <c r="C913" s="3"/>
      <c r="D913" s="3"/>
      <c r="F913" s="50"/>
    </row>
    <row r="914" spans="2:6" ht="15.75" thickBot="1" x14ac:dyDescent="0.3">
      <c r="B914" s="3"/>
      <c r="C914" s="3"/>
      <c r="D914" s="3"/>
      <c r="F914" s="50"/>
    </row>
    <row r="915" spans="2:6" ht="15.75" thickBot="1" x14ac:dyDescent="0.3">
      <c r="B915" s="3"/>
      <c r="C915" s="3"/>
      <c r="D915" s="3"/>
      <c r="F915" s="50"/>
    </row>
    <row r="916" spans="2:6" ht="15.75" thickBot="1" x14ac:dyDescent="0.3">
      <c r="B916" s="3"/>
      <c r="C916" s="3"/>
      <c r="D916" s="3"/>
      <c r="F916" s="50"/>
    </row>
    <row r="917" spans="2:6" ht="15.75" thickBot="1" x14ac:dyDescent="0.3">
      <c r="B917" s="3"/>
      <c r="C917" s="3"/>
      <c r="D917" s="3"/>
      <c r="F917" s="50"/>
    </row>
    <row r="918" spans="2:6" ht="15.75" thickBot="1" x14ac:dyDescent="0.3">
      <c r="B918" s="3"/>
      <c r="C918" s="3"/>
      <c r="D918" s="3"/>
      <c r="F918" s="50"/>
    </row>
    <row r="919" spans="2:6" ht="15.75" thickBot="1" x14ac:dyDescent="0.3">
      <c r="B919" s="3"/>
      <c r="C919" s="3"/>
      <c r="D919" s="3"/>
      <c r="F919" s="50"/>
    </row>
    <row r="920" spans="2:6" ht="15.75" thickBot="1" x14ac:dyDescent="0.3">
      <c r="B920" s="3"/>
      <c r="C920" s="3"/>
      <c r="D920" s="3"/>
      <c r="F920" s="50"/>
    </row>
    <row r="921" spans="2:6" ht="15.75" thickBot="1" x14ac:dyDescent="0.3">
      <c r="B921" s="3"/>
      <c r="C921" s="3"/>
      <c r="D921" s="3"/>
      <c r="F921" s="50"/>
    </row>
    <row r="922" spans="2:6" ht="15.75" thickBot="1" x14ac:dyDescent="0.3">
      <c r="B922" s="3"/>
      <c r="C922" s="3"/>
      <c r="D922" s="3"/>
      <c r="F922" s="50"/>
    </row>
    <row r="923" spans="2:6" ht="15.75" thickBot="1" x14ac:dyDescent="0.3">
      <c r="B923" s="3"/>
      <c r="C923" s="3"/>
      <c r="D923" s="3"/>
      <c r="F923" s="50"/>
    </row>
    <row r="924" spans="2:6" ht="15.75" thickBot="1" x14ac:dyDescent="0.3">
      <c r="B924" s="3"/>
      <c r="C924" s="3"/>
      <c r="D924" s="3"/>
      <c r="F924" s="50"/>
    </row>
    <row r="925" spans="2:6" ht="15.75" thickBot="1" x14ac:dyDescent="0.3">
      <c r="B925" s="3"/>
      <c r="C925" s="3"/>
      <c r="D925" s="3"/>
      <c r="F925" s="50"/>
    </row>
    <row r="926" spans="2:6" ht="15.75" thickBot="1" x14ac:dyDescent="0.3">
      <c r="B926" s="3"/>
      <c r="C926" s="3"/>
      <c r="D926" s="3"/>
      <c r="F926" s="50"/>
    </row>
    <row r="927" spans="2:6" ht="15.75" thickBot="1" x14ac:dyDescent="0.3">
      <c r="B927" s="3"/>
      <c r="C927" s="3"/>
      <c r="D927" s="3"/>
      <c r="F927" s="50"/>
    </row>
    <row r="928" spans="2:6" ht="15.75" thickBot="1" x14ac:dyDescent="0.3">
      <c r="B928" s="3"/>
      <c r="C928" s="3"/>
      <c r="D928" s="3"/>
      <c r="F928" s="50"/>
    </row>
    <row r="929" spans="2:6" ht="15.75" thickBot="1" x14ac:dyDescent="0.3">
      <c r="B929" s="3"/>
      <c r="C929" s="3"/>
      <c r="D929" s="3"/>
      <c r="F929" s="50"/>
    </row>
    <row r="930" spans="2:6" ht="15.75" thickBot="1" x14ac:dyDescent="0.3">
      <c r="B930" s="3"/>
      <c r="C930" s="3"/>
      <c r="D930" s="3"/>
      <c r="F930" s="50"/>
    </row>
    <row r="931" spans="2:6" ht="15.75" thickBot="1" x14ac:dyDescent="0.3">
      <c r="B931" s="3"/>
      <c r="C931" s="3"/>
      <c r="D931" s="3"/>
      <c r="F931" s="50"/>
    </row>
    <row r="932" spans="2:6" ht="15.75" thickBot="1" x14ac:dyDescent="0.3">
      <c r="B932" s="3"/>
      <c r="C932" s="3"/>
      <c r="D932" s="3"/>
      <c r="F932" s="50"/>
    </row>
    <row r="933" spans="2:6" ht="15.75" thickBot="1" x14ac:dyDescent="0.3">
      <c r="B933" s="3"/>
      <c r="C933" s="3"/>
      <c r="D933" s="3"/>
      <c r="F933" s="50"/>
    </row>
    <row r="934" spans="2:6" ht="15.75" thickBot="1" x14ac:dyDescent="0.3">
      <c r="B934" s="3"/>
      <c r="C934" s="3"/>
      <c r="D934" s="3"/>
      <c r="F934" s="50"/>
    </row>
    <row r="935" spans="2:6" ht="15.75" thickBot="1" x14ac:dyDescent="0.3">
      <c r="B935" s="3"/>
      <c r="C935" s="3"/>
      <c r="D935" s="3"/>
      <c r="F935" s="50"/>
    </row>
    <row r="936" spans="2:6" ht="15.75" thickBot="1" x14ac:dyDescent="0.3">
      <c r="B936" s="3"/>
      <c r="C936" s="3"/>
      <c r="D936" s="3"/>
      <c r="F936" s="50"/>
    </row>
    <row r="937" spans="2:6" ht="15.75" thickBot="1" x14ac:dyDescent="0.3">
      <c r="B937" s="3"/>
      <c r="C937" s="3"/>
      <c r="D937" s="3"/>
      <c r="F937" s="50"/>
    </row>
    <row r="938" spans="2:6" ht="15.75" thickBot="1" x14ac:dyDescent="0.3">
      <c r="B938" s="3"/>
      <c r="C938" s="3"/>
      <c r="D938" s="3"/>
      <c r="F938" s="50"/>
    </row>
    <row r="939" spans="2:6" ht="15.75" thickBot="1" x14ac:dyDescent="0.3">
      <c r="B939" s="3"/>
      <c r="C939" s="3"/>
      <c r="D939" s="3"/>
      <c r="F939" s="50"/>
    </row>
    <row r="940" spans="2:6" ht="15.75" thickBot="1" x14ac:dyDescent="0.3">
      <c r="B940" s="3"/>
      <c r="C940" s="3"/>
      <c r="D940" s="3"/>
      <c r="F940" s="50"/>
    </row>
    <row r="941" spans="2:6" ht="15.75" thickBot="1" x14ac:dyDescent="0.3">
      <c r="B941" s="3"/>
      <c r="C941" s="3"/>
      <c r="D941" s="3"/>
      <c r="F941" s="50"/>
    </row>
    <row r="942" spans="2:6" ht="15.75" thickBot="1" x14ac:dyDescent="0.3">
      <c r="B942" s="3"/>
      <c r="C942" s="3"/>
      <c r="D942" s="3"/>
      <c r="F942" s="50"/>
    </row>
    <row r="943" spans="2:6" ht="15.75" thickBot="1" x14ac:dyDescent="0.3">
      <c r="B943" s="3"/>
      <c r="C943" s="3"/>
      <c r="D943" s="3"/>
      <c r="F943" s="50"/>
    </row>
    <row r="944" spans="2:6" ht="15.75" thickBot="1" x14ac:dyDescent="0.3">
      <c r="B944" s="3"/>
      <c r="C944" s="3"/>
      <c r="D944" s="3"/>
      <c r="F944" s="50"/>
    </row>
    <row r="945" spans="2:6" ht="15.75" thickBot="1" x14ac:dyDescent="0.3">
      <c r="B945" s="3"/>
      <c r="C945" s="3"/>
      <c r="D945" s="3"/>
      <c r="F945" s="50"/>
    </row>
    <row r="946" spans="2:6" ht="15.75" thickBot="1" x14ac:dyDescent="0.3">
      <c r="B946" s="3"/>
      <c r="C946" s="3"/>
      <c r="D946" s="3"/>
      <c r="F946" s="50"/>
    </row>
    <row r="947" spans="2:6" ht="15.75" thickBot="1" x14ac:dyDescent="0.3">
      <c r="B947" s="3"/>
      <c r="C947" s="3"/>
      <c r="D947" s="3"/>
      <c r="F947" s="50"/>
    </row>
    <row r="948" spans="2:6" ht="15.75" thickBot="1" x14ac:dyDescent="0.3">
      <c r="B948" s="3"/>
      <c r="C948" s="3"/>
      <c r="D948" s="3"/>
      <c r="F948" s="50"/>
    </row>
    <row r="949" spans="2:6" ht="15.75" thickBot="1" x14ac:dyDescent="0.3">
      <c r="B949" s="3"/>
      <c r="C949" s="3"/>
      <c r="D949" s="3"/>
      <c r="F949" s="50"/>
    </row>
    <row r="950" spans="2:6" ht="15.75" thickBot="1" x14ac:dyDescent="0.3">
      <c r="B950" s="3"/>
      <c r="C950" s="3"/>
      <c r="D950" s="3"/>
      <c r="F950" s="50"/>
    </row>
    <row r="951" spans="2:6" ht="15.75" thickBot="1" x14ac:dyDescent="0.3">
      <c r="B951" s="3"/>
      <c r="C951" s="3"/>
      <c r="D951" s="3"/>
      <c r="F951" s="50"/>
    </row>
    <row r="952" spans="2:6" ht="15.75" thickBot="1" x14ac:dyDescent="0.3">
      <c r="B952" s="3"/>
      <c r="C952" s="3"/>
      <c r="D952" s="3"/>
      <c r="F952" s="50"/>
    </row>
    <row r="953" spans="2:6" ht="15.75" thickBot="1" x14ac:dyDescent="0.3">
      <c r="B953" s="3"/>
      <c r="C953" s="3"/>
      <c r="D953" s="3"/>
      <c r="F953" s="50"/>
    </row>
    <row r="954" spans="2:6" ht="15.75" thickBot="1" x14ac:dyDescent="0.3">
      <c r="B954" s="3"/>
      <c r="C954" s="3"/>
      <c r="D954" s="3"/>
      <c r="F954" s="50"/>
    </row>
    <row r="955" spans="2:6" ht="15.75" thickBot="1" x14ac:dyDescent="0.3">
      <c r="B955" s="3"/>
      <c r="C955" s="3"/>
      <c r="D955" s="3"/>
      <c r="F955" s="50"/>
    </row>
    <row r="956" spans="2:6" ht="15.75" thickBot="1" x14ac:dyDescent="0.3">
      <c r="B956" s="3"/>
      <c r="C956" s="3"/>
      <c r="D956" s="3"/>
      <c r="F956" s="50"/>
    </row>
    <row r="957" spans="2:6" ht="15.75" thickBot="1" x14ac:dyDescent="0.3">
      <c r="B957" s="3"/>
      <c r="C957" s="3"/>
      <c r="D957" s="3"/>
      <c r="F957" s="50"/>
    </row>
    <row r="958" spans="2:6" ht="15.75" thickBot="1" x14ac:dyDescent="0.3">
      <c r="B958" s="3"/>
      <c r="C958" s="3"/>
      <c r="D958" s="3"/>
      <c r="F958" s="50"/>
    </row>
    <row r="959" spans="2:6" ht="15.75" thickBot="1" x14ac:dyDescent="0.3">
      <c r="B959" s="3"/>
      <c r="C959" s="3"/>
      <c r="D959" s="3"/>
      <c r="F959" s="50"/>
    </row>
    <row r="960" spans="2:6" ht="15.75" thickBot="1" x14ac:dyDescent="0.3">
      <c r="B960" s="3"/>
      <c r="C960" s="3"/>
      <c r="D960" s="3"/>
      <c r="F960" s="50"/>
    </row>
    <row r="961" spans="2:6" ht="15.75" thickBot="1" x14ac:dyDescent="0.3">
      <c r="B961" s="3"/>
      <c r="C961" s="3"/>
      <c r="D961" s="3"/>
      <c r="F961" s="50"/>
    </row>
    <row r="962" spans="2:6" ht="15.75" thickBot="1" x14ac:dyDescent="0.3">
      <c r="B962" s="3"/>
      <c r="C962" s="3"/>
      <c r="D962" s="3"/>
      <c r="F962" s="50"/>
    </row>
    <row r="963" spans="2:6" ht="15.75" thickBot="1" x14ac:dyDescent="0.3">
      <c r="B963" s="3"/>
      <c r="C963" s="3"/>
      <c r="D963" s="3"/>
      <c r="F963" s="50"/>
    </row>
    <row r="964" spans="2:6" ht="15.75" thickBot="1" x14ac:dyDescent="0.3">
      <c r="B964" s="3"/>
      <c r="C964" s="3"/>
      <c r="D964" s="3"/>
      <c r="F964" s="50"/>
    </row>
    <row r="965" spans="2:6" ht="15.75" thickBot="1" x14ac:dyDescent="0.3">
      <c r="B965" s="3"/>
      <c r="C965" s="3"/>
      <c r="D965" s="3"/>
      <c r="F965" s="50"/>
    </row>
    <row r="966" spans="2:6" ht="15.75" thickBot="1" x14ac:dyDescent="0.3">
      <c r="B966" s="3"/>
      <c r="C966" s="3"/>
      <c r="D966" s="3"/>
      <c r="F966" s="50"/>
    </row>
    <row r="967" spans="2:6" ht="15.75" thickBot="1" x14ac:dyDescent="0.3">
      <c r="B967" s="3"/>
      <c r="C967" s="3"/>
      <c r="D967" s="3"/>
      <c r="F967" s="50"/>
    </row>
    <row r="968" spans="2:6" ht="15.75" thickBot="1" x14ac:dyDescent="0.3">
      <c r="B968" s="3"/>
      <c r="C968" s="3"/>
      <c r="D968" s="3"/>
      <c r="F968" s="50"/>
    </row>
    <row r="969" spans="2:6" ht="15.75" thickBot="1" x14ac:dyDescent="0.3">
      <c r="B969" s="3"/>
      <c r="C969" s="3"/>
      <c r="D969" s="3"/>
      <c r="F969" s="50"/>
    </row>
    <row r="970" spans="2:6" ht="15.75" thickBot="1" x14ac:dyDescent="0.3">
      <c r="B970" s="3"/>
      <c r="C970" s="3"/>
      <c r="D970" s="3"/>
      <c r="F970" s="50"/>
    </row>
    <row r="971" spans="2:6" ht="15.75" thickBot="1" x14ac:dyDescent="0.3">
      <c r="B971" s="3"/>
      <c r="C971" s="3"/>
      <c r="D971" s="3"/>
      <c r="F971" s="50"/>
    </row>
    <row r="972" spans="2:6" ht="15.75" thickBot="1" x14ac:dyDescent="0.3">
      <c r="B972" s="3"/>
      <c r="C972" s="3"/>
      <c r="D972" s="3"/>
      <c r="F972" s="50"/>
    </row>
    <row r="973" spans="2:6" ht="15.75" thickBot="1" x14ac:dyDescent="0.3">
      <c r="B973" s="3"/>
      <c r="C973" s="3"/>
      <c r="D973" s="3"/>
      <c r="F973" s="50"/>
    </row>
    <row r="974" spans="2:6" ht="15.75" thickBot="1" x14ac:dyDescent="0.3">
      <c r="B974" s="3"/>
      <c r="C974" s="3"/>
      <c r="D974" s="3"/>
      <c r="F974" s="50"/>
    </row>
    <row r="975" spans="2:6" ht="15.75" thickBot="1" x14ac:dyDescent="0.3">
      <c r="B975" s="3"/>
      <c r="C975" s="3"/>
      <c r="D975" s="3"/>
      <c r="F975" s="50"/>
    </row>
    <row r="976" spans="2:6" ht="15.75" thickBot="1" x14ac:dyDescent="0.3">
      <c r="B976" s="3"/>
      <c r="C976" s="3"/>
      <c r="D976" s="3"/>
      <c r="F976" s="50"/>
    </row>
    <row r="977" spans="2:6" ht="15.75" thickBot="1" x14ac:dyDescent="0.3">
      <c r="B977" s="3"/>
      <c r="C977" s="3"/>
      <c r="D977" s="3"/>
      <c r="F977" s="50"/>
    </row>
    <row r="978" spans="2:6" ht="15.75" thickBot="1" x14ac:dyDescent="0.3">
      <c r="B978" s="3"/>
      <c r="C978" s="3"/>
      <c r="D978" s="3"/>
      <c r="F978" s="50"/>
    </row>
    <row r="979" spans="2:6" ht="15.75" thickBot="1" x14ac:dyDescent="0.3">
      <c r="B979" s="3"/>
      <c r="C979" s="3"/>
      <c r="D979" s="3"/>
      <c r="F979" s="50"/>
    </row>
    <row r="980" spans="2:6" ht="15.75" thickBot="1" x14ac:dyDescent="0.3">
      <c r="B980" s="3"/>
      <c r="C980" s="3"/>
      <c r="D980" s="3"/>
      <c r="F980" s="50"/>
    </row>
    <row r="981" spans="2:6" ht="15.75" thickBot="1" x14ac:dyDescent="0.3">
      <c r="B981" s="3"/>
      <c r="C981" s="3"/>
      <c r="D981" s="3"/>
      <c r="F981" s="50"/>
    </row>
    <row r="982" spans="2:6" ht="15.75" thickBot="1" x14ac:dyDescent="0.3">
      <c r="B982" s="3"/>
      <c r="C982" s="3"/>
      <c r="D982" s="3"/>
      <c r="F982" s="50"/>
    </row>
    <row r="983" spans="2:6" ht="15.75" thickBot="1" x14ac:dyDescent="0.3">
      <c r="B983" s="3"/>
      <c r="C983" s="3"/>
      <c r="D983" s="3"/>
      <c r="F983" s="50"/>
    </row>
    <row r="984" spans="2:6" ht="15.75" thickBot="1" x14ac:dyDescent="0.3">
      <c r="B984" s="3"/>
      <c r="C984" s="3"/>
      <c r="D984" s="3"/>
      <c r="F984" s="50"/>
    </row>
    <row r="985" spans="2:6" ht="15.75" thickBot="1" x14ac:dyDescent="0.3">
      <c r="B985" s="3"/>
      <c r="C985" s="3"/>
      <c r="D985" s="3"/>
      <c r="F985" s="50"/>
    </row>
    <row r="986" spans="2:6" ht="15.75" thickBot="1" x14ac:dyDescent="0.3">
      <c r="B986" s="3"/>
      <c r="C986" s="3"/>
      <c r="D986" s="3"/>
      <c r="F986" s="50"/>
    </row>
    <row r="987" spans="2:6" ht="15.75" thickBot="1" x14ac:dyDescent="0.3">
      <c r="B987" s="3"/>
      <c r="C987" s="3"/>
      <c r="D987" s="3"/>
      <c r="F987" s="50"/>
    </row>
    <row r="988" spans="2:6" ht="15.75" thickBot="1" x14ac:dyDescent="0.3">
      <c r="B988" s="3"/>
      <c r="C988" s="3"/>
      <c r="D988" s="3"/>
      <c r="F988" s="50"/>
    </row>
    <row r="989" spans="2:6" ht="15.75" thickBot="1" x14ac:dyDescent="0.3">
      <c r="B989" s="3"/>
      <c r="C989" s="3"/>
      <c r="D989" s="3"/>
      <c r="F989" s="50"/>
    </row>
    <row r="990" spans="2:6" ht="15.75" thickBot="1" x14ac:dyDescent="0.3">
      <c r="B990" s="3"/>
      <c r="C990" s="3"/>
      <c r="D990" s="3"/>
      <c r="F990" s="50"/>
    </row>
    <row r="991" spans="2:6" ht="15.75" thickBot="1" x14ac:dyDescent="0.3">
      <c r="B991" s="3"/>
      <c r="C991" s="3"/>
      <c r="D991" s="3"/>
      <c r="F991" s="50"/>
    </row>
    <row r="992" spans="2:6" ht="15.75" thickBot="1" x14ac:dyDescent="0.3">
      <c r="B992" s="3"/>
      <c r="C992" s="3"/>
      <c r="D992" s="3"/>
      <c r="F992" s="50"/>
    </row>
    <row r="993" spans="2:6" ht="15.75" thickBot="1" x14ac:dyDescent="0.3">
      <c r="B993" s="3"/>
      <c r="C993" s="3"/>
      <c r="D993" s="3"/>
      <c r="F993" s="50"/>
    </row>
    <row r="994" spans="2:6" ht="15.75" thickBot="1" x14ac:dyDescent="0.3">
      <c r="B994" s="3"/>
      <c r="C994" s="3"/>
      <c r="D994" s="3"/>
      <c r="F994" s="50"/>
    </row>
    <row r="995" spans="2:6" ht="15.75" thickBot="1" x14ac:dyDescent="0.3">
      <c r="B995" s="3"/>
      <c r="C995" s="3"/>
      <c r="D995" s="3"/>
      <c r="F995" s="50"/>
    </row>
    <row r="996" spans="2:6" ht="15.75" thickBot="1" x14ac:dyDescent="0.3">
      <c r="B996" s="3"/>
      <c r="C996" s="3"/>
      <c r="D996" s="3"/>
      <c r="F996" s="50"/>
    </row>
    <row r="997" spans="2:6" ht="15.75" thickBot="1" x14ac:dyDescent="0.3">
      <c r="B997" s="3"/>
      <c r="C997" s="3"/>
      <c r="D997" s="3"/>
      <c r="F997" s="50"/>
    </row>
    <row r="998" spans="2:6" ht="15.75" thickBot="1" x14ac:dyDescent="0.3">
      <c r="B998" s="3"/>
      <c r="C998" s="3"/>
      <c r="D998" s="3"/>
      <c r="F998" s="50"/>
    </row>
    <row r="999" spans="2:6" ht="15.75" thickBot="1" x14ac:dyDescent="0.3">
      <c r="B999" s="3"/>
      <c r="C999" s="3"/>
      <c r="D999" s="3"/>
      <c r="F999" s="50"/>
    </row>
    <row r="1000" spans="2:6" ht="15.75" thickBot="1" x14ac:dyDescent="0.3">
      <c r="B1000" s="3"/>
      <c r="C1000" s="3"/>
      <c r="D1000" s="3"/>
      <c r="F1000" s="50"/>
    </row>
    <row r="1001" spans="2:6" ht="15.75" thickBot="1" x14ac:dyDescent="0.3">
      <c r="B1001" s="3"/>
      <c r="C1001" s="3"/>
      <c r="D1001" s="3"/>
      <c r="F1001" s="50"/>
    </row>
    <row r="1002" spans="2:6" ht="15.75" thickBot="1" x14ac:dyDescent="0.3">
      <c r="B1002" s="3"/>
      <c r="C1002" s="3"/>
      <c r="D1002" s="3"/>
      <c r="F1002" s="50"/>
    </row>
    <row r="1003" spans="2:6" ht="15.75" thickBot="1" x14ac:dyDescent="0.3">
      <c r="B1003" s="3"/>
      <c r="C1003" s="3"/>
      <c r="D1003" s="3"/>
      <c r="F1003" s="50"/>
    </row>
    <row r="1004" spans="2:6" ht="15.75" thickBot="1" x14ac:dyDescent="0.3">
      <c r="B1004" s="3"/>
      <c r="C1004" s="3"/>
      <c r="D1004" s="3"/>
      <c r="F1004" s="50"/>
    </row>
    <row r="1005" spans="2:6" ht="15.75" thickBot="1" x14ac:dyDescent="0.3">
      <c r="B1005" s="3"/>
      <c r="C1005" s="3"/>
      <c r="D1005" s="3"/>
      <c r="F1005" s="50"/>
    </row>
    <row r="1006" spans="2:6" ht="15.75" thickBot="1" x14ac:dyDescent="0.3">
      <c r="B1006" s="3"/>
      <c r="C1006" s="3"/>
      <c r="D1006" s="3"/>
      <c r="F1006" s="50"/>
    </row>
    <row r="1007" spans="2:6" ht="15.75" thickBot="1" x14ac:dyDescent="0.3">
      <c r="B1007" s="3"/>
      <c r="C1007" s="3"/>
      <c r="D1007" s="3"/>
      <c r="F1007" s="50"/>
    </row>
    <row r="1008" spans="2:6" ht="15.75" thickBot="1" x14ac:dyDescent="0.3">
      <c r="B1008" s="3"/>
      <c r="C1008" s="3"/>
      <c r="D1008" s="3"/>
      <c r="F1008" s="50"/>
    </row>
    <row r="1009" spans="2:6" ht="15.75" thickBot="1" x14ac:dyDescent="0.3">
      <c r="B1009" s="3"/>
      <c r="C1009" s="3"/>
      <c r="D1009" s="3"/>
      <c r="F1009" s="50"/>
    </row>
    <row r="1010" spans="2:6" ht="15.75" thickBot="1" x14ac:dyDescent="0.3">
      <c r="B1010" s="3"/>
      <c r="C1010" s="3"/>
      <c r="D1010" s="3"/>
      <c r="F1010" s="50"/>
    </row>
    <row r="1011" spans="2:6" ht="15.75" thickBot="1" x14ac:dyDescent="0.3">
      <c r="B1011" s="3"/>
      <c r="C1011" s="3"/>
      <c r="D1011" s="3"/>
      <c r="F1011" s="50"/>
    </row>
    <row r="1012" spans="2:6" ht="15.75" thickBot="1" x14ac:dyDescent="0.3">
      <c r="B1012" s="3"/>
      <c r="C1012" s="3"/>
      <c r="D1012" s="3"/>
      <c r="F1012" s="50"/>
    </row>
    <row r="1013" spans="2:6" ht="15.75" thickBot="1" x14ac:dyDescent="0.3">
      <c r="B1013" s="3"/>
      <c r="C1013" s="3"/>
      <c r="D1013" s="3"/>
      <c r="F1013" s="50"/>
    </row>
    <row r="1014" spans="2:6" ht="15.75" thickBot="1" x14ac:dyDescent="0.3">
      <c r="B1014" s="3"/>
      <c r="C1014" s="3"/>
      <c r="D1014" s="3"/>
      <c r="F1014" s="50"/>
    </row>
    <row r="1015" spans="2:6" ht="15.75" thickBot="1" x14ac:dyDescent="0.3">
      <c r="B1015" s="3"/>
      <c r="C1015" s="3"/>
      <c r="D1015" s="3"/>
      <c r="F1015" s="50"/>
    </row>
    <row r="1016" spans="2:6" ht="15.75" thickBot="1" x14ac:dyDescent="0.3">
      <c r="B1016" s="3"/>
      <c r="C1016" s="3"/>
      <c r="D1016" s="3"/>
      <c r="F1016" s="50"/>
    </row>
    <row r="1017" spans="2:6" ht="15.75" thickBot="1" x14ac:dyDescent="0.3">
      <c r="B1017" s="3"/>
      <c r="C1017" s="3"/>
      <c r="D1017" s="3"/>
      <c r="F1017" s="50"/>
    </row>
    <row r="1018" spans="2:6" ht="15.75" thickBot="1" x14ac:dyDescent="0.3">
      <c r="B1018" s="3"/>
      <c r="C1018" s="3"/>
      <c r="D1018" s="3"/>
      <c r="F1018" s="50"/>
    </row>
    <row r="1019" spans="2:6" ht="15.75" thickBot="1" x14ac:dyDescent="0.3">
      <c r="B1019" s="3"/>
      <c r="C1019" s="3"/>
      <c r="D1019" s="3"/>
      <c r="F1019" s="50"/>
    </row>
    <row r="1020" spans="2:6" ht="15.75" thickBot="1" x14ac:dyDescent="0.3">
      <c r="B1020" s="3"/>
      <c r="C1020" s="3"/>
      <c r="D1020" s="3"/>
      <c r="F1020" s="50"/>
    </row>
    <row r="1021" spans="2:6" ht="15.75" thickBot="1" x14ac:dyDescent="0.3">
      <c r="B1021" s="3"/>
      <c r="C1021" s="3"/>
      <c r="D1021" s="3"/>
      <c r="F1021" s="50"/>
    </row>
    <row r="1022" spans="2:6" ht="15.75" thickBot="1" x14ac:dyDescent="0.3">
      <c r="B1022" s="3"/>
      <c r="C1022" s="3"/>
      <c r="D1022" s="3"/>
      <c r="F1022" s="50"/>
    </row>
    <row r="1023" spans="2:6" ht="15.75" thickBot="1" x14ac:dyDescent="0.3">
      <c r="B1023" s="3"/>
      <c r="C1023" s="3"/>
      <c r="D1023" s="3"/>
      <c r="F1023" s="50"/>
    </row>
    <row r="1024" spans="2:6" ht="15.75" thickBot="1" x14ac:dyDescent="0.3">
      <c r="B1024" s="3"/>
      <c r="C1024" s="3"/>
      <c r="D1024" s="3"/>
      <c r="F1024" s="50"/>
    </row>
    <row r="1025" spans="2:6" ht="15.75" thickBot="1" x14ac:dyDescent="0.3">
      <c r="B1025" s="3"/>
      <c r="C1025" s="3"/>
      <c r="D1025" s="3"/>
      <c r="F1025" s="50"/>
    </row>
    <row r="1026" spans="2:6" ht="15.75" thickBot="1" x14ac:dyDescent="0.3">
      <c r="B1026" s="3"/>
      <c r="C1026" s="3"/>
      <c r="D1026" s="3"/>
      <c r="F1026" s="50"/>
    </row>
    <row r="1027" spans="2:6" ht="15.75" thickBot="1" x14ac:dyDescent="0.3">
      <c r="B1027" s="3"/>
      <c r="C1027" s="3"/>
      <c r="D1027" s="3"/>
      <c r="F1027" s="50"/>
    </row>
    <row r="1028" spans="2:6" ht="15.75" thickBot="1" x14ac:dyDescent="0.3">
      <c r="B1028" s="3"/>
      <c r="C1028" s="3"/>
      <c r="D1028" s="3"/>
      <c r="F1028" s="50"/>
    </row>
    <row r="1029" spans="2:6" ht="15.75" thickBot="1" x14ac:dyDescent="0.3">
      <c r="B1029" s="3"/>
      <c r="C1029" s="3"/>
      <c r="D1029" s="3"/>
      <c r="F1029" s="50"/>
    </row>
    <row r="1030" spans="2:6" ht="15.75" thickBot="1" x14ac:dyDescent="0.3">
      <c r="B1030" s="3"/>
      <c r="C1030" s="3"/>
      <c r="D1030" s="3"/>
      <c r="F1030" s="50"/>
    </row>
    <row r="1031" spans="2:6" ht="15.75" thickBot="1" x14ac:dyDescent="0.3">
      <c r="B1031" s="3"/>
      <c r="C1031" s="3"/>
      <c r="D1031" s="3"/>
      <c r="F1031" s="50"/>
    </row>
    <row r="1032" spans="2:6" ht="15.75" thickBot="1" x14ac:dyDescent="0.3">
      <c r="B1032" s="3"/>
      <c r="C1032" s="3"/>
      <c r="D1032" s="3"/>
      <c r="F1032" s="50"/>
    </row>
    <row r="1033" spans="2:6" ht="15.75" thickBot="1" x14ac:dyDescent="0.3">
      <c r="B1033" s="3"/>
      <c r="C1033" s="3"/>
      <c r="D1033" s="3"/>
      <c r="F1033" s="50"/>
    </row>
    <row r="1034" spans="2:6" ht="15.75" thickBot="1" x14ac:dyDescent="0.3">
      <c r="B1034" s="3"/>
      <c r="C1034" s="3"/>
      <c r="D1034" s="3"/>
      <c r="F1034" s="50"/>
    </row>
    <row r="1035" spans="2:6" ht="15.75" thickBot="1" x14ac:dyDescent="0.3">
      <c r="B1035" s="3"/>
      <c r="C1035" s="3"/>
      <c r="D1035" s="3"/>
      <c r="F1035" s="50"/>
    </row>
    <row r="1036" spans="2:6" ht="15.75" thickBot="1" x14ac:dyDescent="0.3">
      <c r="B1036" s="3"/>
      <c r="C1036" s="3"/>
      <c r="D1036" s="3"/>
      <c r="F1036" s="50"/>
    </row>
    <row r="1037" spans="2:6" ht="15.75" thickBot="1" x14ac:dyDescent="0.3">
      <c r="B1037" s="3"/>
      <c r="C1037" s="3"/>
      <c r="D1037" s="3"/>
      <c r="F1037" s="50"/>
    </row>
    <row r="1038" spans="2:6" ht="15.75" thickBot="1" x14ac:dyDescent="0.3">
      <c r="B1038" s="3"/>
      <c r="C1038" s="3"/>
      <c r="D1038" s="3"/>
      <c r="F1038" s="50"/>
    </row>
    <row r="1039" spans="2:6" ht="15.75" thickBot="1" x14ac:dyDescent="0.3">
      <c r="B1039" s="3"/>
      <c r="C1039" s="3"/>
      <c r="D1039" s="3"/>
      <c r="F1039" s="50"/>
    </row>
    <row r="1040" spans="2:6" ht="15.75" thickBot="1" x14ac:dyDescent="0.3">
      <c r="B1040" s="3"/>
      <c r="C1040" s="3"/>
      <c r="D1040" s="3"/>
      <c r="F1040" s="50"/>
    </row>
    <row r="1041" spans="2:6" ht="15.75" thickBot="1" x14ac:dyDescent="0.3">
      <c r="B1041" s="3"/>
      <c r="C1041" s="3"/>
      <c r="D1041" s="3"/>
      <c r="F1041" s="50"/>
    </row>
    <row r="1042" spans="2:6" ht="15.75" thickBot="1" x14ac:dyDescent="0.3">
      <c r="B1042" s="3"/>
      <c r="C1042" s="3"/>
      <c r="D1042" s="3"/>
      <c r="F1042" s="50"/>
    </row>
    <row r="1043" spans="2:6" ht="15.75" thickBot="1" x14ac:dyDescent="0.3">
      <c r="B1043" s="3"/>
      <c r="C1043" s="3"/>
      <c r="D1043" s="3"/>
      <c r="F1043" s="50"/>
    </row>
    <row r="1044" spans="2:6" ht="15.75" thickBot="1" x14ac:dyDescent="0.3">
      <c r="B1044" s="3"/>
      <c r="C1044" s="3"/>
      <c r="D1044" s="3"/>
      <c r="F1044" s="50"/>
    </row>
    <row r="1045" spans="2:6" ht="15.75" thickBot="1" x14ac:dyDescent="0.3">
      <c r="B1045" s="3"/>
      <c r="C1045" s="3"/>
      <c r="D1045" s="3"/>
      <c r="F1045" s="50"/>
    </row>
    <row r="1046" spans="2:6" ht="15.75" thickBot="1" x14ac:dyDescent="0.3">
      <c r="B1046" s="3"/>
      <c r="C1046" s="3"/>
      <c r="D1046" s="3"/>
      <c r="F1046" s="50"/>
    </row>
    <row r="1047" spans="2:6" ht="15.75" thickBot="1" x14ac:dyDescent="0.3">
      <c r="B1047" s="3"/>
      <c r="C1047" s="3"/>
      <c r="D1047" s="3"/>
      <c r="F1047" s="50"/>
    </row>
    <row r="1048" spans="2:6" ht="15.75" thickBot="1" x14ac:dyDescent="0.3">
      <c r="B1048" s="3"/>
      <c r="C1048" s="3"/>
      <c r="D1048" s="3"/>
      <c r="F1048" s="50"/>
    </row>
    <row r="1049" spans="2:6" ht="15.75" thickBot="1" x14ac:dyDescent="0.3">
      <c r="B1049" s="3"/>
      <c r="C1049" s="3"/>
      <c r="D1049" s="3"/>
      <c r="F1049" s="50"/>
    </row>
    <row r="1050" spans="2:6" ht="15.75" thickBot="1" x14ac:dyDescent="0.3">
      <c r="B1050" s="3"/>
      <c r="C1050" s="3"/>
      <c r="D1050" s="3"/>
      <c r="F1050" s="50"/>
    </row>
    <row r="1051" spans="2:6" ht="15.75" thickBot="1" x14ac:dyDescent="0.3">
      <c r="B1051" s="3"/>
      <c r="C1051" s="3"/>
      <c r="D1051" s="3"/>
      <c r="F1051" s="50"/>
    </row>
    <row r="1052" spans="2:6" ht="15.75" thickBot="1" x14ac:dyDescent="0.3">
      <c r="B1052" s="3"/>
      <c r="C1052" s="3"/>
      <c r="D1052" s="3"/>
      <c r="F1052" s="50"/>
    </row>
    <row r="1053" spans="2:6" ht="15.75" thickBot="1" x14ac:dyDescent="0.3">
      <c r="B1053" s="3"/>
      <c r="C1053" s="3"/>
      <c r="D1053" s="3"/>
      <c r="F1053" s="50"/>
    </row>
    <row r="1054" spans="2:6" ht="15.75" thickBot="1" x14ac:dyDescent="0.3">
      <c r="B1054" s="3"/>
      <c r="C1054" s="3"/>
      <c r="D1054" s="3"/>
      <c r="F1054" s="50"/>
    </row>
    <row r="1055" spans="2:6" ht="15.75" thickBot="1" x14ac:dyDescent="0.3">
      <c r="B1055" s="3"/>
      <c r="C1055" s="3"/>
      <c r="D1055" s="3"/>
      <c r="F1055" s="50"/>
    </row>
    <row r="1056" spans="2:6" ht="15.75" thickBot="1" x14ac:dyDescent="0.3">
      <c r="B1056" s="3"/>
      <c r="C1056" s="3"/>
      <c r="D1056" s="3"/>
      <c r="F1056" s="50"/>
    </row>
    <row r="1057" spans="2:6" ht="15.75" thickBot="1" x14ac:dyDescent="0.3">
      <c r="B1057" s="3"/>
      <c r="C1057" s="3"/>
      <c r="D1057" s="3"/>
      <c r="F1057" s="50"/>
    </row>
    <row r="1058" spans="2:6" ht="15.75" thickBot="1" x14ac:dyDescent="0.3">
      <c r="B1058" s="3"/>
      <c r="C1058" s="3"/>
      <c r="D1058" s="3"/>
      <c r="F1058" s="50"/>
    </row>
    <row r="1059" spans="2:6" ht="15.75" thickBot="1" x14ac:dyDescent="0.3">
      <c r="B1059" s="3"/>
      <c r="C1059" s="3"/>
      <c r="D1059" s="3"/>
      <c r="F1059" s="50"/>
    </row>
    <row r="1060" spans="2:6" ht="15.75" thickBot="1" x14ac:dyDescent="0.3">
      <c r="B1060" s="3"/>
      <c r="C1060" s="3"/>
      <c r="D1060" s="3"/>
      <c r="F1060" s="50"/>
    </row>
    <row r="1061" spans="2:6" ht="15.75" thickBot="1" x14ac:dyDescent="0.3">
      <c r="B1061" s="3"/>
      <c r="C1061" s="3"/>
      <c r="D1061" s="3"/>
      <c r="F1061" s="50"/>
    </row>
    <row r="1062" spans="2:6" ht="15.75" thickBot="1" x14ac:dyDescent="0.3">
      <c r="B1062" s="3"/>
      <c r="C1062" s="3"/>
      <c r="D1062" s="3"/>
      <c r="F1062" s="50"/>
    </row>
    <row r="1063" spans="2:6" ht="15.75" thickBot="1" x14ac:dyDescent="0.3">
      <c r="B1063" s="3"/>
      <c r="C1063" s="3"/>
      <c r="D1063" s="3"/>
      <c r="F1063" s="50"/>
    </row>
    <row r="1064" spans="2:6" ht="15.75" thickBot="1" x14ac:dyDescent="0.3">
      <c r="B1064" s="3"/>
      <c r="C1064" s="3"/>
      <c r="D1064" s="3"/>
      <c r="F1064" s="50"/>
    </row>
    <row r="1065" spans="2:6" ht="15.75" thickBot="1" x14ac:dyDescent="0.3">
      <c r="B1065" s="3"/>
      <c r="C1065" s="3"/>
      <c r="D1065" s="3"/>
      <c r="F1065" s="50"/>
    </row>
    <row r="1066" spans="2:6" ht="15.75" thickBot="1" x14ac:dyDescent="0.3">
      <c r="B1066" s="3"/>
      <c r="C1066" s="3"/>
      <c r="D1066" s="3"/>
      <c r="F1066" s="50"/>
    </row>
    <row r="1067" spans="2:6" ht="15.75" thickBot="1" x14ac:dyDescent="0.3">
      <c r="B1067" s="3"/>
      <c r="C1067" s="3"/>
      <c r="D1067" s="3"/>
      <c r="F1067" s="50"/>
    </row>
    <row r="1068" spans="2:6" ht="15.75" thickBot="1" x14ac:dyDescent="0.3">
      <c r="B1068" s="3"/>
      <c r="C1068" s="3"/>
      <c r="D1068" s="3"/>
      <c r="F1068" s="50"/>
    </row>
    <row r="1069" spans="2:6" ht="15.75" thickBot="1" x14ac:dyDescent="0.3">
      <c r="B1069" s="3"/>
      <c r="C1069" s="3"/>
      <c r="D1069" s="3"/>
      <c r="F1069" s="50"/>
    </row>
    <row r="1070" spans="2:6" ht="15.75" thickBot="1" x14ac:dyDescent="0.3">
      <c r="B1070" s="3"/>
      <c r="C1070" s="3"/>
      <c r="D1070" s="3"/>
      <c r="F1070" s="50"/>
    </row>
    <row r="1071" spans="2:6" ht="15.75" thickBot="1" x14ac:dyDescent="0.3">
      <c r="B1071" s="3"/>
      <c r="C1071" s="3"/>
      <c r="D1071" s="3"/>
      <c r="F1071" s="50"/>
    </row>
    <row r="1072" spans="2:6" ht="15.75" thickBot="1" x14ac:dyDescent="0.3">
      <c r="B1072" s="3"/>
      <c r="C1072" s="3"/>
      <c r="D1072" s="3"/>
      <c r="F1072" s="50"/>
    </row>
    <row r="1073" spans="2:6" ht="15.75" thickBot="1" x14ac:dyDescent="0.3">
      <c r="B1073" s="3"/>
      <c r="C1073" s="3"/>
      <c r="D1073" s="3"/>
      <c r="F1073" s="50"/>
    </row>
    <row r="1074" spans="2:6" ht="15.75" thickBot="1" x14ac:dyDescent="0.3">
      <c r="B1074" s="3"/>
      <c r="C1074" s="3"/>
      <c r="D1074" s="3"/>
      <c r="F1074" s="50"/>
    </row>
    <row r="1075" spans="2:6" ht="15.75" thickBot="1" x14ac:dyDescent="0.3">
      <c r="B1075" s="3"/>
      <c r="C1075" s="3"/>
      <c r="D1075" s="3"/>
      <c r="F1075" s="50"/>
    </row>
    <row r="1076" spans="2:6" ht="15.75" thickBot="1" x14ac:dyDescent="0.3">
      <c r="B1076" s="3"/>
      <c r="C1076" s="3"/>
      <c r="D1076" s="3"/>
      <c r="F1076" s="50"/>
    </row>
    <row r="1077" spans="2:6" ht="15.75" thickBot="1" x14ac:dyDescent="0.3">
      <c r="B1077" s="3"/>
      <c r="C1077" s="3"/>
      <c r="D1077" s="3"/>
      <c r="F1077" s="50"/>
    </row>
    <row r="1078" spans="2:6" ht="15.75" thickBot="1" x14ac:dyDescent="0.3">
      <c r="B1078" s="3"/>
      <c r="C1078" s="3"/>
      <c r="D1078" s="3"/>
      <c r="F1078" s="50"/>
    </row>
    <row r="1079" spans="2:6" ht="15.75" thickBot="1" x14ac:dyDescent="0.3">
      <c r="B1079" s="3"/>
      <c r="C1079" s="3"/>
      <c r="D1079" s="3"/>
      <c r="F1079" s="50"/>
    </row>
    <row r="1080" spans="2:6" ht="15.75" thickBot="1" x14ac:dyDescent="0.3">
      <c r="B1080" s="3"/>
      <c r="C1080" s="3"/>
      <c r="D1080" s="3"/>
      <c r="F1080" s="50"/>
    </row>
    <row r="1081" spans="2:6" ht="15.75" thickBot="1" x14ac:dyDescent="0.3">
      <c r="B1081" s="3"/>
      <c r="C1081" s="3"/>
      <c r="D1081" s="3"/>
      <c r="F1081" s="50"/>
    </row>
    <row r="1082" spans="2:6" ht="15.75" thickBot="1" x14ac:dyDescent="0.3">
      <c r="B1082" s="3"/>
      <c r="C1082" s="3"/>
      <c r="D1082" s="3"/>
      <c r="F1082" s="50"/>
    </row>
    <row r="1083" spans="2:6" ht="15.75" thickBot="1" x14ac:dyDescent="0.3">
      <c r="B1083" s="3"/>
      <c r="C1083" s="3"/>
      <c r="D1083" s="3"/>
      <c r="F1083" s="50"/>
    </row>
    <row r="1084" spans="2:6" ht="15.75" thickBot="1" x14ac:dyDescent="0.3">
      <c r="B1084" s="3"/>
      <c r="C1084" s="3"/>
      <c r="D1084" s="3"/>
      <c r="F1084" s="50"/>
    </row>
    <row r="1085" spans="2:6" ht="15.75" thickBot="1" x14ac:dyDescent="0.3">
      <c r="B1085" s="3"/>
      <c r="C1085" s="3"/>
      <c r="D1085" s="3"/>
      <c r="F1085" s="50"/>
    </row>
    <row r="1086" spans="2:6" ht="15.75" thickBot="1" x14ac:dyDescent="0.3">
      <c r="B1086" s="3"/>
      <c r="C1086" s="3"/>
      <c r="D1086" s="3"/>
      <c r="F1086" s="50"/>
    </row>
    <row r="1087" spans="2:6" ht="15.75" thickBot="1" x14ac:dyDescent="0.3">
      <c r="B1087" s="3"/>
      <c r="C1087" s="3"/>
      <c r="D1087" s="3"/>
      <c r="F1087" s="50"/>
    </row>
    <row r="1088" spans="2:6" ht="15.75" thickBot="1" x14ac:dyDescent="0.3">
      <c r="B1088" s="3"/>
      <c r="C1088" s="3"/>
      <c r="D1088" s="3"/>
      <c r="F1088" s="50"/>
    </row>
    <row r="1089" spans="2:6" ht="15.75" thickBot="1" x14ac:dyDescent="0.3">
      <c r="B1089" s="3"/>
      <c r="C1089" s="3"/>
      <c r="D1089" s="3"/>
      <c r="F1089" s="50"/>
    </row>
    <row r="1090" spans="2:6" ht="15.75" thickBot="1" x14ac:dyDescent="0.3">
      <c r="B1090" s="3"/>
      <c r="C1090" s="3"/>
      <c r="D1090" s="3"/>
      <c r="F1090" s="50"/>
    </row>
    <row r="1091" spans="2:6" ht="15.75" thickBot="1" x14ac:dyDescent="0.3">
      <c r="B1091" s="3"/>
      <c r="C1091" s="3"/>
      <c r="D1091" s="3"/>
      <c r="F1091" s="50"/>
    </row>
    <row r="1092" spans="2:6" ht="15.75" thickBot="1" x14ac:dyDescent="0.3">
      <c r="B1092" s="3"/>
      <c r="C1092" s="3"/>
      <c r="D1092" s="3"/>
      <c r="F1092" s="50"/>
    </row>
    <row r="1093" spans="2:6" ht="15.75" thickBot="1" x14ac:dyDescent="0.3">
      <c r="B1093" s="3"/>
      <c r="C1093" s="3"/>
      <c r="D1093" s="3"/>
      <c r="F1093" s="50"/>
    </row>
    <row r="1094" spans="2:6" ht="15.75" thickBot="1" x14ac:dyDescent="0.3">
      <c r="B1094" s="3"/>
      <c r="C1094" s="3"/>
      <c r="D1094" s="3"/>
      <c r="F1094" s="50"/>
    </row>
    <row r="1095" spans="2:6" ht="15.75" thickBot="1" x14ac:dyDescent="0.3">
      <c r="B1095" s="3"/>
      <c r="C1095" s="3"/>
      <c r="D1095" s="3"/>
      <c r="F1095" s="50"/>
    </row>
    <row r="1096" spans="2:6" ht="15.75" thickBot="1" x14ac:dyDescent="0.3">
      <c r="B1096" s="3"/>
      <c r="C1096" s="3"/>
      <c r="D1096" s="3"/>
      <c r="F1096" s="50"/>
    </row>
    <row r="1097" spans="2:6" ht="15.75" thickBot="1" x14ac:dyDescent="0.3">
      <c r="B1097" s="3"/>
      <c r="C1097" s="3"/>
      <c r="D1097" s="3"/>
      <c r="F1097" s="50"/>
    </row>
    <row r="1098" spans="2:6" ht="15.75" thickBot="1" x14ac:dyDescent="0.3">
      <c r="B1098" s="3"/>
      <c r="C1098" s="3"/>
      <c r="D1098" s="3"/>
      <c r="F1098" s="50"/>
    </row>
    <row r="1099" spans="2:6" ht="15.75" thickBot="1" x14ac:dyDescent="0.3">
      <c r="B1099" s="3"/>
      <c r="C1099" s="3"/>
      <c r="D1099" s="3"/>
      <c r="F1099" s="50"/>
    </row>
    <row r="1100" spans="2:6" ht="15.75" thickBot="1" x14ac:dyDescent="0.3">
      <c r="B1100" s="3"/>
      <c r="C1100" s="3"/>
      <c r="D1100" s="3"/>
      <c r="F1100" s="50"/>
    </row>
    <row r="1101" spans="2:6" ht="15.75" thickBot="1" x14ac:dyDescent="0.3">
      <c r="B1101" s="3"/>
      <c r="C1101" s="3"/>
      <c r="D1101" s="3"/>
      <c r="F1101" s="50"/>
    </row>
    <row r="1102" spans="2:6" ht="15.75" thickBot="1" x14ac:dyDescent="0.3">
      <c r="B1102" s="3"/>
      <c r="C1102" s="3"/>
      <c r="D1102" s="3"/>
      <c r="F1102" s="50"/>
    </row>
    <row r="1103" spans="2:6" ht="15.75" thickBot="1" x14ac:dyDescent="0.3">
      <c r="B1103" s="3"/>
      <c r="C1103" s="3"/>
      <c r="D1103" s="3"/>
      <c r="F1103" s="50"/>
    </row>
    <row r="1104" spans="2:6" ht="15.75" thickBot="1" x14ac:dyDescent="0.3">
      <c r="B1104" s="3"/>
      <c r="C1104" s="3"/>
      <c r="D1104" s="3"/>
      <c r="F1104" s="50"/>
    </row>
    <row r="1105" spans="2:6" ht="15.75" thickBot="1" x14ac:dyDescent="0.3">
      <c r="B1105" s="3"/>
      <c r="C1105" s="3"/>
      <c r="D1105" s="3"/>
      <c r="F1105" s="50"/>
    </row>
    <row r="1106" spans="2:6" ht="15.75" thickBot="1" x14ac:dyDescent="0.3">
      <c r="B1106" s="3"/>
      <c r="C1106" s="3"/>
      <c r="D1106" s="3"/>
      <c r="F1106" s="50"/>
    </row>
    <row r="1107" spans="2:6" ht="15.75" thickBot="1" x14ac:dyDescent="0.3">
      <c r="B1107" s="3"/>
      <c r="C1107" s="3"/>
      <c r="D1107" s="3"/>
      <c r="F1107" s="50"/>
    </row>
    <row r="1108" spans="2:6" ht="15.75" thickBot="1" x14ac:dyDescent="0.3">
      <c r="B1108" s="3"/>
      <c r="C1108" s="3"/>
      <c r="D1108" s="3"/>
      <c r="F1108" s="50"/>
    </row>
    <row r="1109" spans="2:6" ht="15.75" thickBot="1" x14ac:dyDescent="0.3">
      <c r="B1109" s="3"/>
      <c r="C1109" s="3"/>
      <c r="D1109" s="3"/>
      <c r="F1109" s="50"/>
    </row>
    <row r="1110" spans="2:6" ht="15.75" thickBot="1" x14ac:dyDescent="0.3">
      <c r="B1110" s="3"/>
      <c r="C1110" s="3"/>
      <c r="D1110" s="3"/>
      <c r="F1110" s="50"/>
    </row>
    <row r="1111" spans="2:6" ht="15.75" thickBot="1" x14ac:dyDescent="0.3">
      <c r="B1111" s="3"/>
      <c r="C1111" s="3"/>
      <c r="D1111" s="3"/>
      <c r="F1111" s="50"/>
    </row>
    <row r="1112" spans="2:6" ht="15.75" thickBot="1" x14ac:dyDescent="0.3">
      <c r="B1112" s="3"/>
      <c r="C1112" s="3"/>
      <c r="D1112" s="3"/>
      <c r="F1112" s="50"/>
    </row>
    <row r="1113" spans="2:6" ht="15.75" thickBot="1" x14ac:dyDescent="0.3">
      <c r="B1113" s="3"/>
      <c r="C1113" s="3"/>
      <c r="D1113" s="3"/>
      <c r="F1113" s="50"/>
    </row>
    <row r="1114" spans="2:6" ht="15.75" thickBot="1" x14ac:dyDescent="0.3">
      <c r="B1114" s="3"/>
      <c r="C1114" s="3"/>
      <c r="D1114" s="3"/>
      <c r="F1114" s="50"/>
    </row>
    <row r="1115" spans="2:6" ht="15.75" thickBot="1" x14ac:dyDescent="0.3">
      <c r="B1115" s="3"/>
      <c r="C1115" s="3"/>
      <c r="D1115" s="3"/>
      <c r="F1115" s="50"/>
    </row>
    <row r="1116" spans="2:6" ht="15.75" thickBot="1" x14ac:dyDescent="0.3">
      <c r="B1116" s="3"/>
      <c r="C1116" s="3"/>
      <c r="D1116" s="3"/>
      <c r="F1116" s="50"/>
    </row>
    <row r="1117" spans="2:6" ht="15.75" thickBot="1" x14ac:dyDescent="0.3">
      <c r="B1117" s="3"/>
      <c r="C1117" s="3"/>
      <c r="D1117" s="3"/>
      <c r="F1117" s="50"/>
    </row>
    <row r="1118" spans="2:6" ht="15.75" thickBot="1" x14ac:dyDescent="0.3">
      <c r="B1118" s="3"/>
      <c r="C1118" s="3"/>
      <c r="D1118" s="3"/>
      <c r="F1118" s="50"/>
    </row>
    <row r="1119" spans="2:6" ht="15.75" thickBot="1" x14ac:dyDescent="0.3">
      <c r="B1119" s="3"/>
      <c r="C1119" s="3"/>
      <c r="D1119" s="3"/>
      <c r="F1119" s="50"/>
    </row>
    <row r="1120" spans="2:6" ht="15.75" thickBot="1" x14ac:dyDescent="0.3">
      <c r="B1120" s="3"/>
      <c r="C1120" s="3"/>
      <c r="D1120" s="3"/>
      <c r="F1120" s="50"/>
    </row>
    <row r="1121" spans="2:6" ht="15.75" thickBot="1" x14ac:dyDescent="0.3">
      <c r="B1121" s="3"/>
      <c r="C1121" s="3"/>
      <c r="D1121" s="3"/>
      <c r="F1121" s="50"/>
    </row>
    <row r="1122" spans="2:6" ht="15.75" thickBot="1" x14ac:dyDescent="0.3">
      <c r="B1122" s="3"/>
      <c r="C1122" s="3"/>
      <c r="D1122" s="3"/>
      <c r="F1122" s="50"/>
    </row>
    <row r="1123" spans="2:6" ht="15.75" thickBot="1" x14ac:dyDescent="0.3">
      <c r="B1123" s="3"/>
      <c r="C1123" s="3"/>
      <c r="D1123" s="3"/>
      <c r="F1123" s="50"/>
    </row>
    <row r="1124" spans="2:6" ht="15.75" thickBot="1" x14ac:dyDescent="0.3">
      <c r="B1124" s="3"/>
      <c r="C1124" s="3"/>
      <c r="D1124" s="3"/>
      <c r="F1124" s="50"/>
    </row>
    <row r="1125" spans="2:6" ht="15.75" thickBot="1" x14ac:dyDescent="0.3">
      <c r="B1125" s="3"/>
      <c r="C1125" s="3"/>
      <c r="D1125" s="3"/>
      <c r="F1125" s="50"/>
    </row>
    <row r="1126" spans="2:6" ht="15.75" thickBot="1" x14ac:dyDescent="0.3">
      <c r="B1126" s="3"/>
      <c r="C1126" s="3"/>
      <c r="D1126" s="3"/>
      <c r="F1126" s="50"/>
    </row>
    <row r="1127" spans="2:6" ht="15.75" thickBot="1" x14ac:dyDescent="0.3">
      <c r="B1127" s="3"/>
      <c r="C1127" s="3"/>
      <c r="D1127" s="3"/>
      <c r="F1127" s="50"/>
    </row>
    <row r="1128" spans="2:6" ht="15.75" thickBot="1" x14ac:dyDescent="0.3">
      <c r="B1128" s="3"/>
      <c r="C1128" s="3"/>
      <c r="D1128" s="3"/>
      <c r="F1128" s="50"/>
    </row>
    <row r="1129" spans="2:6" ht="15.75" thickBot="1" x14ac:dyDescent="0.3">
      <c r="B1129" s="3"/>
      <c r="C1129" s="3"/>
      <c r="D1129" s="3"/>
      <c r="F1129" s="50"/>
    </row>
    <row r="1130" spans="2:6" ht="15.75" thickBot="1" x14ac:dyDescent="0.3">
      <c r="B1130" s="3"/>
      <c r="C1130" s="3"/>
      <c r="D1130" s="3"/>
      <c r="F1130" s="50"/>
    </row>
    <row r="1131" spans="2:6" ht="15.75" thickBot="1" x14ac:dyDescent="0.3">
      <c r="B1131" s="3"/>
      <c r="C1131" s="3"/>
      <c r="D1131" s="3"/>
      <c r="F1131" s="50"/>
    </row>
    <row r="1132" spans="2:6" ht="15.75" thickBot="1" x14ac:dyDescent="0.3">
      <c r="B1132" s="3"/>
      <c r="C1132" s="3"/>
      <c r="D1132" s="3"/>
      <c r="F1132" s="50"/>
    </row>
    <row r="1133" spans="2:6" ht="15.75" thickBot="1" x14ac:dyDescent="0.3">
      <c r="B1133" s="3"/>
      <c r="C1133" s="3"/>
      <c r="D1133" s="3"/>
      <c r="F1133" s="50"/>
    </row>
    <row r="1134" spans="2:6" ht="15.75" thickBot="1" x14ac:dyDescent="0.3">
      <c r="B1134" s="3"/>
      <c r="C1134" s="3"/>
      <c r="D1134" s="3"/>
      <c r="F1134" s="50"/>
    </row>
    <row r="1135" spans="2:6" ht="15.75" thickBot="1" x14ac:dyDescent="0.3">
      <c r="B1135" s="3"/>
      <c r="C1135" s="3"/>
      <c r="D1135" s="3"/>
      <c r="F1135" s="50"/>
    </row>
    <row r="1136" spans="2:6" ht="15.75" thickBot="1" x14ac:dyDescent="0.3">
      <c r="B1136" s="3"/>
      <c r="C1136" s="3"/>
      <c r="D1136" s="3"/>
      <c r="F1136" s="50"/>
    </row>
    <row r="1137" spans="2:6" ht="15.75" thickBot="1" x14ac:dyDescent="0.3">
      <c r="B1137" s="3"/>
      <c r="C1137" s="3"/>
      <c r="D1137" s="3"/>
      <c r="F1137" s="50"/>
    </row>
    <row r="1138" spans="2:6" ht="15.75" thickBot="1" x14ac:dyDescent="0.3">
      <c r="B1138" s="3"/>
      <c r="C1138" s="3"/>
      <c r="D1138" s="3"/>
      <c r="F1138" s="50"/>
    </row>
    <row r="1139" spans="2:6" ht="15.75" thickBot="1" x14ac:dyDescent="0.3">
      <c r="B1139" s="3"/>
      <c r="C1139" s="3"/>
      <c r="D1139" s="3"/>
      <c r="F1139" s="50"/>
    </row>
    <row r="1140" spans="2:6" ht="15.75" thickBot="1" x14ac:dyDescent="0.3">
      <c r="B1140" s="3"/>
      <c r="C1140" s="3"/>
      <c r="D1140" s="3"/>
      <c r="F1140" s="50"/>
    </row>
    <row r="1141" spans="2:6" ht="15.75" thickBot="1" x14ac:dyDescent="0.3">
      <c r="B1141" s="3"/>
      <c r="C1141" s="3"/>
      <c r="D1141" s="3"/>
      <c r="F1141" s="50"/>
    </row>
    <row r="1142" spans="2:6" ht="15.75" thickBot="1" x14ac:dyDescent="0.3">
      <c r="B1142" s="3"/>
      <c r="C1142" s="3"/>
      <c r="D1142" s="3"/>
      <c r="F1142" s="50"/>
    </row>
    <row r="1143" spans="2:6" ht="15.75" thickBot="1" x14ac:dyDescent="0.3">
      <c r="B1143" s="3"/>
      <c r="C1143" s="3"/>
      <c r="D1143" s="3"/>
      <c r="F1143" s="50"/>
    </row>
    <row r="1144" spans="2:6" ht="15.75" thickBot="1" x14ac:dyDescent="0.3">
      <c r="B1144" s="3"/>
      <c r="C1144" s="3"/>
      <c r="D1144" s="3"/>
      <c r="F1144" s="50"/>
    </row>
    <row r="1145" spans="2:6" ht="15.75" thickBot="1" x14ac:dyDescent="0.3">
      <c r="B1145" s="3"/>
      <c r="C1145" s="3"/>
      <c r="D1145" s="3"/>
      <c r="F1145" s="50"/>
    </row>
    <row r="1146" spans="2:6" ht="15.75" thickBot="1" x14ac:dyDescent="0.3">
      <c r="B1146" s="3"/>
      <c r="C1146" s="3"/>
      <c r="D1146" s="3"/>
      <c r="F1146" s="50"/>
    </row>
    <row r="1147" spans="2:6" ht="15.75" thickBot="1" x14ac:dyDescent="0.3">
      <c r="B1147" s="3"/>
      <c r="C1147" s="3"/>
      <c r="D1147" s="3"/>
      <c r="F1147" s="50"/>
    </row>
    <row r="1148" spans="2:6" ht="15.75" thickBot="1" x14ac:dyDescent="0.3">
      <c r="B1148" s="3"/>
      <c r="C1148" s="3"/>
      <c r="D1148" s="3"/>
      <c r="F1148" s="50"/>
    </row>
    <row r="1149" spans="2:6" ht="15.75" thickBot="1" x14ac:dyDescent="0.3">
      <c r="B1149" s="3"/>
      <c r="C1149" s="3"/>
      <c r="D1149" s="3"/>
      <c r="F1149" s="50"/>
    </row>
    <row r="1150" spans="2:6" ht="15.75" thickBot="1" x14ac:dyDescent="0.3">
      <c r="B1150" s="3"/>
      <c r="C1150" s="3"/>
      <c r="D1150" s="3"/>
      <c r="F1150" s="50"/>
    </row>
    <row r="1151" spans="2:6" ht="15.75" thickBot="1" x14ac:dyDescent="0.3">
      <c r="B1151" s="3"/>
      <c r="C1151" s="3"/>
      <c r="D1151" s="3"/>
      <c r="F1151" s="50"/>
    </row>
    <row r="1152" spans="2:6" ht="15.75" thickBot="1" x14ac:dyDescent="0.3">
      <c r="B1152" s="3"/>
      <c r="C1152" s="3"/>
      <c r="D1152" s="3"/>
      <c r="F1152" s="50"/>
    </row>
    <row r="1153" spans="2:6" ht="15.75" thickBot="1" x14ac:dyDescent="0.3">
      <c r="B1153" s="3"/>
      <c r="C1153" s="3"/>
      <c r="D1153" s="3"/>
      <c r="F1153" s="50"/>
    </row>
    <row r="1154" spans="2:6" ht="15.75" thickBot="1" x14ac:dyDescent="0.3">
      <c r="B1154" s="3"/>
      <c r="C1154" s="3"/>
      <c r="D1154" s="3"/>
      <c r="F1154" s="50"/>
    </row>
    <row r="1155" spans="2:6" ht="15.75" thickBot="1" x14ac:dyDescent="0.3">
      <c r="B1155" s="3"/>
      <c r="C1155" s="3"/>
      <c r="D1155" s="3"/>
      <c r="F1155" s="50"/>
    </row>
    <row r="1156" spans="2:6" ht="15.75" thickBot="1" x14ac:dyDescent="0.3">
      <c r="B1156" s="3"/>
      <c r="C1156" s="3"/>
      <c r="D1156" s="3"/>
      <c r="F1156" s="50"/>
    </row>
    <row r="1157" spans="2:6" ht="15.75" thickBot="1" x14ac:dyDescent="0.3">
      <c r="B1157" s="3"/>
      <c r="C1157" s="3"/>
      <c r="D1157" s="3"/>
      <c r="F1157" s="50"/>
    </row>
    <row r="1158" spans="2:6" ht="15.75" thickBot="1" x14ac:dyDescent="0.3">
      <c r="B1158" s="3"/>
      <c r="C1158" s="3"/>
      <c r="D1158" s="3"/>
      <c r="F1158" s="50"/>
    </row>
    <row r="1159" spans="2:6" ht="15.75" thickBot="1" x14ac:dyDescent="0.3">
      <c r="B1159" s="3"/>
      <c r="C1159" s="3"/>
      <c r="D1159" s="3"/>
      <c r="F1159" s="50"/>
    </row>
    <row r="1160" spans="2:6" ht="15.75" thickBot="1" x14ac:dyDescent="0.3">
      <c r="B1160" s="3"/>
      <c r="C1160" s="3"/>
      <c r="D1160" s="3"/>
      <c r="F1160" s="50"/>
    </row>
    <row r="1161" spans="2:6" ht="15.75" thickBot="1" x14ac:dyDescent="0.3">
      <c r="B1161" s="3"/>
      <c r="C1161" s="3"/>
      <c r="D1161" s="3"/>
      <c r="F1161" s="50"/>
    </row>
    <row r="1162" spans="2:6" ht="15.75" thickBot="1" x14ac:dyDescent="0.3">
      <c r="B1162" s="3"/>
      <c r="C1162" s="3"/>
      <c r="D1162" s="3"/>
      <c r="F1162" s="50"/>
    </row>
    <row r="1163" spans="2:6" ht="15.75" thickBot="1" x14ac:dyDescent="0.3">
      <c r="B1163" s="3"/>
      <c r="C1163" s="3"/>
      <c r="D1163" s="3"/>
      <c r="F1163" s="50"/>
    </row>
    <row r="1164" spans="2:6" ht="15.75" thickBot="1" x14ac:dyDescent="0.3">
      <c r="B1164" s="3"/>
      <c r="C1164" s="3"/>
      <c r="D1164" s="3"/>
      <c r="F1164" s="50"/>
    </row>
    <row r="1165" spans="2:6" ht="15.75" thickBot="1" x14ac:dyDescent="0.3">
      <c r="B1165" s="3"/>
      <c r="C1165" s="3"/>
      <c r="D1165" s="3"/>
      <c r="F1165" s="50"/>
    </row>
    <row r="1166" spans="2:6" ht="15.75" thickBot="1" x14ac:dyDescent="0.3">
      <c r="B1166" s="3"/>
      <c r="C1166" s="3"/>
      <c r="D1166" s="3"/>
      <c r="F1166" s="50"/>
    </row>
    <row r="1167" spans="2:6" ht="15.75" thickBot="1" x14ac:dyDescent="0.3">
      <c r="B1167" s="3"/>
      <c r="C1167" s="3"/>
      <c r="D1167" s="3"/>
      <c r="F1167" s="50"/>
    </row>
    <row r="1168" spans="2:6" ht="15.75" thickBot="1" x14ac:dyDescent="0.3">
      <c r="B1168" s="3"/>
      <c r="C1168" s="3"/>
      <c r="D1168" s="3"/>
      <c r="F1168" s="50"/>
    </row>
    <row r="1169" spans="2:6" ht="15.75" thickBot="1" x14ac:dyDescent="0.3">
      <c r="B1169" s="3"/>
      <c r="C1169" s="3"/>
      <c r="D1169" s="3"/>
      <c r="F1169" s="50"/>
    </row>
    <row r="1170" spans="2:6" ht="15.75" thickBot="1" x14ac:dyDescent="0.3">
      <c r="B1170" s="3"/>
      <c r="C1170" s="3"/>
      <c r="D1170" s="3"/>
      <c r="F1170" s="50"/>
    </row>
    <row r="1171" spans="2:6" ht="15.75" thickBot="1" x14ac:dyDescent="0.3">
      <c r="B1171" s="3"/>
      <c r="C1171" s="3"/>
      <c r="D1171" s="3"/>
      <c r="F1171" s="50"/>
    </row>
    <row r="1172" spans="2:6" ht="15.75" thickBot="1" x14ac:dyDescent="0.3">
      <c r="B1172" s="3"/>
      <c r="C1172" s="3"/>
      <c r="D1172" s="3"/>
      <c r="F1172" s="50"/>
    </row>
    <row r="1173" spans="2:6" ht="15.75" thickBot="1" x14ac:dyDescent="0.3">
      <c r="B1173" s="3"/>
      <c r="C1173" s="3"/>
      <c r="D1173" s="3"/>
      <c r="F1173" s="50"/>
    </row>
    <row r="1174" spans="2:6" ht="15.75" thickBot="1" x14ac:dyDescent="0.3">
      <c r="B1174" s="3"/>
      <c r="C1174" s="3"/>
      <c r="D1174" s="3"/>
      <c r="F1174" s="50"/>
    </row>
    <row r="1175" spans="2:6" ht="15.75" thickBot="1" x14ac:dyDescent="0.3">
      <c r="B1175" s="3"/>
      <c r="C1175" s="3"/>
      <c r="D1175" s="3"/>
      <c r="F1175" s="50"/>
    </row>
    <row r="1176" spans="2:6" ht="15.75" thickBot="1" x14ac:dyDescent="0.3">
      <c r="B1176" s="3"/>
      <c r="C1176" s="3"/>
      <c r="D1176" s="3"/>
      <c r="F1176" s="50"/>
    </row>
    <row r="1177" spans="2:6" ht="15.75" thickBot="1" x14ac:dyDescent="0.3">
      <c r="B1177" s="3"/>
      <c r="C1177" s="3"/>
      <c r="D1177" s="3"/>
      <c r="F1177" s="50"/>
    </row>
    <row r="1178" spans="2:6" ht="15.75" thickBot="1" x14ac:dyDescent="0.3">
      <c r="B1178" s="3"/>
      <c r="C1178" s="3"/>
      <c r="D1178" s="3"/>
      <c r="F1178" s="50"/>
    </row>
    <row r="1179" spans="2:6" ht="15.75" thickBot="1" x14ac:dyDescent="0.3">
      <c r="B1179" s="3"/>
      <c r="C1179" s="3"/>
      <c r="D1179" s="3"/>
      <c r="F1179" s="50"/>
    </row>
    <row r="1180" spans="2:6" ht="15.75" thickBot="1" x14ac:dyDescent="0.3">
      <c r="B1180" s="3"/>
      <c r="C1180" s="3"/>
      <c r="D1180" s="3"/>
      <c r="F1180" s="50"/>
    </row>
    <row r="1181" spans="2:6" ht="15.75" thickBot="1" x14ac:dyDescent="0.3">
      <c r="B1181" s="3"/>
      <c r="C1181" s="3"/>
      <c r="D1181" s="3"/>
      <c r="F1181" s="50"/>
    </row>
    <row r="1182" spans="2:6" ht="15.75" thickBot="1" x14ac:dyDescent="0.3">
      <c r="B1182" s="3"/>
      <c r="C1182" s="3"/>
      <c r="D1182" s="3"/>
      <c r="F1182" s="50"/>
    </row>
    <row r="1183" spans="2:6" ht="15.75" thickBot="1" x14ac:dyDescent="0.3">
      <c r="B1183" s="3"/>
      <c r="C1183" s="3"/>
      <c r="D1183" s="3"/>
      <c r="F1183" s="50"/>
    </row>
    <row r="1184" spans="2:6" ht="15.75" thickBot="1" x14ac:dyDescent="0.3">
      <c r="B1184" s="3"/>
      <c r="C1184" s="3"/>
      <c r="D1184" s="3"/>
      <c r="F1184" s="50"/>
    </row>
    <row r="1185" spans="2:6" ht="15.75" thickBot="1" x14ac:dyDescent="0.3">
      <c r="B1185" s="3"/>
      <c r="C1185" s="3"/>
      <c r="D1185" s="3"/>
      <c r="F1185" s="50"/>
    </row>
    <row r="1186" spans="2:6" ht="15.75" thickBot="1" x14ac:dyDescent="0.3">
      <c r="B1186" s="3"/>
      <c r="C1186" s="3"/>
      <c r="D1186" s="3"/>
      <c r="F1186" s="50"/>
    </row>
    <row r="1187" spans="2:6" ht="15.75" thickBot="1" x14ac:dyDescent="0.3">
      <c r="B1187" s="3"/>
      <c r="C1187" s="3"/>
      <c r="D1187" s="3"/>
      <c r="F1187" s="50"/>
    </row>
    <row r="1188" spans="2:6" ht="15.75" thickBot="1" x14ac:dyDescent="0.3">
      <c r="B1188" s="3"/>
      <c r="C1188" s="3"/>
      <c r="D1188" s="3"/>
      <c r="F1188" s="50"/>
    </row>
    <row r="1189" spans="2:6" ht="15.75" thickBot="1" x14ac:dyDescent="0.3">
      <c r="B1189" s="3"/>
      <c r="C1189" s="3"/>
      <c r="D1189" s="3"/>
      <c r="F1189" s="50"/>
    </row>
    <row r="1190" spans="2:6" ht="15.75" thickBot="1" x14ac:dyDescent="0.3">
      <c r="B1190" s="3"/>
      <c r="C1190" s="3"/>
      <c r="D1190" s="3"/>
      <c r="F1190" s="50"/>
    </row>
    <row r="1191" spans="2:6" ht="15.75" thickBot="1" x14ac:dyDescent="0.3">
      <c r="B1191" s="3"/>
      <c r="C1191" s="3"/>
      <c r="D1191" s="3"/>
      <c r="F1191" s="50"/>
    </row>
    <row r="1192" spans="2:6" ht="15.75" thickBot="1" x14ac:dyDescent="0.3">
      <c r="B1192" s="3"/>
      <c r="C1192" s="3"/>
      <c r="D1192" s="3"/>
      <c r="F1192" s="50"/>
    </row>
    <row r="1193" spans="2:6" ht="15.75" thickBot="1" x14ac:dyDescent="0.3">
      <c r="B1193" s="3"/>
      <c r="C1193" s="3"/>
      <c r="D1193" s="3"/>
      <c r="F1193" s="50"/>
    </row>
    <row r="1194" spans="2:6" ht="15.75" thickBot="1" x14ac:dyDescent="0.3">
      <c r="B1194" s="3"/>
      <c r="C1194" s="3"/>
      <c r="D1194" s="3"/>
      <c r="F1194" s="50"/>
    </row>
    <row r="1195" spans="2:6" ht="15.75" thickBot="1" x14ac:dyDescent="0.3">
      <c r="B1195" s="3"/>
      <c r="C1195" s="3"/>
      <c r="D1195" s="3"/>
      <c r="F1195" s="50"/>
    </row>
    <row r="1196" spans="2:6" ht="15.75" thickBot="1" x14ac:dyDescent="0.3">
      <c r="B1196" s="3"/>
      <c r="C1196" s="3"/>
      <c r="D1196" s="3"/>
      <c r="F1196" s="50"/>
    </row>
    <row r="1197" spans="2:6" ht="15.75" thickBot="1" x14ac:dyDescent="0.3">
      <c r="B1197" s="3"/>
      <c r="C1197" s="3"/>
      <c r="D1197" s="3"/>
      <c r="F1197" s="50"/>
    </row>
    <row r="1198" spans="2:6" ht="15.75" thickBot="1" x14ac:dyDescent="0.3">
      <c r="B1198" s="3"/>
      <c r="C1198" s="3"/>
      <c r="D1198" s="3"/>
      <c r="F1198" s="50"/>
    </row>
    <row r="1199" spans="2:6" ht="15.75" thickBot="1" x14ac:dyDescent="0.3">
      <c r="B1199" s="3"/>
      <c r="C1199" s="3"/>
      <c r="D1199" s="3"/>
      <c r="F1199" s="50"/>
    </row>
    <row r="1200" spans="2:6" ht="15.75" thickBot="1" x14ac:dyDescent="0.3">
      <c r="B1200" s="3"/>
      <c r="C1200" s="3"/>
      <c r="D1200" s="3"/>
      <c r="F1200" s="50"/>
    </row>
    <row r="1201" spans="2:6" ht="15.75" thickBot="1" x14ac:dyDescent="0.3">
      <c r="B1201" s="3"/>
      <c r="C1201" s="3"/>
      <c r="D1201" s="3"/>
      <c r="F1201" s="50"/>
    </row>
    <row r="1202" spans="2:6" ht="15.75" thickBot="1" x14ac:dyDescent="0.3">
      <c r="B1202" s="3"/>
      <c r="C1202" s="3"/>
      <c r="D1202" s="3"/>
      <c r="F1202" s="50"/>
    </row>
    <row r="1203" spans="2:6" ht="15.75" thickBot="1" x14ac:dyDescent="0.3">
      <c r="B1203" s="3"/>
      <c r="C1203" s="3"/>
      <c r="D1203" s="3"/>
      <c r="F1203" s="50"/>
    </row>
    <row r="1204" spans="2:6" ht="15.75" thickBot="1" x14ac:dyDescent="0.3">
      <c r="B1204" s="3"/>
      <c r="C1204" s="3"/>
      <c r="D1204" s="3"/>
      <c r="F1204" s="50"/>
    </row>
    <row r="1205" spans="2:6" x14ac:dyDescent="0.25">
      <c r="F1205" s="50"/>
    </row>
    <row r="1206" spans="2:6" x14ac:dyDescent="0.25">
      <c r="F1206" s="50"/>
    </row>
    <row r="1207" spans="2:6" x14ac:dyDescent="0.25">
      <c r="F1207" s="50"/>
    </row>
    <row r="1208" spans="2:6" x14ac:dyDescent="0.25">
      <c r="F1208" s="50"/>
    </row>
    <row r="1209" spans="2:6" x14ac:dyDescent="0.25">
      <c r="F1209" s="50"/>
    </row>
    <row r="1210" spans="2:6" x14ac:dyDescent="0.25">
      <c r="F1210" s="50"/>
    </row>
    <row r="1211" spans="2:6" x14ac:dyDescent="0.25">
      <c r="F1211" s="50"/>
    </row>
    <row r="1212" spans="2:6" x14ac:dyDescent="0.25">
      <c r="F1212" s="50"/>
    </row>
    <row r="1213" spans="2:6" x14ac:dyDescent="0.25">
      <c r="F1213" s="50"/>
    </row>
    <row r="1214" spans="2:6" x14ac:dyDescent="0.25">
      <c r="F1214" s="50"/>
    </row>
    <row r="1215" spans="2:6" x14ac:dyDescent="0.25">
      <c r="F1215" s="50"/>
    </row>
    <row r="1216" spans="2:6" x14ac:dyDescent="0.25">
      <c r="F1216" s="50"/>
    </row>
    <row r="1217" spans="6:6" x14ac:dyDescent="0.25">
      <c r="F1217" s="50"/>
    </row>
    <row r="1218" spans="6:6" x14ac:dyDescent="0.25">
      <c r="F1218" s="50"/>
    </row>
    <row r="1219" spans="6:6" x14ac:dyDescent="0.25">
      <c r="F1219" s="50"/>
    </row>
    <row r="1220" spans="6:6" x14ac:dyDescent="0.25">
      <c r="F1220" s="50"/>
    </row>
    <row r="1221" spans="6:6" x14ac:dyDescent="0.25">
      <c r="F1221" s="50"/>
    </row>
    <row r="1222" spans="6:6" x14ac:dyDescent="0.25">
      <c r="F1222" s="50"/>
    </row>
    <row r="1223" spans="6:6" x14ac:dyDescent="0.25">
      <c r="F1223" s="50"/>
    </row>
    <row r="1224" spans="6:6" x14ac:dyDescent="0.25">
      <c r="F1224" s="50"/>
    </row>
    <row r="1225" spans="6:6" x14ac:dyDescent="0.25">
      <c r="F1225" s="50"/>
    </row>
    <row r="1226" spans="6:6" x14ac:dyDescent="0.25">
      <c r="F1226" s="50"/>
    </row>
    <row r="1227" spans="6:6" x14ac:dyDescent="0.25">
      <c r="F1227" s="50"/>
    </row>
    <row r="1228" spans="6:6" x14ac:dyDescent="0.25">
      <c r="F1228" s="50"/>
    </row>
    <row r="1229" spans="6:6" x14ac:dyDescent="0.25">
      <c r="F1229" s="50"/>
    </row>
    <row r="1230" spans="6:6" x14ac:dyDescent="0.25">
      <c r="F1230" s="50"/>
    </row>
    <row r="1231" spans="6:6" x14ac:dyDescent="0.25">
      <c r="F1231" s="50"/>
    </row>
    <row r="1232" spans="6:6" x14ac:dyDescent="0.25">
      <c r="F1232" s="50"/>
    </row>
    <row r="1233" spans="6:6" x14ac:dyDescent="0.25">
      <c r="F1233" s="50"/>
    </row>
    <row r="1234" spans="6:6" x14ac:dyDescent="0.25">
      <c r="F1234" s="50"/>
    </row>
    <row r="1235" spans="6:6" x14ac:dyDescent="0.25">
      <c r="F1235" s="50"/>
    </row>
    <row r="1236" spans="6:6" x14ac:dyDescent="0.25">
      <c r="F1236" s="50"/>
    </row>
    <row r="1237" spans="6:6" x14ac:dyDescent="0.25">
      <c r="F1237" s="50"/>
    </row>
    <row r="1238" spans="6:6" x14ac:dyDescent="0.25">
      <c r="F1238" s="50"/>
    </row>
    <row r="1239" spans="6:6" x14ac:dyDescent="0.25">
      <c r="F1239" s="50"/>
    </row>
    <row r="1240" spans="6:6" x14ac:dyDescent="0.25">
      <c r="F1240" s="50"/>
    </row>
    <row r="1241" spans="6:6" x14ac:dyDescent="0.25">
      <c r="F1241" s="50"/>
    </row>
    <row r="1242" spans="6:6" x14ac:dyDescent="0.25">
      <c r="F1242" s="50"/>
    </row>
    <row r="1243" spans="6:6" x14ac:dyDescent="0.25">
      <c r="F1243" s="50"/>
    </row>
    <row r="1244" spans="6:6" x14ac:dyDescent="0.25">
      <c r="F1244" s="50"/>
    </row>
    <row r="1245" spans="6:6" x14ac:dyDescent="0.25">
      <c r="F1245" s="50"/>
    </row>
    <row r="1246" spans="6:6" x14ac:dyDescent="0.25">
      <c r="F1246" s="50"/>
    </row>
    <row r="1247" spans="6:6" x14ac:dyDescent="0.25">
      <c r="F1247" s="50"/>
    </row>
    <row r="1248" spans="6:6" x14ac:dyDescent="0.25">
      <c r="F1248" s="50"/>
    </row>
    <row r="1249" spans="6:6" x14ac:dyDescent="0.25">
      <c r="F1249" s="50"/>
    </row>
    <row r="1250" spans="6:6" x14ac:dyDescent="0.25">
      <c r="F1250" s="50"/>
    </row>
    <row r="1251" spans="6:6" x14ac:dyDescent="0.25">
      <c r="F1251" s="50"/>
    </row>
    <row r="1252" spans="6:6" x14ac:dyDescent="0.25">
      <c r="F1252" s="50"/>
    </row>
    <row r="1253" spans="6:6" x14ac:dyDescent="0.25">
      <c r="F1253" s="50"/>
    </row>
    <row r="1254" spans="6:6" x14ac:dyDescent="0.25">
      <c r="F1254" s="50"/>
    </row>
    <row r="1255" spans="6:6" x14ac:dyDescent="0.25">
      <c r="F1255" s="50"/>
    </row>
    <row r="1256" spans="6:6" x14ac:dyDescent="0.25">
      <c r="F1256" s="50"/>
    </row>
    <row r="1257" spans="6:6" x14ac:dyDescent="0.25">
      <c r="F1257" s="50"/>
    </row>
    <row r="1258" spans="6:6" x14ac:dyDescent="0.25">
      <c r="F1258" s="50"/>
    </row>
    <row r="1259" spans="6:6" x14ac:dyDescent="0.25">
      <c r="F1259" s="50"/>
    </row>
    <row r="1260" spans="6:6" x14ac:dyDescent="0.25">
      <c r="F1260" s="50"/>
    </row>
    <row r="1261" spans="6:6" x14ac:dyDescent="0.25">
      <c r="F1261" s="50"/>
    </row>
    <row r="1262" spans="6:6" x14ac:dyDescent="0.25">
      <c r="F1262" s="50"/>
    </row>
    <row r="1263" spans="6:6" x14ac:dyDescent="0.25">
      <c r="F1263" s="50"/>
    </row>
    <row r="1264" spans="6:6" x14ac:dyDescent="0.25">
      <c r="F1264" s="50"/>
    </row>
    <row r="1265" spans="6:6" x14ac:dyDescent="0.25">
      <c r="F1265" s="50"/>
    </row>
    <row r="1266" spans="6:6" x14ac:dyDescent="0.25">
      <c r="F1266" s="50"/>
    </row>
    <row r="1267" spans="6:6" x14ac:dyDescent="0.25">
      <c r="F1267" s="50"/>
    </row>
    <row r="1268" spans="6:6" x14ac:dyDescent="0.25">
      <c r="F1268" s="50"/>
    </row>
    <row r="1269" spans="6:6" x14ac:dyDescent="0.25">
      <c r="F1269" s="50"/>
    </row>
    <row r="1270" spans="6:6" x14ac:dyDescent="0.25">
      <c r="F1270" s="50"/>
    </row>
    <row r="1271" spans="6:6" x14ac:dyDescent="0.25">
      <c r="F1271" s="50"/>
    </row>
    <row r="1272" spans="6:6" x14ac:dyDescent="0.25">
      <c r="F1272" s="50"/>
    </row>
    <row r="1273" spans="6:6" x14ac:dyDescent="0.25">
      <c r="F1273" s="50"/>
    </row>
    <row r="1274" spans="6:6" x14ac:dyDescent="0.25">
      <c r="F1274" s="50"/>
    </row>
    <row r="1275" spans="6:6" x14ac:dyDescent="0.25">
      <c r="F1275" s="50"/>
    </row>
    <row r="1276" spans="6:6" x14ac:dyDescent="0.25">
      <c r="F1276" s="50"/>
    </row>
    <row r="1277" spans="6:6" x14ac:dyDescent="0.25">
      <c r="F1277" s="50"/>
    </row>
    <row r="1278" spans="6:6" x14ac:dyDescent="0.25">
      <c r="F1278" s="50"/>
    </row>
    <row r="1279" spans="6:6" x14ac:dyDescent="0.25">
      <c r="F1279" s="50"/>
    </row>
    <row r="1280" spans="6:6" x14ac:dyDescent="0.25">
      <c r="F1280" s="50"/>
    </row>
    <row r="1281" spans="6:6" x14ac:dyDescent="0.25">
      <c r="F1281" s="50"/>
    </row>
    <row r="1282" spans="6:6" x14ac:dyDescent="0.25">
      <c r="F1282" s="50"/>
    </row>
    <row r="1283" spans="6:6" x14ac:dyDescent="0.25">
      <c r="F1283" s="50"/>
    </row>
    <row r="1284" spans="6:6" x14ac:dyDescent="0.25">
      <c r="F1284" s="50"/>
    </row>
    <row r="1285" spans="6:6" x14ac:dyDescent="0.25">
      <c r="F1285" s="50"/>
    </row>
    <row r="1286" spans="6:6" x14ac:dyDescent="0.25">
      <c r="F1286" s="50"/>
    </row>
    <row r="1287" spans="6:6" x14ac:dyDescent="0.25">
      <c r="F1287" s="50"/>
    </row>
    <row r="1288" spans="6:6" x14ac:dyDescent="0.25">
      <c r="F1288" s="50"/>
    </row>
    <row r="1289" spans="6:6" x14ac:dyDescent="0.25">
      <c r="F1289" s="50"/>
    </row>
    <row r="1290" spans="6:6" x14ac:dyDescent="0.25">
      <c r="F1290" s="50"/>
    </row>
    <row r="1291" spans="6:6" x14ac:dyDescent="0.25">
      <c r="F1291" s="50"/>
    </row>
    <row r="1292" spans="6:6" x14ac:dyDescent="0.25">
      <c r="F1292" s="50"/>
    </row>
    <row r="1293" spans="6:6" x14ac:dyDescent="0.25">
      <c r="F1293" s="50"/>
    </row>
    <row r="1294" spans="6:6" x14ac:dyDescent="0.25">
      <c r="F1294" s="50"/>
    </row>
    <row r="1295" spans="6:6" x14ac:dyDescent="0.25">
      <c r="F1295" s="50"/>
    </row>
    <row r="1296" spans="6:6" x14ac:dyDescent="0.25">
      <c r="F1296" s="50"/>
    </row>
    <row r="1297" spans="6:6" x14ac:dyDescent="0.25">
      <c r="F1297" s="50"/>
    </row>
    <row r="1298" spans="6:6" x14ac:dyDescent="0.25">
      <c r="F1298" s="50"/>
    </row>
    <row r="1299" spans="6:6" x14ac:dyDescent="0.25">
      <c r="F1299" s="50"/>
    </row>
    <row r="1300" spans="6:6" x14ac:dyDescent="0.25">
      <c r="F1300" s="50"/>
    </row>
    <row r="1301" spans="6:6" x14ac:dyDescent="0.25">
      <c r="F1301" s="50"/>
    </row>
    <row r="1302" spans="6:6" x14ac:dyDescent="0.25">
      <c r="F1302" s="50"/>
    </row>
    <row r="1303" spans="6:6" x14ac:dyDescent="0.25">
      <c r="F1303" s="50"/>
    </row>
    <row r="1304" spans="6:6" x14ac:dyDescent="0.25">
      <c r="F1304" s="50"/>
    </row>
    <row r="1305" spans="6:6" x14ac:dyDescent="0.25">
      <c r="F1305" s="50"/>
    </row>
    <row r="1306" spans="6:6" x14ac:dyDescent="0.25">
      <c r="F1306" s="50"/>
    </row>
    <row r="1307" spans="6:6" x14ac:dyDescent="0.25">
      <c r="F1307" s="50"/>
    </row>
    <row r="1308" spans="6:6" x14ac:dyDescent="0.25">
      <c r="F1308" s="50"/>
    </row>
    <row r="1309" spans="6:6" x14ac:dyDescent="0.25">
      <c r="F1309" s="50"/>
    </row>
    <row r="1310" spans="6:6" x14ac:dyDescent="0.25">
      <c r="F1310" s="50"/>
    </row>
    <row r="1311" spans="6:6" x14ac:dyDescent="0.25">
      <c r="F1311" s="50"/>
    </row>
    <row r="1312" spans="6:6" x14ac:dyDescent="0.25">
      <c r="F1312" s="50"/>
    </row>
    <row r="1313" spans="6:6" x14ac:dyDescent="0.25">
      <c r="F1313" s="50"/>
    </row>
    <row r="1314" spans="6:6" x14ac:dyDescent="0.25">
      <c r="F1314" s="50"/>
    </row>
    <row r="1315" spans="6:6" x14ac:dyDescent="0.25">
      <c r="F1315" s="50"/>
    </row>
    <row r="1316" spans="6:6" x14ac:dyDescent="0.25">
      <c r="F1316" s="50"/>
    </row>
    <row r="1317" spans="6:6" x14ac:dyDescent="0.25">
      <c r="F1317" s="50"/>
    </row>
    <row r="1318" spans="6:6" x14ac:dyDescent="0.25">
      <c r="F1318" s="50"/>
    </row>
    <row r="1319" spans="6:6" x14ac:dyDescent="0.25">
      <c r="F1319" s="50"/>
    </row>
    <row r="1320" spans="6:6" x14ac:dyDescent="0.25">
      <c r="F1320" s="50"/>
    </row>
    <row r="1321" spans="6:6" x14ac:dyDescent="0.25">
      <c r="F1321" s="50"/>
    </row>
    <row r="1322" spans="6:6" x14ac:dyDescent="0.25">
      <c r="F1322" s="50"/>
    </row>
    <row r="1323" spans="6:6" x14ac:dyDescent="0.25">
      <c r="F1323" s="50"/>
    </row>
    <row r="1324" spans="6:6" x14ac:dyDescent="0.25">
      <c r="F1324" s="50"/>
    </row>
    <row r="1325" spans="6:6" x14ac:dyDescent="0.25">
      <c r="F1325" s="50"/>
    </row>
    <row r="1326" spans="6:6" x14ac:dyDescent="0.25">
      <c r="F1326" s="50"/>
    </row>
    <row r="1327" spans="6:6" x14ac:dyDescent="0.25">
      <c r="F1327" s="50"/>
    </row>
    <row r="1328" spans="6:6" x14ac:dyDescent="0.25">
      <c r="F1328" s="50"/>
    </row>
    <row r="1329" spans="6:6" x14ac:dyDescent="0.25">
      <c r="F1329" s="50"/>
    </row>
    <row r="1330" spans="6:6" x14ac:dyDescent="0.25">
      <c r="F1330" s="50"/>
    </row>
    <row r="1331" spans="6:6" x14ac:dyDescent="0.25">
      <c r="F1331" s="50"/>
    </row>
    <row r="1332" spans="6:6" x14ac:dyDescent="0.25">
      <c r="F1332" s="50"/>
    </row>
    <row r="1333" spans="6:6" x14ac:dyDescent="0.25">
      <c r="F1333" s="50"/>
    </row>
    <row r="1334" spans="6:6" x14ac:dyDescent="0.25">
      <c r="F1334" s="50"/>
    </row>
    <row r="1335" spans="6:6" x14ac:dyDescent="0.25">
      <c r="F1335" s="50"/>
    </row>
    <row r="1336" spans="6:6" x14ac:dyDescent="0.25">
      <c r="F1336" s="50"/>
    </row>
    <row r="1337" spans="6:6" x14ac:dyDescent="0.25">
      <c r="F1337" s="50"/>
    </row>
    <row r="1338" spans="6:6" x14ac:dyDescent="0.25">
      <c r="F1338" s="50"/>
    </row>
    <row r="1339" spans="6:6" x14ac:dyDescent="0.25">
      <c r="F1339" s="50"/>
    </row>
    <row r="1340" spans="6:6" x14ac:dyDescent="0.25">
      <c r="F1340" s="50"/>
    </row>
    <row r="1341" spans="6:6" x14ac:dyDescent="0.25">
      <c r="F1341" s="50"/>
    </row>
    <row r="1342" spans="6:6" x14ac:dyDescent="0.25">
      <c r="F1342" s="50"/>
    </row>
    <row r="1343" spans="6:6" x14ac:dyDescent="0.25">
      <c r="F1343" s="50"/>
    </row>
    <row r="1344" spans="6:6" x14ac:dyDescent="0.25">
      <c r="F1344" s="50"/>
    </row>
    <row r="1345" spans="6:6" x14ac:dyDescent="0.25">
      <c r="F1345" s="50"/>
    </row>
    <row r="1346" spans="6:6" x14ac:dyDescent="0.25">
      <c r="F1346" s="50"/>
    </row>
    <row r="1347" spans="6:6" x14ac:dyDescent="0.25">
      <c r="F1347" s="50"/>
    </row>
    <row r="1348" spans="6:6" x14ac:dyDescent="0.25">
      <c r="F1348" s="50"/>
    </row>
    <row r="1349" spans="6:6" x14ac:dyDescent="0.25">
      <c r="F1349" s="50"/>
    </row>
    <row r="1350" spans="6:6" x14ac:dyDescent="0.25">
      <c r="F1350" s="50"/>
    </row>
    <row r="1351" spans="6:6" x14ac:dyDescent="0.25">
      <c r="F1351" s="50"/>
    </row>
    <row r="1352" spans="6:6" x14ac:dyDescent="0.25">
      <c r="F1352" s="50"/>
    </row>
    <row r="1353" spans="6:6" x14ac:dyDescent="0.25">
      <c r="F1353" s="50"/>
    </row>
    <row r="1354" spans="6:6" x14ac:dyDescent="0.25">
      <c r="F1354" s="50"/>
    </row>
    <row r="1355" spans="6:6" x14ac:dyDescent="0.25">
      <c r="F1355" s="50"/>
    </row>
    <row r="1356" spans="6:6" x14ac:dyDescent="0.25">
      <c r="F1356" s="50"/>
    </row>
    <row r="1357" spans="6:6" x14ac:dyDescent="0.25">
      <c r="F1357" s="50"/>
    </row>
    <row r="1358" spans="6:6" x14ac:dyDescent="0.25">
      <c r="F1358" s="50"/>
    </row>
    <row r="1359" spans="6:6" x14ac:dyDescent="0.25">
      <c r="F1359" s="50"/>
    </row>
    <row r="1360" spans="6:6" x14ac:dyDescent="0.25">
      <c r="F1360" s="50"/>
    </row>
    <row r="1361" spans="6:6" x14ac:dyDescent="0.25">
      <c r="F1361" s="50"/>
    </row>
    <row r="1362" spans="6:6" x14ac:dyDescent="0.25">
      <c r="F1362" s="50"/>
    </row>
    <row r="1363" spans="6:6" x14ac:dyDescent="0.25">
      <c r="F1363" s="50"/>
    </row>
    <row r="1364" spans="6:6" x14ac:dyDescent="0.25">
      <c r="F1364" s="50"/>
    </row>
    <row r="1365" spans="6:6" x14ac:dyDescent="0.25">
      <c r="F1365" s="50"/>
    </row>
    <row r="1366" spans="6:6" x14ac:dyDescent="0.25">
      <c r="F1366" s="50"/>
    </row>
    <row r="1367" spans="6:6" x14ac:dyDescent="0.25">
      <c r="F1367" s="50"/>
    </row>
    <row r="1368" spans="6:6" x14ac:dyDescent="0.25">
      <c r="F1368" s="50"/>
    </row>
    <row r="1369" spans="6:6" x14ac:dyDescent="0.25">
      <c r="F1369" s="50"/>
    </row>
    <row r="1370" spans="6:6" x14ac:dyDescent="0.25">
      <c r="F1370" s="50"/>
    </row>
    <row r="1371" spans="6:6" x14ac:dyDescent="0.25">
      <c r="F1371" s="50"/>
    </row>
    <row r="1372" spans="6:6" x14ac:dyDescent="0.25">
      <c r="F1372" s="50"/>
    </row>
    <row r="1373" spans="6:6" x14ac:dyDescent="0.25">
      <c r="F1373" s="50"/>
    </row>
    <row r="1374" spans="6:6" x14ac:dyDescent="0.25">
      <c r="F1374" s="50"/>
    </row>
    <row r="1375" spans="6:6" x14ac:dyDescent="0.25">
      <c r="F1375" s="50"/>
    </row>
    <row r="1376" spans="6:6" x14ac:dyDescent="0.25">
      <c r="F1376" s="50"/>
    </row>
    <row r="1377" spans="6:6" x14ac:dyDescent="0.25">
      <c r="F1377" s="50"/>
    </row>
    <row r="1378" spans="6:6" x14ac:dyDescent="0.25">
      <c r="F1378" s="50"/>
    </row>
    <row r="1379" spans="6:6" x14ac:dyDescent="0.25">
      <c r="F1379" s="50"/>
    </row>
    <row r="1380" spans="6:6" x14ac:dyDescent="0.25">
      <c r="F1380" s="50"/>
    </row>
    <row r="1381" spans="6:6" x14ac:dyDescent="0.25">
      <c r="F1381" s="50"/>
    </row>
    <row r="1382" spans="6:6" x14ac:dyDescent="0.25">
      <c r="F1382" s="50"/>
    </row>
    <row r="1383" spans="6:6" x14ac:dyDescent="0.25">
      <c r="F1383" s="50"/>
    </row>
    <row r="1384" spans="6:6" x14ac:dyDescent="0.25">
      <c r="F1384" s="50"/>
    </row>
    <row r="1385" spans="6:6" x14ac:dyDescent="0.25">
      <c r="F1385" s="50"/>
    </row>
    <row r="1386" spans="6:6" x14ac:dyDescent="0.25">
      <c r="F1386" s="50"/>
    </row>
    <row r="1387" spans="6:6" x14ac:dyDescent="0.25">
      <c r="F1387" s="50"/>
    </row>
    <row r="1388" spans="6:6" x14ac:dyDescent="0.25">
      <c r="F1388" s="50"/>
    </row>
    <row r="1389" spans="6:6" x14ac:dyDescent="0.25">
      <c r="F1389" s="50"/>
    </row>
    <row r="1390" spans="6:6" x14ac:dyDescent="0.25">
      <c r="F1390" s="50"/>
    </row>
    <row r="1391" spans="6:6" x14ac:dyDescent="0.25">
      <c r="F1391" s="50"/>
    </row>
    <row r="1392" spans="6:6" x14ac:dyDescent="0.25">
      <c r="F1392" s="50"/>
    </row>
    <row r="1393" spans="6:6" x14ac:dyDescent="0.25">
      <c r="F1393" s="50"/>
    </row>
    <row r="1394" spans="6:6" x14ac:dyDescent="0.25">
      <c r="F1394" s="50"/>
    </row>
    <row r="1395" spans="6:6" x14ac:dyDescent="0.25">
      <c r="F1395" s="50"/>
    </row>
    <row r="1396" spans="6:6" x14ac:dyDescent="0.25">
      <c r="F1396" s="50"/>
    </row>
    <row r="1397" spans="6:6" x14ac:dyDescent="0.25">
      <c r="F1397" s="50"/>
    </row>
    <row r="1398" spans="6:6" x14ac:dyDescent="0.25">
      <c r="F1398" s="50"/>
    </row>
    <row r="1399" spans="6:6" x14ac:dyDescent="0.25">
      <c r="F1399" s="50"/>
    </row>
    <row r="1400" spans="6:6" x14ac:dyDescent="0.25">
      <c r="F1400" s="50"/>
    </row>
    <row r="1401" spans="6:6" x14ac:dyDescent="0.25">
      <c r="F1401" s="50"/>
    </row>
    <row r="1402" spans="6:6" x14ac:dyDescent="0.25">
      <c r="F1402" s="50"/>
    </row>
    <row r="1403" spans="6:6" x14ac:dyDescent="0.25">
      <c r="F1403" s="50"/>
    </row>
    <row r="1404" spans="6:6" x14ac:dyDescent="0.25">
      <c r="F1404" s="50"/>
    </row>
    <row r="1405" spans="6:6" x14ac:dyDescent="0.25">
      <c r="F1405" s="50"/>
    </row>
    <row r="1406" spans="6:6" x14ac:dyDescent="0.25">
      <c r="F1406" s="50"/>
    </row>
    <row r="1407" spans="6:6" x14ac:dyDescent="0.25">
      <c r="F1407" s="50"/>
    </row>
    <row r="1408" spans="6:6" x14ac:dyDescent="0.25">
      <c r="F1408" s="50"/>
    </row>
    <row r="1409" spans="6:6" x14ac:dyDescent="0.25">
      <c r="F1409" s="50"/>
    </row>
    <row r="1410" spans="6:6" x14ac:dyDescent="0.25">
      <c r="F1410" s="50"/>
    </row>
    <row r="1411" spans="6:6" x14ac:dyDescent="0.25">
      <c r="F1411" s="50"/>
    </row>
    <row r="1412" spans="6:6" x14ac:dyDescent="0.25">
      <c r="F1412" s="50"/>
    </row>
    <row r="1413" spans="6:6" x14ac:dyDescent="0.25">
      <c r="F1413" s="50"/>
    </row>
    <row r="1414" spans="6:6" x14ac:dyDescent="0.25">
      <c r="F1414" s="50"/>
    </row>
    <row r="1415" spans="6:6" x14ac:dyDescent="0.25">
      <c r="F1415" s="50"/>
    </row>
    <row r="1416" spans="6:6" x14ac:dyDescent="0.25">
      <c r="F1416" s="50"/>
    </row>
    <row r="1417" spans="6:6" x14ac:dyDescent="0.25">
      <c r="F1417" s="50"/>
    </row>
    <row r="1418" spans="6:6" x14ac:dyDescent="0.25">
      <c r="F1418" s="50"/>
    </row>
    <row r="1419" spans="6:6" x14ac:dyDescent="0.25">
      <c r="F1419" s="50"/>
    </row>
    <row r="1420" spans="6:6" x14ac:dyDescent="0.25">
      <c r="F1420" s="50"/>
    </row>
    <row r="1421" spans="6:6" x14ac:dyDescent="0.25">
      <c r="F1421" s="50"/>
    </row>
    <row r="1422" spans="6:6" x14ac:dyDescent="0.25">
      <c r="F1422" s="50"/>
    </row>
    <row r="1423" spans="6:6" x14ac:dyDescent="0.25">
      <c r="F1423" s="50"/>
    </row>
    <row r="1424" spans="6:6" x14ac:dyDescent="0.25">
      <c r="F1424" s="50"/>
    </row>
    <row r="1425" spans="6:6" x14ac:dyDescent="0.25">
      <c r="F1425" s="50"/>
    </row>
    <row r="1426" spans="6:6" x14ac:dyDescent="0.25">
      <c r="F1426" s="50"/>
    </row>
    <row r="1427" spans="6:6" x14ac:dyDescent="0.25">
      <c r="F1427" s="50"/>
    </row>
    <row r="1428" spans="6:6" x14ac:dyDescent="0.25">
      <c r="F1428" s="50"/>
    </row>
    <row r="1429" spans="6:6" x14ac:dyDescent="0.25">
      <c r="F1429" s="50"/>
    </row>
    <row r="1430" spans="6:6" x14ac:dyDescent="0.25">
      <c r="F1430" s="50"/>
    </row>
    <row r="1431" spans="6:6" x14ac:dyDescent="0.25">
      <c r="F1431" s="50"/>
    </row>
    <row r="1432" spans="6:6" x14ac:dyDescent="0.25">
      <c r="F1432" s="50"/>
    </row>
    <row r="1433" spans="6:6" x14ac:dyDescent="0.25">
      <c r="F1433" s="50"/>
    </row>
    <row r="1434" spans="6:6" x14ac:dyDescent="0.25">
      <c r="F1434" s="50"/>
    </row>
    <row r="1435" spans="6:6" x14ac:dyDescent="0.25">
      <c r="F1435" s="50"/>
    </row>
    <row r="1436" spans="6:6" x14ac:dyDescent="0.25">
      <c r="F1436" s="50"/>
    </row>
    <row r="1437" spans="6:6" x14ac:dyDescent="0.25">
      <c r="F1437" s="50"/>
    </row>
    <row r="1438" spans="6:6" x14ac:dyDescent="0.25">
      <c r="F1438" s="50"/>
    </row>
    <row r="1439" spans="6:6" x14ac:dyDescent="0.25">
      <c r="F1439" s="50"/>
    </row>
    <row r="1440" spans="6:6" x14ac:dyDescent="0.25">
      <c r="F1440" s="50"/>
    </row>
    <row r="1441" spans="6:6" x14ac:dyDescent="0.25">
      <c r="F1441" s="50"/>
    </row>
    <row r="1442" spans="6:6" x14ac:dyDescent="0.25">
      <c r="F1442" s="50"/>
    </row>
    <row r="1443" spans="6:6" x14ac:dyDescent="0.25">
      <c r="F1443" s="50"/>
    </row>
    <row r="1444" spans="6:6" x14ac:dyDescent="0.25">
      <c r="F1444" s="50"/>
    </row>
    <row r="1445" spans="6:6" x14ac:dyDescent="0.25">
      <c r="F1445" s="50"/>
    </row>
    <row r="1446" spans="6:6" x14ac:dyDescent="0.25">
      <c r="F1446" s="50"/>
    </row>
    <row r="1447" spans="6:6" x14ac:dyDescent="0.25">
      <c r="F1447" s="50"/>
    </row>
    <row r="1448" spans="6:6" x14ac:dyDescent="0.25">
      <c r="F1448" s="50"/>
    </row>
    <row r="1449" spans="6:6" x14ac:dyDescent="0.25">
      <c r="F1449" s="50"/>
    </row>
    <row r="1450" spans="6:6" x14ac:dyDescent="0.25">
      <c r="F1450" s="50"/>
    </row>
    <row r="1451" spans="6:6" x14ac:dyDescent="0.25">
      <c r="F1451" s="50"/>
    </row>
    <row r="1452" spans="6:6" x14ac:dyDescent="0.25">
      <c r="F1452" s="50"/>
    </row>
    <row r="1453" spans="6:6" x14ac:dyDescent="0.25">
      <c r="F1453" s="50"/>
    </row>
    <row r="1454" spans="6:6" x14ac:dyDescent="0.25">
      <c r="F1454" s="50"/>
    </row>
    <row r="1455" spans="6:6" x14ac:dyDescent="0.25">
      <c r="F1455" s="50"/>
    </row>
    <row r="1456" spans="6:6" x14ac:dyDescent="0.25">
      <c r="F1456" s="50"/>
    </row>
    <row r="1457" spans="6:6" x14ac:dyDescent="0.25">
      <c r="F1457" s="50"/>
    </row>
    <row r="1458" spans="6:6" x14ac:dyDescent="0.25">
      <c r="F1458" s="50"/>
    </row>
    <row r="1459" spans="6:6" x14ac:dyDescent="0.25">
      <c r="F1459" s="50"/>
    </row>
    <row r="1460" spans="6:6" x14ac:dyDescent="0.25">
      <c r="F1460" s="50"/>
    </row>
    <row r="1461" spans="6:6" x14ac:dyDescent="0.25">
      <c r="F1461" s="50"/>
    </row>
    <row r="1462" spans="6:6" x14ac:dyDescent="0.25">
      <c r="F1462" s="50"/>
    </row>
    <row r="1463" spans="6:6" x14ac:dyDescent="0.25">
      <c r="F1463" s="50"/>
    </row>
    <row r="1464" spans="6:6" x14ac:dyDescent="0.25">
      <c r="F1464" s="50"/>
    </row>
    <row r="1465" spans="6:6" x14ac:dyDescent="0.25">
      <c r="F1465" s="50"/>
    </row>
    <row r="1466" spans="6:6" x14ac:dyDescent="0.25">
      <c r="F1466" s="50"/>
    </row>
    <row r="1467" spans="6:6" x14ac:dyDescent="0.25">
      <c r="F1467" s="50"/>
    </row>
    <row r="1468" spans="6:6" x14ac:dyDescent="0.25">
      <c r="F1468" s="50"/>
    </row>
    <row r="1469" spans="6:6" x14ac:dyDescent="0.25">
      <c r="F1469" s="50"/>
    </row>
    <row r="1470" spans="6:6" x14ac:dyDescent="0.25">
      <c r="F1470" s="50"/>
    </row>
    <row r="1471" spans="6:6" x14ac:dyDescent="0.25">
      <c r="F1471" s="50"/>
    </row>
    <row r="1472" spans="6:6" x14ac:dyDescent="0.25">
      <c r="F1472" s="50"/>
    </row>
    <row r="1473" spans="6:6" x14ac:dyDescent="0.25">
      <c r="F1473" s="50"/>
    </row>
    <row r="1474" spans="6:6" x14ac:dyDescent="0.25">
      <c r="F1474" s="50"/>
    </row>
    <row r="1475" spans="6:6" x14ac:dyDescent="0.25">
      <c r="F1475" s="50"/>
    </row>
    <row r="1476" spans="6:6" x14ac:dyDescent="0.25">
      <c r="F1476" s="50"/>
    </row>
    <row r="1477" spans="6:6" x14ac:dyDescent="0.25">
      <c r="F1477" s="50"/>
    </row>
    <row r="1478" spans="6:6" x14ac:dyDescent="0.25">
      <c r="F1478" s="50"/>
    </row>
    <row r="1479" spans="6:6" x14ac:dyDescent="0.25">
      <c r="F1479" s="50"/>
    </row>
    <row r="1480" spans="6:6" x14ac:dyDescent="0.25">
      <c r="F1480" s="50"/>
    </row>
    <row r="1481" spans="6:6" x14ac:dyDescent="0.25">
      <c r="F1481" s="50"/>
    </row>
    <row r="1482" spans="6:6" x14ac:dyDescent="0.25">
      <c r="F1482" s="50"/>
    </row>
    <row r="1483" spans="6:6" x14ac:dyDescent="0.25">
      <c r="F1483" s="50"/>
    </row>
    <row r="1484" spans="6:6" x14ac:dyDescent="0.25">
      <c r="F1484" s="50"/>
    </row>
    <row r="1485" spans="6:6" x14ac:dyDescent="0.25">
      <c r="F1485" s="50"/>
    </row>
    <row r="1486" spans="6:6" x14ac:dyDescent="0.25">
      <c r="F1486" s="50"/>
    </row>
    <row r="1487" spans="6:6" x14ac:dyDescent="0.25">
      <c r="F1487" s="50"/>
    </row>
    <row r="1488" spans="6:6" x14ac:dyDescent="0.25">
      <c r="F1488" s="50"/>
    </row>
    <row r="1489" spans="6:6" x14ac:dyDescent="0.25">
      <c r="F1489" s="50"/>
    </row>
    <row r="1490" spans="6:6" x14ac:dyDescent="0.25">
      <c r="F1490" s="50"/>
    </row>
    <row r="1491" spans="6:6" x14ac:dyDescent="0.25">
      <c r="F1491" s="50"/>
    </row>
    <row r="1492" spans="6:6" x14ac:dyDescent="0.25">
      <c r="F1492" s="50"/>
    </row>
    <row r="1493" spans="6:6" x14ac:dyDescent="0.25">
      <c r="F1493" s="50"/>
    </row>
    <row r="1494" spans="6:6" x14ac:dyDescent="0.25">
      <c r="F1494" s="50"/>
    </row>
    <row r="1495" spans="6:6" x14ac:dyDescent="0.25">
      <c r="F1495" s="50"/>
    </row>
    <row r="1496" spans="6:6" x14ac:dyDescent="0.25">
      <c r="F1496" s="50"/>
    </row>
    <row r="1497" spans="6:6" x14ac:dyDescent="0.25">
      <c r="F1497" s="50"/>
    </row>
    <row r="1498" spans="6:6" x14ac:dyDescent="0.25">
      <c r="F1498" s="50"/>
    </row>
    <row r="1499" spans="6:6" x14ac:dyDescent="0.25">
      <c r="F1499" s="50"/>
    </row>
    <row r="1500" spans="6:6" x14ac:dyDescent="0.25">
      <c r="F1500" s="50"/>
    </row>
    <row r="1501" spans="6:6" x14ac:dyDescent="0.25">
      <c r="F1501" s="50"/>
    </row>
    <row r="1502" spans="6:6" x14ac:dyDescent="0.25">
      <c r="F1502" s="50"/>
    </row>
    <row r="1503" spans="6:6" x14ac:dyDescent="0.25">
      <c r="F1503" s="50"/>
    </row>
    <row r="1504" spans="6:6" x14ac:dyDescent="0.25">
      <c r="F1504" s="50"/>
    </row>
    <row r="1505" spans="6:6" x14ac:dyDescent="0.25">
      <c r="F1505" s="50"/>
    </row>
    <row r="1506" spans="6:6" x14ac:dyDescent="0.25">
      <c r="F1506" s="50"/>
    </row>
    <row r="1507" spans="6:6" x14ac:dyDescent="0.25">
      <c r="F1507" s="50"/>
    </row>
    <row r="1508" spans="6:6" x14ac:dyDescent="0.25">
      <c r="F1508" s="50"/>
    </row>
    <row r="1509" spans="6:6" x14ac:dyDescent="0.25">
      <c r="F1509" s="50"/>
    </row>
    <row r="1510" spans="6:6" x14ac:dyDescent="0.25">
      <c r="F1510" s="50"/>
    </row>
    <row r="1511" spans="6:6" x14ac:dyDescent="0.25">
      <c r="F1511" s="50"/>
    </row>
    <row r="1512" spans="6:6" x14ac:dyDescent="0.25">
      <c r="F1512" s="50"/>
    </row>
    <row r="1513" spans="6:6" x14ac:dyDescent="0.25">
      <c r="F1513" s="50"/>
    </row>
    <row r="1514" spans="6:6" x14ac:dyDescent="0.25">
      <c r="F1514" s="50"/>
    </row>
    <row r="1515" spans="6:6" x14ac:dyDescent="0.25">
      <c r="F1515" s="50"/>
    </row>
    <row r="1516" spans="6:6" x14ac:dyDescent="0.25">
      <c r="F1516" s="50"/>
    </row>
    <row r="1517" spans="6:6" x14ac:dyDescent="0.25">
      <c r="F1517" s="50"/>
    </row>
    <row r="1518" spans="6:6" x14ac:dyDescent="0.25">
      <c r="F1518" s="50"/>
    </row>
    <row r="1519" spans="6:6" x14ac:dyDescent="0.25">
      <c r="F1519" s="50"/>
    </row>
    <row r="1520" spans="6:6" x14ac:dyDescent="0.25">
      <c r="F1520" s="50"/>
    </row>
    <row r="1521" spans="6:6" x14ac:dyDescent="0.25">
      <c r="F1521" s="50"/>
    </row>
    <row r="1522" spans="6:6" x14ac:dyDescent="0.25">
      <c r="F1522" s="50"/>
    </row>
    <row r="1523" spans="6:6" x14ac:dyDescent="0.25">
      <c r="F1523" s="50"/>
    </row>
    <row r="1524" spans="6:6" x14ac:dyDescent="0.25">
      <c r="F1524" s="50"/>
    </row>
    <row r="1525" spans="6:6" x14ac:dyDescent="0.25">
      <c r="F1525" s="50"/>
    </row>
    <row r="1526" spans="6:6" x14ac:dyDescent="0.25">
      <c r="F1526" s="50"/>
    </row>
    <row r="1527" spans="6:6" x14ac:dyDescent="0.25">
      <c r="F1527" s="50"/>
    </row>
    <row r="1528" spans="6:6" x14ac:dyDescent="0.25">
      <c r="F1528" s="50"/>
    </row>
    <row r="1529" spans="6:6" x14ac:dyDescent="0.25">
      <c r="F1529" s="50"/>
    </row>
    <row r="1530" spans="6:6" x14ac:dyDescent="0.25">
      <c r="F1530" s="50"/>
    </row>
    <row r="1531" spans="6:6" x14ac:dyDescent="0.25">
      <c r="F1531" s="50"/>
    </row>
    <row r="1532" spans="6:6" x14ac:dyDescent="0.25">
      <c r="F1532" s="50"/>
    </row>
    <row r="1533" spans="6:6" x14ac:dyDescent="0.25">
      <c r="F1533" s="50"/>
    </row>
    <row r="1534" spans="6:6" x14ac:dyDescent="0.25">
      <c r="F1534" s="50"/>
    </row>
    <row r="1535" spans="6:6" x14ac:dyDescent="0.25">
      <c r="F1535" s="50"/>
    </row>
    <row r="1536" spans="6:6" x14ac:dyDescent="0.25">
      <c r="F1536" s="50"/>
    </row>
    <row r="1537" spans="6:6" x14ac:dyDescent="0.25">
      <c r="F1537" s="50"/>
    </row>
    <row r="1538" spans="6:6" x14ac:dyDescent="0.25">
      <c r="F1538" s="50"/>
    </row>
    <row r="1539" spans="6:6" x14ac:dyDescent="0.25">
      <c r="F1539" s="50"/>
    </row>
    <row r="1540" spans="6:6" x14ac:dyDescent="0.25">
      <c r="F1540" s="50"/>
    </row>
    <row r="1541" spans="6:6" x14ac:dyDescent="0.25">
      <c r="F1541" s="50"/>
    </row>
    <row r="1542" spans="6:6" x14ac:dyDescent="0.25">
      <c r="F1542" s="50"/>
    </row>
    <row r="1543" spans="6:6" x14ac:dyDescent="0.25">
      <c r="F1543" s="50"/>
    </row>
    <row r="1544" spans="6:6" x14ac:dyDescent="0.25">
      <c r="F1544" s="50"/>
    </row>
    <row r="1545" spans="6:6" x14ac:dyDescent="0.25">
      <c r="F1545" s="50"/>
    </row>
    <row r="1546" spans="6:6" x14ac:dyDescent="0.25">
      <c r="F1546" s="50"/>
    </row>
    <row r="1547" spans="6:6" x14ac:dyDescent="0.25">
      <c r="F1547" s="50"/>
    </row>
    <row r="1548" spans="6:6" x14ac:dyDescent="0.25">
      <c r="F1548" s="50"/>
    </row>
    <row r="1549" spans="6:6" x14ac:dyDescent="0.25">
      <c r="F1549" s="50"/>
    </row>
    <row r="1550" spans="6:6" x14ac:dyDescent="0.25">
      <c r="F1550" s="50"/>
    </row>
    <row r="1551" spans="6:6" x14ac:dyDescent="0.25">
      <c r="F1551" s="50"/>
    </row>
    <row r="1552" spans="6:6" x14ac:dyDescent="0.25">
      <c r="F1552" s="50"/>
    </row>
    <row r="1553" spans="6:6" x14ac:dyDescent="0.25">
      <c r="F1553" s="50"/>
    </row>
    <row r="1554" spans="6:6" x14ac:dyDescent="0.25">
      <c r="F1554" s="50"/>
    </row>
    <row r="1555" spans="6:6" x14ac:dyDescent="0.25">
      <c r="F1555" s="50"/>
    </row>
    <row r="1556" spans="6:6" x14ac:dyDescent="0.25">
      <c r="F1556" s="50"/>
    </row>
    <row r="1557" spans="6:6" x14ac:dyDescent="0.25">
      <c r="F1557" s="50"/>
    </row>
    <row r="1558" spans="6:6" x14ac:dyDescent="0.25">
      <c r="F1558" s="50"/>
    </row>
    <row r="1559" spans="6:6" x14ac:dyDescent="0.25">
      <c r="F1559" s="50"/>
    </row>
    <row r="1560" spans="6:6" x14ac:dyDescent="0.25">
      <c r="F1560" s="50"/>
    </row>
    <row r="1561" spans="6:6" x14ac:dyDescent="0.25">
      <c r="F1561" s="50"/>
    </row>
    <row r="1562" spans="6:6" x14ac:dyDescent="0.25">
      <c r="F1562" s="50"/>
    </row>
    <row r="1563" spans="6:6" x14ac:dyDescent="0.25">
      <c r="F1563" s="50"/>
    </row>
    <row r="1564" spans="6:6" x14ac:dyDescent="0.25">
      <c r="F1564" s="50"/>
    </row>
    <row r="1565" spans="6:6" x14ac:dyDescent="0.25">
      <c r="F1565" s="50"/>
    </row>
    <row r="1566" spans="6:6" x14ac:dyDescent="0.25">
      <c r="F1566" s="50"/>
    </row>
    <row r="1567" spans="6:6" x14ac:dyDescent="0.25">
      <c r="F1567" s="50"/>
    </row>
    <row r="1568" spans="6:6" x14ac:dyDescent="0.25">
      <c r="F1568" s="50"/>
    </row>
    <row r="1569" spans="6:6" x14ac:dyDescent="0.25">
      <c r="F1569" s="50"/>
    </row>
    <row r="1570" spans="6:6" x14ac:dyDescent="0.25">
      <c r="F1570" s="50"/>
    </row>
    <row r="1571" spans="6:6" x14ac:dyDescent="0.25">
      <c r="F1571" s="50"/>
    </row>
    <row r="1572" spans="6:6" x14ac:dyDescent="0.25">
      <c r="F1572" s="50"/>
    </row>
    <row r="1573" spans="6:6" x14ac:dyDescent="0.25">
      <c r="F1573" s="50"/>
    </row>
    <row r="1574" spans="6:6" x14ac:dyDescent="0.25">
      <c r="F1574" s="50"/>
    </row>
    <row r="1575" spans="6:6" x14ac:dyDescent="0.25">
      <c r="F1575" s="50"/>
    </row>
    <row r="1576" spans="6:6" x14ac:dyDescent="0.25">
      <c r="F1576" s="50"/>
    </row>
    <row r="1577" spans="6:6" x14ac:dyDescent="0.25">
      <c r="F1577" s="50"/>
    </row>
    <row r="1578" spans="6:6" x14ac:dyDescent="0.25">
      <c r="F1578" s="50"/>
    </row>
    <row r="1579" spans="6:6" x14ac:dyDescent="0.25">
      <c r="F1579" s="50"/>
    </row>
    <row r="1580" spans="6:6" x14ac:dyDescent="0.25">
      <c r="F1580" s="50"/>
    </row>
    <row r="1581" spans="6:6" x14ac:dyDescent="0.25">
      <c r="F1581" s="50"/>
    </row>
    <row r="1582" spans="6:6" x14ac:dyDescent="0.25">
      <c r="F1582" s="50"/>
    </row>
    <row r="1583" spans="6:6" x14ac:dyDescent="0.25">
      <c r="F1583" s="50"/>
    </row>
    <row r="1584" spans="6:6" x14ac:dyDescent="0.25">
      <c r="F1584" s="50"/>
    </row>
    <row r="1585" spans="6:6" x14ac:dyDescent="0.25">
      <c r="F1585" s="50"/>
    </row>
    <row r="1586" spans="6:6" x14ac:dyDescent="0.25">
      <c r="F1586" s="50"/>
    </row>
    <row r="1587" spans="6:6" x14ac:dyDescent="0.25">
      <c r="F1587" s="50"/>
    </row>
    <row r="1588" spans="6:6" x14ac:dyDescent="0.25">
      <c r="F1588" s="50"/>
    </row>
    <row r="1589" spans="6:6" x14ac:dyDescent="0.25">
      <c r="F1589" s="50"/>
    </row>
    <row r="1590" spans="6:6" x14ac:dyDescent="0.25">
      <c r="F1590" s="50"/>
    </row>
    <row r="1591" spans="6:6" x14ac:dyDescent="0.25">
      <c r="F1591" s="50"/>
    </row>
    <row r="1592" spans="6:6" x14ac:dyDescent="0.25">
      <c r="F1592" s="50"/>
    </row>
    <row r="1593" spans="6:6" x14ac:dyDescent="0.25">
      <c r="F1593" s="50"/>
    </row>
    <row r="1594" spans="6:6" x14ac:dyDescent="0.25">
      <c r="F1594" s="50"/>
    </row>
    <row r="1595" spans="6:6" x14ac:dyDescent="0.25">
      <c r="F1595" s="50"/>
    </row>
    <row r="1596" spans="6:6" x14ac:dyDescent="0.25">
      <c r="F1596" s="50"/>
    </row>
    <row r="1597" spans="6:6" x14ac:dyDescent="0.25">
      <c r="F1597" s="50"/>
    </row>
    <row r="1598" spans="6:6" x14ac:dyDescent="0.25">
      <c r="F1598" s="50"/>
    </row>
    <row r="1599" spans="6:6" x14ac:dyDescent="0.25">
      <c r="F1599" s="50"/>
    </row>
    <row r="1600" spans="6:6" x14ac:dyDescent="0.25">
      <c r="F1600" s="50"/>
    </row>
    <row r="1601" spans="6:6" x14ac:dyDescent="0.25">
      <c r="F1601" s="50"/>
    </row>
    <row r="1602" spans="6:6" x14ac:dyDescent="0.25">
      <c r="F1602" s="50"/>
    </row>
    <row r="1603" spans="6:6" x14ac:dyDescent="0.25">
      <c r="F1603" s="50"/>
    </row>
    <row r="1604" spans="6:6" x14ac:dyDescent="0.25">
      <c r="F1604" s="50"/>
    </row>
    <row r="1605" spans="6:6" x14ac:dyDescent="0.25">
      <c r="F1605" s="50"/>
    </row>
    <row r="1606" spans="6:6" x14ac:dyDescent="0.25">
      <c r="F1606" s="50"/>
    </row>
    <row r="1607" spans="6:6" x14ac:dyDescent="0.25">
      <c r="F1607" s="50"/>
    </row>
    <row r="1608" spans="6:6" x14ac:dyDescent="0.25">
      <c r="F1608" s="50"/>
    </row>
    <row r="1609" spans="6:6" x14ac:dyDescent="0.25">
      <c r="F1609" s="50"/>
    </row>
    <row r="1610" spans="6:6" x14ac:dyDescent="0.25">
      <c r="F1610" s="50"/>
    </row>
    <row r="1611" spans="6:6" x14ac:dyDescent="0.25">
      <c r="F1611" s="50"/>
    </row>
    <row r="1612" spans="6:6" x14ac:dyDescent="0.25">
      <c r="F1612" s="50"/>
    </row>
    <row r="1613" spans="6:6" x14ac:dyDescent="0.25">
      <c r="F1613" s="50"/>
    </row>
    <row r="1614" spans="6:6" x14ac:dyDescent="0.25">
      <c r="F1614" s="50"/>
    </row>
    <row r="1615" spans="6:6" x14ac:dyDescent="0.25">
      <c r="F1615" s="50"/>
    </row>
    <row r="1616" spans="6:6" x14ac:dyDescent="0.25">
      <c r="F1616" s="50"/>
    </row>
    <row r="1617" spans="6:6" x14ac:dyDescent="0.25">
      <c r="F1617" s="50"/>
    </row>
    <row r="1618" spans="6:6" x14ac:dyDescent="0.25">
      <c r="F1618" s="50"/>
    </row>
    <row r="1619" spans="6:6" x14ac:dyDescent="0.25">
      <c r="F1619" s="50"/>
    </row>
    <row r="1620" spans="6:6" x14ac:dyDescent="0.25">
      <c r="F1620" s="50"/>
    </row>
    <row r="1621" spans="6:6" x14ac:dyDescent="0.25">
      <c r="F1621" s="50"/>
    </row>
    <row r="1622" spans="6:6" x14ac:dyDescent="0.25">
      <c r="F1622" s="50"/>
    </row>
    <row r="1623" spans="6:6" x14ac:dyDescent="0.25">
      <c r="F1623" s="50"/>
    </row>
    <row r="1624" spans="6:6" x14ac:dyDescent="0.25">
      <c r="F1624" s="50"/>
    </row>
    <row r="1625" spans="6:6" x14ac:dyDescent="0.25">
      <c r="F1625" s="50"/>
    </row>
    <row r="1626" spans="6:6" x14ac:dyDescent="0.25">
      <c r="F1626" s="50"/>
    </row>
    <row r="1627" spans="6:6" x14ac:dyDescent="0.25">
      <c r="F1627" s="50"/>
    </row>
    <row r="1628" spans="6:6" x14ac:dyDescent="0.25">
      <c r="F1628" s="50"/>
    </row>
    <row r="1629" spans="6:6" x14ac:dyDescent="0.25">
      <c r="F1629" s="50"/>
    </row>
    <row r="1630" spans="6:6" x14ac:dyDescent="0.25">
      <c r="F1630" s="50"/>
    </row>
    <row r="1631" spans="6:6" x14ac:dyDescent="0.25">
      <c r="F1631" s="50"/>
    </row>
    <row r="1632" spans="6:6" x14ac:dyDescent="0.25">
      <c r="F1632" s="50"/>
    </row>
    <row r="1633" spans="6:6" x14ac:dyDescent="0.25">
      <c r="F1633" s="50"/>
    </row>
    <row r="1634" spans="6:6" x14ac:dyDescent="0.25">
      <c r="F1634" s="50"/>
    </row>
    <row r="1635" spans="6:6" x14ac:dyDescent="0.25">
      <c r="F1635" s="50"/>
    </row>
    <row r="1636" spans="6:6" x14ac:dyDescent="0.25">
      <c r="F1636" s="50"/>
    </row>
    <row r="1637" spans="6:6" x14ac:dyDescent="0.25">
      <c r="F1637" s="50"/>
    </row>
    <row r="1638" spans="6:6" x14ac:dyDescent="0.25">
      <c r="F1638" s="50"/>
    </row>
    <row r="1639" spans="6:6" x14ac:dyDescent="0.25">
      <c r="F1639" s="50"/>
    </row>
    <row r="1640" spans="6:6" x14ac:dyDescent="0.25">
      <c r="F1640" s="50"/>
    </row>
    <row r="1641" spans="6:6" x14ac:dyDescent="0.25">
      <c r="F1641" s="50"/>
    </row>
    <row r="1642" spans="6:6" x14ac:dyDescent="0.25">
      <c r="F1642" s="50"/>
    </row>
    <row r="1643" spans="6:6" x14ac:dyDescent="0.25">
      <c r="F1643" s="50"/>
    </row>
    <row r="1644" spans="6:6" x14ac:dyDescent="0.25">
      <c r="F1644" s="50"/>
    </row>
    <row r="1645" spans="6:6" x14ac:dyDescent="0.25">
      <c r="F1645" s="50"/>
    </row>
    <row r="1646" spans="6:6" x14ac:dyDescent="0.25">
      <c r="F1646" s="50"/>
    </row>
    <row r="1647" spans="6:6" x14ac:dyDescent="0.25">
      <c r="F1647" s="50"/>
    </row>
    <row r="1648" spans="6:6" x14ac:dyDescent="0.25">
      <c r="F1648" s="50"/>
    </row>
    <row r="1649" spans="6:6" x14ac:dyDescent="0.25">
      <c r="F1649" s="50"/>
    </row>
    <row r="1650" spans="6:6" x14ac:dyDescent="0.25">
      <c r="F1650" s="50"/>
    </row>
    <row r="1651" spans="6:6" x14ac:dyDescent="0.25">
      <c r="F1651" s="50"/>
    </row>
    <row r="1652" spans="6:6" x14ac:dyDescent="0.25">
      <c r="F1652" s="50"/>
    </row>
    <row r="1653" spans="6:6" x14ac:dyDescent="0.25">
      <c r="F1653" s="50"/>
    </row>
    <row r="1654" spans="6:6" x14ac:dyDescent="0.25">
      <c r="F1654" s="50"/>
    </row>
    <row r="1655" spans="6:6" x14ac:dyDescent="0.25">
      <c r="F1655" s="50"/>
    </row>
    <row r="1656" spans="6:6" x14ac:dyDescent="0.25">
      <c r="F1656" s="50"/>
    </row>
    <row r="1657" spans="6:6" x14ac:dyDescent="0.25">
      <c r="F1657" s="50"/>
    </row>
    <row r="1658" spans="6:6" x14ac:dyDescent="0.25">
      <c r="F1658" s="50"/>
    </row>
    <row r="1659" spans="6:6" x14ac:dyDescent="0.25">
      <c r="F1659" s="50"/>
    </row>
    <row r="1660" spans="6:6" x14ac:dyDescent="0.25">
      <c r="F1660" s="50"/>
    </row>
    <row r="1661" spans="6:6" x14ac:dyDescent="0.25">
      <c r="F1661" s="50"/>
    </row>
    <row r="1662" spans="6:6" x14ac:dyDescent="0.25">
      <c r="F1662" s="50"/>
    </row>
    <row r="1663" spans="6:6" x14ac:dyDescent="0.25">
      <c r="F1663" s="50"/>
    </row>
    <row r="1664" spans="6:6" x14ac:dyDescent="0.25">
      <c r="F1664" s="50"/>
    </row>
    <row r="1665" spans="6:6" x14ac:dyDescent="0.25">
      <c r="F1665" s="50"/>
    </row>
    <row r="1666" spans="6:6" x14ac:dyDescent="0.25">
      <c r="F1666" s="50"/>
    </row>
    <row r="1667" spans="6:6" x14ac:dyDescent="0.25">
      <c r="F1667" s="50"/>
    </row>
    <row r="1668" spans="6:6" x14ac:dyDescent="0.25">
      <c r="F1668" s="50"/>
    </row>
    <row r="1669" spans="6:6" x14ac:dyDescent="0.25">
      <c r="F1669" s="50"/>
    </row>
    <row r="1670" spans="6:6" x14ac:dyDescent="0.25">
      <c r="F1670" s="50"/>
    </row>
    <row r="1671" spans="6:6" x14ac:dyDescent="0.25">
      <c r="F1671" s="50"/>
    </row>
    <row r="1672" spans="6:6" x14ac:dyDescent="0.25">
      <c r="F1672" s="50"/>
    </row>
    <row r="1673" spans="6:6" x14ac:dyDescent="0.25">
      <c r="F1673" s="50"/>
    </row>
    <row r="1674" spans="6:6" x14ac:dyDescent="0.25">
      <c r="F1674" s="50"/>
    </row>
    <row r="1675" spans="6:6" x14ac:dyDescent="0.25">
      <c r="F1675" s="50"/>
    </row>
    <row r="1676" spans="6:6" x14ac:dyDescent="0.25">
      <c r="F1676" s="50"/>
    </row>
    <row r="1677" spans="6:6" x14ac:dyDescent="0.25">
      <c r="F1677" s="50"/>
    </row>
    <row r="1678" spans="6:6" x14ac:dyDescent="0.25">
      <c r="F1678" s="50"/>
    </row>
    <row r="1679" spans="6:6" x14ac:dyDescent="0.25">
      <c r="F1679" s="50"/>
    </row>
    <row r="1680" spans="6:6" x14ac:dyDescent="0.25">
      <c r="F1680" s="50"/>
    </row>
    <row r="1681" spans="6:6" x14ac:dyDescent="0.25">
      <c r="F1681" s="51"/>
    </row>
    <row r="1682" spans="6:6" x14ac:dyDescent="0.25">
      <c r="F1682" s="51"/>
    </row>
    <row r="1683" spans="6:6" x14ac:dyDescent="0.25">
      <c r="F1683" s="51"/>
    </row>
    <row r="1684" spans="6:6" x14ac:dyDescent="0.25">
      <c r="F1684" s="51"/>
    </row>
    <row r="1685" spans="6:6" x14ac:dyDescent="0.25">
      <c r="F1685" s="51"/>
    </row>
    <row r="1686" spans="6:6" x14ac:dyDescent="0.25">
      <c r="F1686" s="51"/>
    </row>
    <row r="1687" spans="6:6" x14ac:dyDescent="0.25">
      <c r="F1687" s="51"/>
    </row>
    <row r="1688" spans="6:6" x14ac:dyDescent="0.25">
      <c r="F1688" s="51"/>
    </row>
    <row r="1689" spans="6:6" x14ac:dyDescent="0.25">
      <c r="F1689" s="51"/>
    </row>
    <row r="1690" spans="6:6" x14ac:dyDescent="0.25">
      <c r="F1690" s="51"/>
    </row>
    <row r="1691" spans="6:6" x14ac:dyDescent="0.25">
      <c r="F1691" s="51"/>
    </row>
    <row r="1692" spans="6:6" x14ac:dyDescent="0.25">
      <c r="F1692" s="51"/>
    </row>
    <row r="1693" spans="6:6" x14ac:dyDescent="0.25">
      <c r="F1693" s="51"/>
    </row>
    <row r="1694" spans="6:6" x14ac:dyDescent="0.25">
      <c r="F1694" s="51"/>
    </row>
    <row r="1695" spans="6:6" x14ac:dyDescent="0.25">
      <c r="F1695" s="51"/>
    </row>
    <row r="1696" spans="6:6" x14ac:dyDescent="0.25">
      <c r="F1696" s="51"/>
    </row>
    <row r="1697" spans="6:6" x14ac:dyDescent="0.25">
      <c r="F1697" s="51"/>
    </row>
    <row r="1698" spans="6:6" x14ac:dyDescent="0.25">
      <c r="F1698" s="51"/>
    </row>
    <row r="1699" spans="6:6" x14ac:dyDescent="0.25">
      <c r="F1699" s="51"/>
    </row>
    <row r="1700" spans="6:6" x14ac:dyDescent="0.25">
      <c r="F1700" s="51"/>
    </row>
    <row r="1701" spans="6:6" x14ac:dyDescent="0.25">
      <c r="F1701" s="51"/>
    </row>
    <row r="1702" spans="6:6" x14ac:dyDescent="0.25">
      <c r="F1702" s="51"/>
    </row>
    <row r="1703" spans="6:6" x14ac:dyDescent="0.25">
      <c r="F1703" s="51"/>
    </row>
    <row r="1704" spans="6:6" x14ac:dyDescent="0.25">
      <c r="F1704" s="51"/>
    </row>
    <row r="1705" spans="6:6" x14ac:dyDescent="0.25">
      <c r="F1705" s="51"/>
    </row>
    <row r="1706" spans="6:6" x14ac:dyDescent="0.25">
      <c r="F1706" s="51"/>
    </row>
    <row r="1707" spans="6:6" x14ac:dyDescent="0.25">
      <c r="F1707" s="51"/>
    </row>
    <row r="1708" spans="6:6" x14ac:dyDescent="0.25">
      <c r="F1708" s="51"/>
    </row>
    <row r="1709" spans="6:6" x14ac:dyDescent="0.25">
      <c r="F1709" s="51"/>
    </row>
    <row r="1710" spans="6:6" x14ac:dyDescent="0.25">
      <c r="F1710" s="51"/>
    </row>
    <row r="1711" spans="6:6" x14ac:dyDescent="0.25">
      <c r="F1711" s="51"/>
    </row>
    <row r="1712" spans="6:6" x14ac:dyDescent="0.25">
      <c r="F1712" s="51"/>
    </row>
    <row r="1713" spans="6:6" x14ac:dyDescent="0.25">
      <c r="F1713" s="51"/>
    </row>
    <row r="1714" spans="6:6" x14ac:dyDescent="0.25">
      <c r="F1714" s="51"/>
    </row>
    <row r="1715" spans="6:6" x14ac:dyDescent="0.25">
      <c r="F1715" s="51"/>
    </row>
    <row r="1716" spans="6:6" x14ac:dyDescent="0.25">
      <c r="F1716" s="51"/>
    </row>
    <row r="1717" spans="6:6" x14ac:dyDescent="0.25">
      <c r="F1717" s="51"/>
    </row>
    <row r="1718" spans="6:6" x14ac:dyDescent="0.25">
      <c r="F1718" s="51"/>
    </row>
    <row r="1719" spans="6:6" x14ac:dyDescent="0.25">
      <c r="F1719" s="51"/>
    </row>
    <row r="1720" spans="6:6" x14ac:dyDescent="0.25">
      <c r="F1720" s="51"/>
    </row>
    <row r="1721" spans="6:6" x14ac:dyDescent="0.25">
      <c r="F1721" s="51"/>
    </row>
    <row r="1722" spans="6:6" x14ac:dyDescent="0.25">
      <c r="F1722" s="51"/>
    </row>
    <row r="1723" spans="6:6" x14ac:dyDescent="0.25">
      <c r="F1723" s="51"/>
    </row>
    <row r="1724" spans="6:6" x14ac:dyDescent="0.25">
      <c r="F1724" s="51"/>
    </row>
    <row r="1725" spans="6:6" x14ac:dyDescent="0.25">
      <c r="F1725" s="51"/>
    </row>
    <row r="1726" spans="6:6" x14ac:dyDescent="0.25">
      <c r="F1726" s="51"/>
    </row>
    <row r="1727" spans="6:6" x14ac:dyDescent="0.25">
      <c r="F1727" s="51"/>
    </row>
    <row r="1728" spans="6:6" x14ac:dyDescent="0.25">
      <c r="F1728" s="51"/>
    </row>
    <row r="1729" spans="6:6" x14ac:dyDescent="0.25">
      <c r="F1729" s="51"/>
    </row>
    <row r="1730" spans="6:6" x14ac:dyDescent="0.25">
      <c r="F1730" s="51"/>
    </row>
    <row r="1731" spans="6:6" x14ac:dyDescent="0.25">
      <c r="F1731" s="51"/>
    </row>
    <row r="1732" spans="6:6" x14ac:dyDescent="0.25">
      <c r="F1732" s="51"/>
    </row>
    <row r="1733" spans="6:6" x14ac:dyDescent="0.25">
      <c r="F1733" s="51"/>
    </row>
    <row r="1734" spans="6:6" x14ac:dyDescent="0.25">
      <c r="F1734" s="51"/>
    </row>
    <row r="1735" spans="6:6" x14ac:dyDescent="0.25">
      <c r="F1735" s="51"/>
    </row>
    <row r="1736" spans="6:6" x14ac:dyDescent="0.25">
      <c r="F1736" s="51"/>
    </row>
    <row r="1737" spans="6:6" x14ac:dyDescent="0.25">
      <c r="F1737" s="51"/>
    </row>
    <row r="1738" spans="6:6" x14ac:dyDescent="0.25">
      <c r="F1738" s="51"/>
    </row>
    <row r="1739" spans="6:6" x14ac:dyDescent="0.25">
      <c r="F1739" s="51"/>
    </row>
    <row r="1740" spans="6:6" x14ac:dyDescent="0.25">
      <c r="F1740" s="51"/>
    </row>
    <row r="1741" spans="6:6" x14ac:dyDescent="0.25">
      <c r="F1741" s="51"/>
    </row>
    <row r="1742" spans="6:6" x14ac:dyDescent="0.25">
      <c r="F1742" s="51"/>
    </row>
    <row r="1743" spans="6:6" x14ac:dyDescent="0.25">
      <c r="F1743" s="51"/>
    </row>
    <row r="1744" spans="6:6" x14ac:dyDescent="0.25">
      <c r="F1744" s="51"/>
    </row>
    <row r="1745" spans="6:6" x14ac:dyDescent="0.25">
      <c r="F1745" s="51"/>
    </row>
    <row r="1746" spans="6:6" x14ac:dyDescent="0.25">
      <c r="F1746" s="51"/>
    </row>
    <row r="1747" spans="6:6" x14ac:dyDescent="0.25">
      <c r="F1747" s="51"/>
    </row>
    <row r="1748" spans="6:6" x14ac:dyDescent="0.25">
      <c r="F1748" s="51"/>
    </row>
    <row r="1749" spans="6:6" x14ac:dyDescent="0.25">
      <c r="F1749" s="51"/>
    </row>
    <row r="1750" spans="6:6" x14ac:dyDescent="0.25">
      <c r="F1750" s="51"/>
    </row>
    <row r="1751" spans="6:6" x14ac:dyDescent="0.25">
      <c r="F1751" s="51"/>
    </row>
    <row r="1752" spans="6:6" x14ac:dyDescent="0.25">
      <c r="F1752" s="51"/>
    </row>
    <row r="1753" spans="6:6" x14ac:dyDescent="0.25">
      <c r="F1753" s="51"/>
    </row>
    <row r="1754" spans="6:6" x14ac:dyDescent="0.25">
      <c r="F1754" s="51"/>
    </row>
    <row r="1755" spans="6:6" x14ac:dyDescent="0.25">
      <c r="F1755" s="51"/>
    </row>
    <row r="1756" spans="6:6" x14ac:dyDescent="0.25">
      <c r="F1756" s="51"/>
    </row>
    <row r="1757" spans="6:6" x14ac:dyDescent="0.25">
      <c r="F1757" s="51"/>
    </row>
    <row r="1758" spans="6:6" x14ac:dyDescent="0.25">
      <c r="F1758" s="51"/>
    </row>
    <row r="1759" spans="6:6" x14ac:dyDescent="0.25">
      <c r="F1759" s="51"/>
    </row>
    <row r="1760" spans="6:6" x14ac:dyDescent="0.25">
      <c r="F1760" s="51"/>
    </row>
    <row r="1761" spans="6:6" x14ac:dyDescent="0.25">
      <c r="F1761" s="51"/>
    </row>
    <row r="1762" spans="6:6" x14ac:dyDescent="0.25">
      <c r="F1762" s="51"/>
    </row>
    <row r="1763" spans="6:6" x14ac:dyDescent="0.25">
      <c r="F1763" s="51"/>
    </row>
    <row r="1764" spans="6:6" x14ac:dyDescent="0.25">
      <c r="F1764" s="51"/>
    </row>
    <row r="1765" spans="6:6" x14ac:dyDescent="0.25">
      <c r="F1765" s="51"/>
    </row>
    <row r="1766" spans="6:6" x14ac:dyDescent="0.25">
      <c r="F1766" s="51"/>
    </row>
    <row r="1767" spans="6:6" x14ac:dyDescent="0.25">
      <c r="F1767" s="51"/>
    </row>
    <row r="1768" spans="6:6" x14ac:dyDescent="0.25">
      <c r="F1768" s="51"/>
    </row>
    <row r="1769" spans="6:6" x14ac:dyDescent="0.25">
      <c r="F1769" s="51"/>
    </row>
    <row r="1770" spans="6:6" x14ac:dyDescent="0.25">
      <c r="F1770" s="51"/>
    </row>
    <row r="1771" spans="6:6" x14ac:dyDescent="0.25">
      <c r="F1771" s="51"/>
    </row>
    <row r="1772" spans="6:6" x14ac:dyDescent="0.25">
      <c r="F1772" s="51"/>
    </row>
    <row r="1773" spans="6:6" x14ac:dyDescent="0.25">
      <c r="F1773" s="51"/>
    </row>
    <row r="1774" spans="6:6" x14ac:dyDescent="0.25">
      <c r="F1774" s="51"/>
    </row>
    <row r="1775" spans="6:6" x14ac:dyDescent="0.25">
      <c r="F1775" s="51"/>
    </row>
    <row r="1776" spans="6:6" x14ac:dyDescent="0.25">
      <c r="F1776" s="51"/>
    </row>
    <row r="1777" spans="6:6" x14ac:dyDescent="0.25">
      <c r="F1777" s="51"/>
    </row>
    <row r="1778" spans="6:6" x14ac:dyDescent="0.25">
      <c r="F1778" s="51"/>
    </row>
    <row r="1779" spans="6:6" x14ac:dyDescent="0.25">
      <c r="F1779" s="51"/>
    </row>
    <row r="1780" spans="6:6" x14ac:dyDescent="0.25">
      <c r="F1780" s="51"/>
    </row>
    <row r="1781" spans="6:6" x14ac:dyDescent="0.25">
      <c r="F1781" s="51"/>
    </row>
    <row r="1782" spans="6:6" x14ac:dyDescent="0.25">
      <c r="F1782" s="51"/>
    </row>
    <row r="1783" spans="6:6" x14ac:dyDescent="0.25">
      <c r="F1783" s="51"/>
    </row>
    <row r="1784" spans="6:6" x14ac:dyDescent="0.25">
      <c r="F1784" s="51"/>
    </row>
    <row r="1785" spans="6:6" x14ac:dyDescent="0.25">
      <c r="F1785" s="51"/>
    </row>
    <row r="1786" spans="6:6" x14ac:dyDescent="0.25">
      <c r="F1786" s="51"/>
    </row>
    <row r="1787" spans="6:6" x14ac:dyDescent="0.25">
      <c r="F1787" s="51"/>
    </row>
    <row r="1788" spans="6:6" x14ac:dyDescent="0.25">
      <c r="F1788" s="51"/>
    </row>
    <row r="1789" spans="6:6" x14ac:dyDescent="0.25">
      <c r="F1789" s="51"/>
    </row>
    <row r="1790" spans="6:6" x14ac:dyDescent="0.25">
      <c r="F1790" s="51"/>
    </row>
    <row r="1791" spans="6:6" x14ac:dyDescent="0.25">
      <c r="F1791" s="51"/>
    </row>
    <row r="1792" spans="6:6" x14ac:dyDescent="0.25">
      <c r="F1792" s="51"/>
    </row>
    <row r="1793" spans="6:6" x14ac:dyDescent="0.25">
      <c r="F1793" s="51"/>
    </row>
    <row r="1794" spans="6:6" x14ac:dyDescent="0.25">
      <c r="F1794" s="51"/>
    </row>
    <row r="1795" spans="6:6" x14ac:dyDescent="0.25">
      <c r="F1795" s="51"/>
    </row>
    <row r="1796" spans="6:6" x14ac:dyDescent="0.25">
      <c r="F1796" s="51"/>
    </row>
    <row r="1797" spans="6:6" x14ac:dyDescent="0.25">
      <c r="F1797" s="51"/>
    </row>
    <row r="1798" spans="6:6" x14ac:dyDescent="0.25">
      <c r="F1798" s="51"/>
    </row>
    <row r="1799" spans="6:6" x14ac:dyDescent="0.25">
      <c r="F1799" s="51"/>
    </row>
    <row r="1800" spans="6:6" x14ac:dyDescent="0.25">
      <c r="F1800" s="51"/>
    </row>
    <row r="1801" spans="6:6" x14ac:dyDescent="0.25">
      <c r="F1801" s="51"/>
    </row>
    <row r="1802" spans="6:6" x14ac:dyDescent="0.25">
      <c r="F1802" s="51"/>
    </row>
    <row r="1803" spans="6:6" x14ac:dyDescent="0.25">
      <c r="F1803" s="51"/>
    </row>
    <row r="1804" spans="6:6" x14ac:dyDescent="0.25">
      <c r="F1804" s="51"/>
    </row>
    <row r="1805" spans="6:6" x14ac:dyDescent="0.25">
      <c r="F1805" s="51"/>
    </row>
    <row r="1806" spans="6:6" x14ac:dyDescent="0.25">
      <c r="F1806" s="51"/>
    </row>
    <row r="1807" spans="6:6" x14ac:dyDescent="0.25">
      <c r="F1807" s="51"/>
    </row>
    <row r="1808" spans="6:6" x14ac:dyDescent="0.25">
      <c r="F1808" s="51"/>
    </row>
    <row r="1809" spans="6:6" x14ac:dyDescent="0.25">
      <c r="F1809" s="51"/>
    </row>
    <row r="1810" spans="6:6" x14ac:dyDescent="0.25">
      <c r="F1810" s="51"/>
    </row>
    <row r="1811" spans="6:6" x14ac:dyDescent="0.25">
      <c r="F1811" s="51"/>
    </row>
    <row r="1812" spans="6:6" x14ac:dyDescent="0.25">
      <c r="F1812" s="51"/>
    </row>
    <row r="1813" spans="6:6" x14ac:dyDescent="0.25">
      <c r="F1813" s="51"/>
    </row>
    <row r="1814" spans="6:6" x14ac:dyDescent="0.25">
      <c r="F1814" s="51"/>
    </row>
    <row r="1815" spans="6:6" x14ac:dyDescent="0.25">
      <c r="F1815" s="51"/>
    </row>
    <row r="1816" spans="6:6" x14ac:dyDescent="0.25">
      <c r="F1816" s="51"/>
    </row>
    <row r="1817" spans="6:6" x14ac:dyDescent="0.25">
      <c r="F1817" s="51"/>
    </row>
    <row r="1818" spans="6:6" x14ac:dyDescent="0.25">
      <c r="F1818" s="51"/>
    </row>
    <row r="1819" spans="6:6" x14ac:dyDescent="0.25">
      <c r="F1819" s="51"/>
    </row>
    <row r="1820" spans="6:6" x14ac:dyDescent="0.25">
      <c r="F1820" s="51"/>
    </row>
    <row r="1821" spans="6:6" x14ac:dyDescent="0.25">
      <c r="F1821" s="51"/>
    </row>
    <row r="1822" spans="6:6" x14ac:dyDescent="0.25">
      <c r="F1822" s="51"/>
    </row>
    <row r="1823" spans="6:6" x14ac:dyDescent="0.25">
      <c r="F1823" s="51"/>
    </row>
    <row r="1824" spans="6:6" x14ac:dyDescent="0.25">
      <c r="F1824" s="51"/>
    </row>
    <row r="1825" spans="6:6" x14ac:dyDescent="0.25">
      <c r="F1825" s="51"/>
    </row>
    <row r="1826" spans="6:6" x14ac:dyDescent="0.25">
      <c r="F1826" s="51"/>
    </row>
    <row r="1827" spans="6:6" x14ac:dyDescent="0.25">
      <c r="F1827" s="51"/>
    </row>
    <row r="1828" spans="6:6" x14ac:dyDescent="0.25">
      <c r="F1828" s="51"/>
    </row>
    <row r="1829" spans="6:6" x14ac:dyDescent="0.25">
      <c r="F1829" s="51"/>
    </row>
    <row r="1830" spans="6:6" x14ac:dyDescent="0.25">
      <c r="F1830" s="51"/>
    </row>
    <row r="1831" spans="6:6" x14ac:dyDescent="0.25">
      <c r="F1831" s="51"/>
    </row>
    <row r="1832" spans="6:6" x14ac:dyDescent="0.25">
      <c r="F1832" s="51"/>
    </row>
    <row r="1833" spans="6:6" x14ac:dyDescent="0.25">
      <c r="F1833" s="51"/>
    </row>
    <row r="1834" spans="6:6" x14ac:dyDescent="0.25">
      <c r="F1834" s="51"/>
    </row>
    <row r="1835" spans="6:6" x14ac:dyDescent="0.25">
      <c r="F1835" s="51"/>
    </row>
    <row r="1836" spans="6:6" x14ac:dyDescent="0.25">
      <c r="F1836" s="51"/>
    </row>
    <row r="1837" spans="6:6" x14ac:dyDescent="0.25">
      <c r="F1837" s="51"/>
    </row>
    <row r="1838" spans="6:6" x14ac:dyDescent="0.25">
      <c r="F1838" s="51"/>
    </row>
    <row r="1839" spans="6:6" x14ac:dyDescent="0.25">
      <c r="F1839" s="51"/>
    </row>
    <row r="1840" spans="6:6" x14ac:dyDescent="0.25">
      <c r="F1840" s="51"/>
    </row>
    <row r="1841" spans="6:6" x14ac:dyDescent="0.25">
      <c r="F1841" s="51"/>
    </row>
    <row r="1842" spans="6:6" x14ac:dyDescent="0.25">
      <c r="F1842" s="51"/>
    </row>
    <row r="1843" spans="6:6" x14ac:dyDescent="0.25">
      <c r="F1843" s="51"/>
    </row>
    <row r="1844" spans="6:6" x14ac:dyDescent="0.25">
      <c r="F1844" s="51"/>
    </row>
    <row r="1845" spans="6:6" x14ac:dyDescent="0.25">
      <c r="F1845" s="51"/>
    </row>
    <row r="1846" spans="6:6" x14ac:dyDescent="0.25">
      <c r="F1846" s="51"/>
    </row>
    <row r="1847" spans="6:6" x14ac:dyDescent="0.25">
      <c r="F1847" s="51"/>
    </row>
    <row r="1848" spans="6:6" x14ac:dyDescent="0.25">
      <c r="F1848" s="51"/>
    </row>
    <row r="1849" spans="6:6" x14ac:dyDescent="0.25">
      <c r="F1849" s="51"/>
    </row>
    <row r="1850" spans="6:6" x14ac:dyDescent="0.25">
      <c r="F1850" s="51"/>
    </row>
    <row r="1851" spans="6:6" x14ac:dyDescent="0.25">
      <c r="F1851" s="51"/>
    </row>
    <row r="1852" spans="6:6" x14ac:dyDescent="0.25">
      <c r="F1852" s="51"/>
    </row>
    <row r="1853" spans="6:6" x14ac:dyDescent="0.25">
      <c r="F1853" s="51"/>
    </row>
    <row r="1854" spans="6:6" x14ac:dyDescent="0.25">
      <c r="F1854" s="51"/>
    </row>
    <row r="1855" spans="6:6" x14ac:dyDescent="0.25">
      <c r="F1855" s="51"/>
    </row>
    <row r="1856" spans="6:6" x14ac:dyDescent="0.25">
      <c r="F1856" s="51"/>
    </row>
    <row r="1857" spans="6:6" x14ac:dyDescent="0.25">
      <c r="F1857" s="51"/>
    </row>
    <row r="1858" spans="6:6" x14ac:dyDescent="0.25">
      <c r="F1858" s="51"/>
    </row>
    <row r="1859" spans="6:6" x14ac:dyDescent="0.25">
      <c r="F1859" s="51"/>
    </row>
    <row r="1860" spans="6:6" x14ac:dyDescent="0.25">
      <c r="F1860" s="51"/>
    </row>
    <row r="1861" spans="6:6" x14ac:dyDescent="0.25">
      <c r="F1861" s="51"/>
    </row>
    <row r="1862" spans="6:6" x14ac:dyDescent="0.25">
      <c r="F1862" s="51"/>
    </row>
    <row r="1863" spans="6:6" x14ac:dyDescent="0.25">
      <c r="F1863" s="51"/>
    </row>
    <row r="1864" spans="6:6" x14ac:dyDescent="0.25">
      <c r="F1864" s="51"/>
    </row>
    <row r="1865" spans="6:6" x14ac:dyDescent="0.25">
      <c r="F1865" s="51"/>
    </row>
    <row r="1866" spans="6:6" x14ac:dyDescent="0.25">
      <c r="F1866" s="51"/>
    </row>
    <row r="1867" spans="6:6" x14ac:dyDescent="0.25">
      <c r="F1867" s="51"/>
    </row>
    <row r="1868" spans="6:6" x14ac:dyDescent="0.25">
      <c r="F1868" s="51"/>
    </row>
    <row r="1869" spans="6:6" x14ac:dyDescent="0.25">
      <c r="F1869" s="51"/>
    </row>
    <row r="1870" spans="6:6" x14ac:dyDescent="0.25">
      <c r="F1870" s="51"/>
    </row>
    <row r="1871" spans="6:6" x14ac:dyDescent="0.25">
      <c r="F1871" s="51"/>
    </row>
    <row r="1872" spans="6:6" x14ac:dyDescent="0.25">
      <c r="F1872" s="51"/>
    </row>
    <row r="1873" spans="6:6" x14ac:dyDescent="0.25">
      <c r="F1873" s="51"/>
    </row>
    <row r="1874" spans="6:6" x14ac:dyDescent="0.25">
      <c r="F1874" s="51"/>
    </row>
    <row r="1875" spans="6:6" x14ac:dyDescent="0.25">
      <c r="F1875" s="51"/>
    </row>
    <row r="1876" spans="6:6" x14ac:dyDescent="0.25">
      <c r="F1876" s="51"/>
    </row>
    <row r="1877" spans="6:6" x14ac:dyDescent="0.25">
      <c r="F1877" s="51"/>
    </row>
    <row r="1878" spans="6:6" x14ac:dyDescent="0.25">
      <c r="F1878" s="51"/>
    </row>
    <row r="1879" spans="6:6" x14ac:dyDescent="0.25">
      <c r="F1879" s="51"/>
    </row>
    <row r="1880" spans="6:6" x14ac:dyDescent="0.25">
      <c r="F1880" s="51"/>
    </row>
    <row r="1881" spans="6:6" x14ac:dyDescent="0.25">
      <c r="F1881" s="51"/>
    </row>
    <row r="1882" spans="6:6" x14ac:dyDescent="0.25">
      <c r="F1882" s="51"/>
    </row>
    <row r="1883" spans="6:6" x14ac:dyDescent="0.25">
      <c r="F1883" s="51"/>
    </row>
    <row r="1884" spans="6:6" x14ac:dyDescent="0.25">
      <c r="F1884" s="51"/>
    </row>
    <row r="1885" spans="6:6" x14ac:dyDescent="0.25">
      <c r="F1885" s="51"/>
    </row>
    <row r="1886" spans="6:6" x14ac:dyDescent="0.25">
      <c r="F1886" s="51"/>
    </row>
    <row r="1887" spans="6:6" x14ac:dyDescent="0.25">
      <c r="F1887" s="51"/>
    </row>
    <row r="1888" spans="6:6" x14ac:dyDescent="0.25">
      <c r="F1888" s="51"/>
    </row>
    <row r="1889" spans="6:6" x14ac:dyDescent="0.25">
      <c r="F1889" s="51"/>
    </row>
    <row r="1890" spans="6:6" x14ac:dyDescent="0.25">
      <c r="F1890" s="51"/>
    </row>
    <row r="1891" spans="6:6" x14ac:dyDescent="0.25">
      <c r="F1891" s="51"/>
    </row>
    <row r="1892" spans="6:6" x14ac:dyDescent="0.25">
      <c r="F1892" s="51"/>
    </row>
    <row r="1893" spans="6:6" x14ac:dyDescent="0.25">
      <c r="F1893" s="51"/>
    </row>
    <row r="1894" spans="6:6" x14ac:dyDescent="0.25">
      <c r="F1894" s="51"/>
    </row>
    <row r="1895" spans="6:6" x14ac:dyDescent="0.25">
      <c r="F1895" s="51"/>
    </row>
    <row r="1896" spans="6:6" x14ac:dyDescent="0.25">
      <c r="F1896" s="51"/>
    </row>
    <row r="1897" spans="6:6" x14ac:dyDescent="0.25">
      <c r="F1897" s="51"/>
    </row>
    <row r="1898" spans="6:6" x14ac:dyDescent="0.25">
      <c r="F1898" s="51"/>
    </row>
    <row r="1899" spans="6:6" x14ac:dyDescent="0.25">
      <c r="F1899" s="51"/>
    </row>
    <row r="1900" spans="6:6" x14ac:dyDescent="0.25">
      <c r="F1900" s="51"/>
    </row>
    <row r="1901" spans="6:6" x14ac:dyDescent="0.25">
      <c r="F1901" s="51"/>
    </row>
    <row r="1902" spans="6:6" x14ac:dyDescent="0.25">
      <c r="F1902" s="51"/>
    </row>
    <row r="1903" spans="6:6" x14ac:dyDescent="0.25">
      <c r="F1903" s="51"/>
    </row>
    <row r="1904" spans="6:6" x14ac:dyDescent="0.25">
      <c r="F1904" s="51"/>
    </row>
    <row r="1905" spans="6:6" x14ac:dyDescent="0.25">
      <c r="F1905" s="51"/>
    </row>
    <row r="1906" spans="6:6" x14ac:dyDescent="0.25">
      <c r="F1906" s="51"/>
    </row>
    <row r="1907" spans="6:6" x14ac:dyDescent="0.25">
      <c r="F1907" s="51"/>
    </row>
    <row r="1908" spans="6:6" x14ac:dyDescent="0.25">
      <c r="F1908" s="51"/>
    </row>
    <row r="1909" spans="6:6" x14ac:dyDescent="0.25">
      <c r="F1909" s="51"/>
    </row>
    <row r="1910" spans="6:6" x14ac:dyDescent="0.25">
      <c r="F1910" s="51"/>
    </row>
    <row r="1911" spans="6:6" x14ac:dyDescent="0.25">
      <c r="F1911" s="51"/>
    </row>
    <row r="1912" spans="6:6" x14ac:dyDescent="0.25">
      <c r="F1912" s="51"/>
    </row>
    <row r="1913" spans="6:6" x14ac:dyDescent="0.25">
      <c r="F1913" s="51"/>
    </row>
    <row r="1914" spans="6:6" x14ac:dyDescent="0.25">
      <c r="F1914" s="51"/>
    </row>
    <row r="1915" spans="6:6" x14ac:dyDescent="0.25">
      <c r="F1915" s="51"/>
    </row>
    <row r="1916" spans="6:6" x14ac:dyDescent="0.25">
      <c r="F1916" s="51"/>
    </row>
    <row r="1917" spans="6:6" x14ac:dyDescent="0.25">
      <c r="F1917" s="51"/>
    </row>
    <row r="1918" spans="6:6" x14ac:dyDescent="0.25">
      <c r="F1918" s="51"/>
    </row>
    <row r="1919" spans="6:6" x14ac:dyDescent="0.25">
      <c r="F1919" s="51"/>
    </row>
    <row r="1920" spans="6:6" x14ac:dyDescent="0.25">
      <c r="F1920" s="51"/>
    </row>
    <row r="1921" spans="6:6" x14ac:dyDescent="0.25">
      <c r="F1921" s="51"/>
    </row>
    <row r="1922" spans="6:6" x14ac:dyDescent="0.25">
      <c r="F1922" s="51"/>
    </row>
    <row r="1923" spans="6:6" x14ac:dyDescent="0.25">
      <c r="F1923" s="51"/>
    </row>
    <row r="1924" spans="6:6" x14ac:dyDescent="0.25">
      <c r="F1924" s="51"/>
    </row>
    <row r="1925" spans="6:6" x14ac:dyDescent="0.25">
      <c r="F1925" s="51"/>
    </row>
    <row r="1926" spans="6:6" x14ac:dyDescent="0.25">
      <c r="F1926" s="51"/>
    </row>
    <row r="1927" spans="6:6" x14ac:dyDescent="0.25">
      <c r="F1927" s="51"/>
    </row>
    <row r="1928" spans="6:6" x14ac:dyDescent="0.25">
      <c r="F1928" s="51"/>
    </row>
    <row r="1929" spans="6:6" x14ac:dyDescent="0.25">
      <c r="F1929" s="51"/>
    </row>
    <row r="1930" spans="6:6" x14ac:dyDescent="0.25">
      <c r="F1930" s="51"/>
    </row>
    <row r="1931" spans="6:6" x14ac:dyDescent="0.25">
      <c r="F1931" s="51"/>
    </row>
    <row r="1932" spans="6:6" x14ac:dyDescent="0.25">
      <c r="F1932" s="51"/>
    </row>
    <row r="1933" spans="6:6" x14ac:dyDescent="0.25">
      <c r="F1933" s="51"/>
    </row>
    <row r="1934" spans="6:6" x14ac:dyDescent="0.25">
      <c r="F1934" s="51"/>
    </row>
    <row r="1935" spans="6:6" x14ac:dyDescent="0.25">
      <c r="F1935" s="51"/>
    </row>
    <row r="1936" spans="6:6" x14ac:dyDescent="0.25">
      <c r="F1936" s="51"/>
    </row>
    <row r="1937" spans="6:6" x14ac:dyDescent="0.25">
      <c r="F1937" s="51"/>
    </row>
    <row r="1938" spans="6:6" x14ac:dyDescent="0.25">
      <c r="F1938" s="51"/>
    </row>
    <row r="1939" spans="6:6" x14ac:dyDescent="0.25">
      <c r="F1939" s="51"/>
    </row>
    <row r="1940" spans="6:6" x14ac:dyDescent="0.25">
      <c r="F1940" s="51"/>
    </row>
    <row r="1941" spans="6:6" x14ac:dyDescent="0.25">
      <c r="F1941" s="51"/>
    </row>
    <row r="1942" spans="6:6" x14ac:dyDescent="0.25">
      <c r="F1942" s="51"/>
    </row>
    <row r="1943" spans="6:6" x14ac:dyDescent="0.25">
      <c r="F1943" s="51"/>
    </row>
    <row r="1944" spans="6:6" x14ac:dyDescent="0.25">
      <c r="F1944" s="51"/>
    </row>
    <row r="1945" spans="6:6" x14ac:dyDescent="0.25">
      <c r="F1945" s="51"/>
    </row>
    <row r="1946" spans="6:6" x14ac:dyDescent="0.25">
      <c r="F1946" s="51"/>
    </row>
    <row r="1947" spans="6:6" x14ac:dyDescent="0.25">
      <c r="F1947" s="51"/>
    </row>
    <row r="1948" spans="6:6" x14ac:dyDescent="0.25">
      <c r="F1948" s="51"/>
    </row>
    <row r="1949" spans="6:6" x14ac:dyDescent="0.25">
      <c r="F1949" s="51"/>
    </row>
    <row r="1950" spans="6:6" x14ac:dyDescent="0.25">
      <c r="F1950" s="51"/>
    </row>
    <row r="1951" spans="6:6" x14ac:dyDescent="0.25">
      <c r="F1951" s="51"/>
    </row>
    <row r="1952" spans="6:6" x14ac:dyDescent="0.25">
      <c r="F1952" s="51"/>
    </row>
    <row r="1953" spans="6:6" x14ac:dyDescent="0.25">
      <c r="F1953" s="51"/>
    </row>
    <row r="1954" spans="6:6" x14ac:dyDescent="0.25">
      <c r="F1954" s="51"/>
    </row>
    <row r="1955" spans="6:6" x14ac:dyDescent="0.25">
      <c r="F1955" s="51"/>
    </row>
    <row r="1956" spans="6:6" x14ac:dyDescent="0.25">
      <c r="F1956" s="51"/>
    </row>
    <row r="1957" spans="6:6" x14ac:dyDescent="0.25">
      <c r="F1957" s="51"/>
    </row>
    <row r="1958" spans="6:6" x14ac:dyDescent="0.25">
      <c r="F1958" s="51"/>
    </row>
    <row r="1959" spans="6:6" x14ac:dyDescent="0.25">
      <c r="F1959" s="51"/>
    </row>
    <row r="1960" spans="6:6" x14ac:dyDescent="0.25">
      <c r="F1960" s="51"/>
    </row>
    <row r="1961" spans="6:6" x14ac:dyDescent="0.25">
      <c r="F1961" s="51"/>
    </row>
    <row r="1962" spans="6:6" x14ac:dyDescent="0.25">
      <c r="F1962" s="51"/>
    </row>
    <row r="1963" spans="6:6" x14ac:dyDescent="0.25">
      <c r="F1963" s="51"/>
    </row>
    <row r="1964" spans="6:6" x14ac:dyDescent="0.25">
      <c r="F1964" s="51"/>
    </row>
    <row r="1965" spans="6:6" x14ac:dyDescent="0.25">
      <c r="F1965" s="51"/>
    </row>
    <row r="1966" spans="6:6" x14ac:dyDescent="0.25">
      <c r="F1966" s="51"/>
    </row>
    <row r="1967" spans="6:6" x14ac:dyDescent="0.25">
      <c r="F1967" s="51"/>
    </row>
    <row r="1968" spans="6:6" x14ac:dyDescent="0.25">
      <c r="F1968" s="51"/>
    </row>
    <row r="1969" spans="6:6" x14ac:dyDescent="0.25">
      <c r="F1969" s="51"/>
    </row>
    <row r="1970" spans="6:6" x14ac:dyDescent="0.25">
      <c r="F1970" s="51"/>
    </row>
    <row r="1971" spans="6:6" x14ac:dyDescent="0.25">
      <c r="F1971" s="51"/>
    </row>
    <row r="1972" spans="6:6" x14ac:dyDescent="0.25">
      <c r="F1972" s="51"/>
    </row>
    <row r="1973" spans="6:6" x14ac:dyDescent="0.25">
      <c r="F1973" s="51"/>
    </row>
    <row r="1974" spans="6:6" x14ac:dyDescent="0.25">
      <c r="F1974" s="51"/>
    </row>
    <row r="1975" spans="6:6" x14ac:dyDescent="0.25">
      <c r="F1975" s="51"/>
    </row>
    <row r="1976" spans="6:6" x14ac:dyDescent="0.25">
      <c r="F1976" s="51"/>
    </row>
    <row r="1977" spans="6:6" x14ac:dyDescent="0.25">
      <c r="F1977" s="51"/>
    </row>
    <row r="1978" spans="6:6" x14ac:dyDescent="0.25">
      <c r="F1978" s="51"/>
    </row>
    <row r="1979" spans="6:6" x14ac:dyDescent="0.25">
      <c r="F1979" s="51"/>
    </row>
    <row r="1980" spans="6:6" x14ac:dyDescent="0.25">
      <c r="F1980" s="51"/>
    </row>
    <row r="1981" spans="6:6" x14ac:dyDescent="0.25">
      <c r="F1981" s="51"/>
    </row>
    <row r="1982" spans="6:6" x14ac:dyDescent="0.25">
      <c r="F1982" s="51"/>
    </row>
    <row r="1983" spans="6:6" x14ac:dyDescent="0.25">
      <c r="F1983" s="51"/>
    </row>
    <row r="1984" spans="6:6" x14ac:dyDescent="0.25">
      <c r="F1984" s="51"/>
    </row>
    <row r="1985" spans="6:6" x14ac:dyDescent="0.25">
      <c r="F1985" s="51"/>
    </row>
    <row r="1986" spans="6:6" x14ac:dyDescent="0.25">
      <c r="F1986" s="51"/>
    </row>
    <row r="1987" spans="6:6" x14ac:dyDescent="0.25">
      <c r="F1987" s="51"/>
    </row>
    <row r="1988" spans="6:6" x14ac:dyDescent="0.25">
      <c r="F1988" s="51"/>
    </row>
    <row r="1989" spans="6:6" x14ac:dyDescent="0.25">
      <c r="F1989" s="51"/>
    </row>
    <row r="1990" spans="6:6" x14ac:dyDescent="0.25">
      <c r="F1990" s="51"/>
    </row>
    <row r="1991" spans="6:6" x14ac:dyDescent="0.25">
      <c r="F1991" s="51"/>
    </row>
    <row r="1992" spans="6:6" x14ac:dyDescent="0.25">
      <c r="F1992" s="51"/>
    </row>
    <row r="1993" spans="6:6" x14ac:dyDescent="0.25">
      <c r="F1993" s="51"/>
    </row>
    <row r="1994" spans="6:6" x14ac:dyDescent="0.25">
      <c r="F1994" s="51"/>
    </row>
    <row r="1995" spans="6:6" x14ac:dyDescent="0.25">
      <c r="F1995" s="51"/>
    </row>
    <row r="1996" spans="6:6" x14ac:dyDescent="0.25">
      <c r="F1996" s="51"/>
    </row>
    <row r="1997" spans="6:6" x14ac:dyDescent="0.25">
      <c r="F1997" s="51"/>
    </row>
    <row r="1998" spans="6:6" x14ac:dyDescent="0.25">
      <c r="F1998" s="51"/>
    </row>
    <row r="1999" spans="6:6" x14ac:dyDescent="0.25">
      <c r="F1999" s="51"/>
    </row>
    <row r="2000" spans="6:6" x14ac:dyDescent="0.25">
      <c r="F2000" s="51"/>
    </row>
    <row r="2001" spans="6:6" x14ac:dyDescent="0.25">
      <c r="F2001" s="51"/>
    </row>
    <row r="2002" spans="6:6" x14ac:dyDescent="0.25">
      <c r="F2002" s="51"/>
    </row>
    <row r="2003" spans="6:6" x14ac:dyDescent="0.25">
      <c r="F2003" s="51"/>
    </row>
    <row r="2004" spans="6:6" x14ac:dyDescent="0.25">
      <c r="F2004" s="51"/>
    </row>
    <row r="2005" spans="6:6" x14ac:dyDescent="0.25">
      <c r="F2005" s="51"/>
    </row>
    <row r="2006" spans="6:6" x14ac:dyDescent="0.25">
      <c r="F2006" s="51"/>
    </row>
    <row r="2007" spans="6:6" x14ac:dyDescent="0.25">
      <c r="F2007" s="51"/>
    </row>
    <row r="2008" spans="6:6" x14ac:dyDescent="0.25">
      <c r="F2008" s="51"/>
    </row>
    <row r="2009" spans="6:6" x14ac:dyDescent="0.25">
      <c r="F2009" s="51"/>
    </row>
    <row r="2010" spans="6:6" x14ac:dyDescent="0.25">
      <c r="F2010" s="51"/>
    </row>
    <row r="2011" spans="6:6" x14ac:dyDescent="0.25">
      <c r="F2011" s="51"/>
    </row>
    <row r="2012" spans="6:6" x14ac:dyDescent="0.25">
      <c r="F2012" s="51"/>
    </row>
    <row r="2013" spans="6:6" x14ac:dyDescent="0.25">
      <c r="F2013" s="51"/>
    </row>
    <row r="2014" spans="6:6" x14ac:dyDescent="0.25">
      <c r="F2014" s="51"/>
    </row>
    <row r="2015" spans="6:6" x14ac:dyDescent="0.25">
      <c r="F2015" s="51"/>
    </row>
    <row r="2016" spans="6:6" x14ac:dyDescent="0.25">
      <c r="F2016" s="51"/>
    </row>
    <row r="2017" spans="6:6" x14ac:dyDescent="0.25">
      <c r="F2017" s="51"/>
    </row>
    <row r="2018" spans="6:6" x14ac:dyDescent="0.25">
      <c r="F2018" s="51"/>
    </row>
    <row r="2019" spans="6:6" x14ac:dyDescent="0.25">
      <c r="F2019" s="51"/>
    </row>
    <row r="2020" spans="6:6" x14ac:dyDescent="0.25">
      <c r="F2020" s="51"/>
    </row>
    <row r="2021" spans="6:6" x14ac:dyDescent="0.25">
      <c r="F2021" s="51"/>
    </row>
    <row r="2022" spans="6:6" x14ac:dyDescent="0.25">
      <c r="F2022" s="51"/>
    </row>
    <row r="2023" spans="6:6" x14ac:dyDescent="0.25">
      <c r="F2023" s="51"/>
    </row>
    <row r="2024" spans="6:6" x14ac:dyDescent="0.25">
      <c r="F2024" s="51"/>
    </row>
    <row r="2025" spans="6:6" x14ac:dyDescent="0.25">
      <c r="F2025" s="51"/>
    </row>
    <row r="2026" spans="6:6" x14ac:dyDescent="0.25">
      <c r="F2026" s="51"/>
    </row>
    <row r="2027" spans="6:6" x14ac:dyDescent="0.25">
      <c r="F2027" s="51"/>
    </row>
    <row r="2028" spans="6:6" x14ac:dyDescent="0.25">
      <c r="F2028" s="51"/>
    </row>
    <row r="2029" spans="6:6" x14ac:dyDescent="0.25">
      <c r="F2029" s="51"/>
    </row>
    <row r="2030" spans="6:6" x14ac:dyDescent="0.25">
      <c r="F2030" s="51"/>
    </row>
    <row r="2031" spans="6:6" x14ac:dyDescent="0.25">
      <c r="F2031" s="51"/>
    </row>
    <row r="2032" spans="6:6" x14ac:dyDescent="0.25">
      <c r="F2032" s="51"/>
    </row>
    <row r="2033" spans="6:6" x14ac:dyDescent="0.25">
      <c r="F2033" s="51"/>
    </row>
    <row r="2034" spans="6:6" x14ac:dyDescent="0.25">
      <c r="F2034" s="51"/>
    </row>
    <row r="2035" spans="6:6" x14ac:dyDescent="0.25">
      <c r="F2035" s="51"/>
    </row>
    <row r="2036" spans="6:6" x14ac:dyDescent="0.25">
      <c r="F2036" s="51"/>
    </row>
    <row r="2037" spans="6:6" x14ac:dyDescent="0.25">
      <c r="F2037" s="51"/>
    </row>
    <row r="2038" spans="6:6" x14ac:dyDescent="0.25">
      <c r="F2038" s="51"/>
    </row>
    <row r="2039" spans="6:6" x14ac:dyDescent="0.25">
      <c r="F2039" s="51"/>
    </row>
    <row r="2040" spans="6:6" x14ac:dyDescent="0.25">
      <c r="F2040" s="51"/>
    </row>
    <row r="2041" spans="6:6" x14ac:dyDescent="0.25">
      <c r="F2041" s="51"/>
    </row>
    <row r="2042" spans="6:6" x14ac:dyDescent="0.25">
      <c r="F2042" s="51"/>
    </row>
    <row r="2043" spans="6:6" x14ac:dyDescent="0.25">
      <c r="F2043" s="51"/>
    </row>
    <row r="2044" spans="6:6" x14ac:dyDescent="0.25">
      <c r="F2044" s="51"/>
    </row>
    <row r="2045" spans="6:6" x14ac:dyDescent="0.25">
      <c r="F2045" s="51"/>
    </row>
    <row r="2046" spans="6:6" x14ac:dyDescent="0.25">
      <c r="F2046" s="51"/>
    </row>
    <row r="2047" spans="6:6" x14ac:dyDescent="0.25">
      <c r="F2047" s="51"/>
    </row>
    <row r="2048" spans="6:6" x14ac:dyDescent="0.25">
      <c r="F2048" s="51"/>
    </row>
    <row r="2049" spans="6:6" x14ac:dyDescent="0.25">
      <c r="F2049" s="51"/>
    </row>
    <row r="2050" spans="6:6" x14ac:dyDescent="0.25">
      <c r="F2050" s="51"/>
    </row>
    <row r="2051" spans="6:6" x14ac:dyDescent="0.25">
      <c r="F2051" s="51"/>
    </row>
    <row r="2052" spans="6:6" x14ac:dyDescent="0.25">
      <c r="F2052" s="51"/>
    </row>
    <row r="2053" spans="6:6" x14ac:dyDescent="0.25">
      <c r="F2053" s="51"/>
    </row>
    <row r="2054" spans="6:6" x14ac:dyDescent="0.25">
      <c r="F2054" s="51"/>
    </row>
    <row r="2055" spans="6:6" x14ac:dyDescent="0.25">
      <c r="F2055" s="51"/>
    </row>
    <row r="2056" spans="6:6" x14ac:dyDescent="0.25">
      <c r="F2056" s="51"/>
    </row>
    <row r="2057" spans="6:6" x14ac:dyDescent="0.25">
      <c r="F2057" s="51"/>
    </row>
    <row r="2058" spans="6:6" x14ac:dyDescent="0.25">
      <c r="F2058" s="51"/>
    </row>
    <row r="2059" spans="6:6" x14ac:dyDescent="0.25">
      <c r="F2059" s="51"/>
    </row>
    <row r="2060" spans="6:6" x14ac:dyDescent="0.25">
      <c r="F2060" s="51"/>
    </row>
    <row r="2061" spans="6:6" x14ac:dyDescent="0.25">
      <c r="F2061" s="51"/>
    </row>
    <row r="2062" spans="6:6" x14ac:dyDescent="0.25">
      <c r="F2062" s="51"/>
    </row>
    <row r="2063" spans="6:6" x14ac:dyDescent="0.25">
      <c r="F2063" s="51"/>
    </row>
    <row r="2064" spans="6:6" x14ac:dyDescent="0.25">
      <c r="F2064" s="51"/>
    </row>
    <row r="2065" spans="6:6" x14ac:dyDescent="0.25">
      <c r="F2065" s="51"/>
    </row>
    <row r="2066" spans="6:6" x14ac:dyDescent="0.25">
      <c r="F2066" s="51"/>
    </row>
    <row r="2067" spans="6:6" x14ac:dyDescent="0.25">
      <c r="F2067" s="51"/>
    </row>
    <row r="2068" spans="6:6" x14ac:dyDescent="0.25">
      <c r="F2068" s="51"/>
    </row>
    <row r="2069" spans="6:6" x14ac:dyDescent="0.25">
      <c r="F2069" s="51"/>
    </row>
    <row r="2070" spans="6:6" x14ac:dyDescent="0.25">
      <c r="F2070" s="51"/>
    </row>
    <row r="2071" spans="6:6" x14ac:dyDescent="0.25">
      <c r="F2071" s="51"/>
    </row>
    <row r="2072" spans="6:6" x14ac:dyDescent="0.25">
      <c r="F2072" s="51"/>
    </row>
    <row r="2073" spans="6:6" x14ac:dyDescent="0.25">
      <c r="F2073" s="51"/>
    </row>
    <row r="2074" spans="6:6" x14ac:dyDescent="0.25">
      <c r="F2074" s="51"/>
    </row>
    <row r="2075" spans="6:6" x14ac:dyDescent="0.25">
      <c r="F2075" s="51"/>
    </row>
    <row r="2076" spans="6:6" x14ac:dyDescent="0.25">
      <c r="F2076" s="51"/>
    </row>
    <row r="2077" spans="6:6" x14ac:dyDescent="0.25">
      <c r="F2077" s="51"/>
    </row>
    <row r="2078" spans="6:6" x14ac:dyDescent="0.25">
      <c r="F2078" s="51"/>
    </row>
    <row r="2079" spans="6:6" x14ac:dyDescent="0.25">
      <c r="F2079" s="51"/>
    </row>
    <row r="2080" spans="6:6" x14ac:dyDescent="0.25">
      <c r="F2080" s="51"/>
    </row>
    <row r="2081" spans="6:6" x14ac:dyDescent="0.25">
      <c r="F2081" s="51"/>
    </row>
    <row r="2082" spans="6:6" x14ac:dyDescent="0.25">
      <c r="F2082" s="51"/>
    </row>
    <row r="2083" spans="6:6" x14ac:dyDescent="0.25">
      <c r="F2083" s="51"/>
    </row>
    <row r="2084" spans="6:6" x14ac:dyDescent="0.25">
      <c r="F2084" s="51"/>
    </row>
    <row r="2085" spans="6:6" x14ac:dyDescent="0.25">
      <c r="F2085" s="51"/>
    </row>
    <row r="2086" spans="6:6" x14ac:dyDescent="0.25">
      <c r="F2086" s="51"/>
    </row>
    <row r="2087" spans="6:6" x14ac:dyDescent="0.25">
      <c r="F2087" s="51"/>
    </row>
    <row r="2088" spans="6:6" x14ac:dyDescent="0.25">
      <c r="F2088" s="51"/>
    </row>
    <row r="2089" spans="6:6" x14ac:dyDescent="0.25">
      <c r="F2089" s="51"/>
    </row>
    <row r="2090" spans="6:6" x14ac:dyDescent="0.25">
      <c r="F2090" s="51"/>
    </row>
    <row r="2091" spans="6:6" x14ac:dyDescent="0.25">
      <c r="F2091" s="51"/>
    </row>
    <row r="2092" spans="6:6" x14ac:dyDescent="0.25">
      <c r="F2092" s="51"/>
    </row>
    <row r="2093" spans="6:6" x14ac:dyDescent="0.25">
      <c r="F2093" s="51"/>
    </row>
    <row r="2094" spans="6:6" x14ac:dyDescent="0.25">
      <c r="F2094" s="51"/>
    </row>
    <row r="2095" spans="6:6" x14ac:dyDescent="0.25">
      <c r="F2095" s="51"/>
    </row>
    <row r="2096" spans="6:6" x14ac:dyDescent="0.25">
      <c r="F2096" s="51"/>
    </row>
    <row r="2097" spans="6:6" x14ac:dyDescent="0.25">
      <c r="F2097" s="51"/>
    </row>
    <row r="2098" spans="6:6" x14ac:dyDescent="0.25">
      <c r="F2098" s="51"/>
    </row>
    <row r="2099" spans="6:6" x14ac:dyDescent="0.25">
      <c r="F2099" s="51"/>
    </row>
    <row r="2100" spans="6:6" x14ac:dyDescent="0.25">
      <c r="F2100" s="51"/>
    </row>
    <row r="2101" spans="6:6" x14ac:dyDescent="0.25">
      <c r="F2101" s="51"/>
    </row>
    <row r="2102" spans="6:6" x14ac:dyDescent="0.25">
      <c r="F2102" s="51"/>
    </row>
    <row r="2103" spans="6:6" x14ac:dyDescent="0.25">
      <c r="F2103" s="51"/>
    </row>
    <row r="2104" spans="6:6" x14ac:dyDescent="0.25">
      <c r="F2104" s="51"/>
    </row>
    <row r="2105" spans="6:6" x14ac:dyDescent="0.25">
      <c r="F2105" s="51"/>
    </row>
    <row r="2106" spans="6:6" x14ac:dyDescent="0.25">
      <c r="F2106" s="51"/>
    </row>
    <row r="2107" spans="6:6" x14ac:dyDescent="0.25">
      <c r="F2107" s="51"/>
    </row>
    <row r="2108" spans="6:6" x14ac:dyDescent="0.25">
      <c r="F2108" s="51"/>
    </row>
    <row r="2109" spans="6:6" x14ac:dyDescent="0.25">
      <c r="F2109" s="51"/>
    </row>
    <row r="2110" spans="6:6" x14ac:dyDescent="0.25">
      <c r="F2110" s="51"/>
    </row>
    <row r="2111" spans="6:6" x14ac:dyDescent="0.25">
      <c r="F2111" s="51"/>
    </row>
    <row r="2112" spans="6:6" x14ac:dyDescent="0.25">
      <c r="F2112" s="51"/>
    </row>
    <row r="2113" spans="6:6" x14ac:dyDescent="0.25">
      <c r="F2113" s="51"/>
    </row>
    <row r="2114" spans="6:6" x14ac:dyDescent="0.25">
      <c r="F2114" s="51"/>
    </row>
    <row r="2115" spans="6:6" x14ac:dyDescent="0.25">
      <c r="F2115" s="51"/>
    </row>
    <row r="2116" spans="6:6" x14ac:dyDescent="0.25">
      <c r="F2116" s="51"/>
    </row>
    <row r="2117" spans="6:6" x14ac:dyDescent="0.25">
      <c r="F2117" s="51"/>
    </row>
    <row r="2118" spans="6:6" x14ac:dyDescent="0.25">
      <c r="F2118" s="51"/>
    </row>
    <row r="2119" spans="6:6" x14ac:dyDescent="0.25">
      <c r="F2119" s="51"/>
    </row>
    <row r="2120" spans="6:6" x14ac:dyDescent="0.25">
      <c r="F2120" s="51"/>
    </row>
    <row r="2121" spans="6:6" x14ac:dyDescent="0.25">
      <c r="F2121" s="51"/>
    </row>
    <row r="2122" spans="6:6" x14ac:dyDescent="0.25">
      <c r="F2122" s="51"/>
    </row>
    <row r="2123" spans="6:6" x14ac:dyDescent="0.25">
      <c r="F2123" s="51"/>
    </row>
    <row r="2124" spans="6:6" x14ac:dyDescent="0.25">
      <c r="F2124" s="51"/>
    </row>
    <row r="2125" spans="6:6" x14ac:dyDescent="0.25">
      <c r="F2125" s="51"/>
    </row>
    <row r="2126" spans="6:6" x14ac:dyDescent="0.25">
      <c r="F2126" s="51"/>
    </row>
    <row r="2127" spans="6:6" x14ac:dyDescent="0.25">
      <c r="F2127" s="51"/>
    </row>
    <row r="2128" spans="6:6" x14ac:dyDescent="0.25">
      <c r="F2128" s="51"/>
    </row>
    <row r="2129" spans="6:6" x14ac:dyDescent="0.25">
      <c r="F2129" s="51"/>
    </row>
    <row r="2130" spans="6:6" x14ac:dyDescent="0.25">
      <c r="F2130" s="51"/>
    </row>
    <row r="2131" spans="6:6" x14ac:dyDescent="0.25">
      <c r="F2131" s="51"/>
    </row>
    <row r="2132" spans="6:6" x14ac:dyDescent="0.25">
      <c r="F2132" s="51"/>
    </row>
    <row r="2133" spans="6:6" x14ac:dyDescent="0.25">
      <c r="F2133" s="51"/>
    </row>
    <row r="2134" spans="6:6" x14ac:dyDescent="0.25">
      <c r="F2134" s="51"/>
    </row>
    <row r="2135" spans="6:6" x14ac:dyDescent="0.25">
      <c r="F2135" s="51"/>
    </row>
    <row r="2136" spans="6:6" x14ac:dyDescent="0.25">
      <c r="F2136" s="51"/>
    </row>
    <row r="2137" spans="6:6" x14ac:dyDescent="0.25">
      <c r="F2137" s="51"/>
    </row>
    <row r="2138" spans="6:6" x14ac:dyDescent="0.25">
      <c r="F2138" s="51"/>
    </row>
    <row r="2139" spans="6:6" x14ac:dyDescent="0.25">
      <c r="F2139" s="51"/>
    </row>
    <row r="2140" spans="6:6" x14ac:dyDescent="0.25">
      <c r="F2140" s="51"/>
    </row>
    <row r="2141" spans="6:6" x14ac:dyDescent="0.25">
      <c r="F2141" s="51"/>
    </row>
    <row r="2142" spans="6:6" x14ac:dyDescent="0.25">
      <c r="F2142" s="51"/>
    </row>
    <row r="2143" spans="6:6" x14ac:dyDescent="0.25">
      <c r="F2143" s="51"/>
    </row>
    <row r="2144" spans="6:6" x14ac:dyDescent="0.25">
      <c r="F2144" s="51"/>
    </row>
    <row r="2145" spans="6:6" x14ac:dyDescent="0.25">
      <c r="F2145" s="51"/>
    </row>
    <row r="2146" spans="6:6" x14ac:dyDescent="0.25">
      <c r="F2146" s="51"/>
    </row>
    <row r="2147" spans="6:6" x14ac:dyDescent="0.25">
      <c r="F2147" s="51"/>
    </row>
    <row r="2148" spans="6:6" x14ac:dyDescent="0.25">
      <c r="F2148" s="51"/>
    </row>
    <row r="2149" spans="6:6" x14ac:dyDescent="0.25">
      <c r="F2149" s="51"/>
    </row>
    <row r="2150" spans="6:6" x14ac:dyDescent="0.25">
      <c r="F2150" s="51"/>
    </row>
    <row r="2151" spans="6:6" x14ac:dyDescent="0.25">
      <c r="F2151" s="51"/>
    </row>
    <row r="2152" spans="6:6" x14ac:dyDescent="0.25">
      <c r="F2152" s="51"/>
    </row>
    <row r="2153" spans="6:6" x14ac:dyDescent="0.25">
      <c r="F2153" s="51"/>
    </row>
    <row r="2154" spans="6:6" x14ac:dyDescent="0.25">
      <c r="F2154" s="51"/>
    </row>
    <row r="2155" spans="6:6" x14ac:dyDescent="0.25">
      <c r="F2155" s="51"/>
    </row>
    <row r="2156" spans="6:6" x14ac:dyDescent="0.25">
      <c r="F2156" s="51"/>
    </row>
    <row r="2157" spans="6:6" x14ac:dyDescent="0.25">
      <c r="F2157" s="51"/>
    </row>
    <row r="2158" spans="6:6" x14ac:dyDescent="0.25">
      <c r="F2158" s="51"/>
    </row>
    <row r="2159" spans="6:6" x14ac:dyDescent="0.25">
      <c r="F2159" s="51"/>
    </row>
    <row r="2160" spans="6:6" x14ac:dyDescent="0.25">
      <c r="F2160" s="51"/>
    </row>
    <row r="2161" spans="6:6" x14ac:dyDescent="0.25">
      <c r="F2161" s="51"/>
    </row>
    <row r="2162" spans="6:6" x14ac:dyDescent="0.25">
      <c r="F2162" s="51"/>
    </row>
    <row r="2163" spans="6:6" x14ac:dyDescent="0.25">
      <c r="F2163" s="51"/>
    </row>
    <row r="2164" spans="6:6" x14ac:dyDescent="0.25">
      <c r="F2164" s="51"/>
    </row>
    <row r="2165" spans="6:6" x14ac:dyDescent="0.25">
      <c r="F2165" s="51"/>
    </row>
    <row r="2166" spans="6:6" x14ac:dyDescent="0.25">
      <c r="F2166" s="51"/>
    </row>
    <row r="2167" spans="6:6" x14ac:dyDescent="0.25">
      <c r="F2167" s="51"/>
    </row>
    <row r="2168" spans="6:6" x14ac:dyDescent="0.25">
      <c r="F2168" s="51"/>
    </row>
    <row r="2169" spans="6:6" x14ac:dyDescent="0.25">
      <c r="F2169" s="51"/>
    </row>
    <row r="2170" spans="6:6" x14ac:dyDescent="0.25">
      <c r="F2170" s="51"/>
    </row>
    <row r="2171" spans="6:6" x14ac:dyDescent="0.25">
      <c r="F2171" s="51"/>
    </row>
    <row r="2172" spans="6:6" x14ac:dyDescent="0.25">
      <c r="F2172" s="51"/>
    </row>
    <row r="2173" spans="6:6" x14ac:dyDescent="0.25">
      <c r="F2173" s="51"/>
    </row>
    <row r="2174" spans="6:6" x14ac:dyDescent="0.25">
      <c r="F2174" s="51"/>
    </row>
    <row r="2175" spans="6:6" x14ac:dyDescent="0.25">
      <c r="F2175" s="51"/>
    </row>
    <row r="2176" spans="6:6" x14ac:dyDescent="0.25">
      <c r="F2176" s="51"/>
    </row>
    <row r="2177" spans="6:6" x14ac:dyDescent="0.25">
      <c r="F2177" s="51"/>
    </row>
    <row r="2178" spans="6:6" x14ac:dyDescent="0.25">
      <c r="F2178" s="51"/>
    </row>
    <row r="2179" spans="6:6" x14ac:dyDescent="0.25">
      <c r="F2179" s="51"/>
    </row>
    <row r="2180" spans="6:6" x14ac:dyDescent="0.25">
      <c r="F2180" s="51"/>
    </row>
    <row r="2181" spans="6:6" x14ac:dyDescent="0.25">
      <c r="F2181" s="51"/>
    </row>
    <row r="2182" spans="6:6" x14ac:dyDescent="0.25">
      <c r="F2182" s="51"/>
    </row>
    <row r="2183" spans="6:6" x14ac:dyDescent="0.25">
      <c r="F2183" s="51"/>
    </row>
    <row r="2184" spans="6:6" x14ac:dyDescent="0.25">
      <c r="F2184" s="51"/>
    </row>
    <row r="2185" spans="6:6" x14ac:dyDescent="0.25">
      <c r="F2185" s="51"/>
    </row>
    <row r="2186" spans="6:6" x14ac:dyDescent="0.25">
      <c r="F2186" s="51"/>
    </row>
    <row r="2187" spans="6:6" x14ac:dyDescent="0.25">
      <c r="F2187" s="51"/>
    </row>
    <row r="2188" spans="6:6" x14ac:dyDescent="0.25">
      <c r="F2188" s="51"/>
    </row>
    <row r="2189" spans="6:6" x14ac:dyDescent="0.25">
      <c r="F2189" s="51"/>
    </row>
    <row r="2190" spans="6:6" x14ac:dyDescent="0.25">
      <c r="F2190" s="51"/>
    </row>
    <row r="2191" spans="6:6" x14ac:dyDescent="0.25">
      <c r="F2191" s="51"/>
    </row>
    <row r="2192" spans="6:6" x14ac:dyDescent="0.25">
      <c r="F2192" s="51"/>
    </row>
    <row r="2193" spans="6:6" x14ac:dyDescent="0.25">
      <c r="F2193" s="51"/>
    </row>
    <row r="2194" spans="6:6" x14ac:dyDescent="0.25">
      <c r="F2194" s="51"/>
    </row>
    <row r="2195" spans="6:6" x14ac:dyDescent="0.25">
      <c r="F2195" s="51"/>
    </row>
    <row r="2196" spans="6:6" x14ac:dyDescent="0.25">
      <c r="F2196" s="51"/>
    </row>
    <row r="2197" spans="6:6" x14ac:dyDescent="0.25">
      <c r="F2197" s="51"/>
    </row>
    <row r="2198" spans="6:6" x14ac:dyDescent="0.25">
      <c r="F2198" s="51"/>
    </row>
    <row r="2199" spans="6:6" x14ac:dyDescent="0.25">
      <c r="F2199" s="51"/>
    </row>
    <row r="2200" spans="6:6" x14ac:dyDescent="0.25">
      <c r="F2200" s="51"/>
    </row>
    <row r="2201" spans="6:6" x14ac:dyDescent="0.25">
      <c r="F2201" s="51"/>
    </row>
    <row r="2202" spans="6:6" x14ac:dyDescent="0.25">
      <c r="F2202" s="51"/>
    </row>
    <row r="2203" spans="6:6" x14ac:dyDescent="0.25">
      <c r="F2203" s="51"/>
    </row>
    <row r="2204" spans="6:6" x14ac:dyDescent="0.25">
      <c r="F2204" s="51"/>
    </row>
    <row r="2205" spans="6:6" x14ac:dyDescent="0.25">
      <c r="F2205" s="51"/>
    </row>
    <row r="2206" spans="6:6" x14ac:dyDescent="0.25">
      <c r="F2206" s="51"/>
    </row>
    <row r="2207" spans="6:6" x14ac:dyDescent="0.25">
      <c r="F2207" s="51"/>
    </row>
    <row r="2208" spans="6:6" x14ac:dyDescent="0.25">
      <c r="F2208" s="51"/>
    </row>
    <row r="2209" spans="6:6" x14ac:dyDescent="0.25">
      <c r="F2209" s="51"/>
    </row>
    <row r="2210" spans="6:6" x14ac:dyDescent="0.25">
      <c r="F2210" s="51"/>
    </row>
    <row r="2211" spans="6:6" x14ac:dyDescent="0.25">
      <c r="F2211" s="51"/>
    </row>
    <row r="2212" spans="6:6" x14ac:dyDescent="0.25">
      <c r="F2212" s="51"/>
    </row>
    <row r="2213" spans="6:6" x14ac:dyDescent="0.25">
      <c r="F2213" s="51"/>
    </row>
    <row r="2214" spans="6:6" x14ac:dyDescent="0.25">
      <c r="F2214" s="51"/>
    </row>
    <row r="2215" spans="6:6" x14ac:dyDescent="0.25">
      <c r="F2215" s="51"/>
    </row>
    <row r="2216" spans="6:6" x14ac:dyDescent="0.25">
      <c r="F2216" s="51"/>
    </row>
    <row r="2217" spans="6:6" x14ac:dyDescent="0.25">
      <c r="F2217" s="51"/>
    </row>
    <row r="2218" spans="6:6" x14ac:dyDescent="0.25">
      <c r="F2218" s="51"/>
    </row>
    <row r="2219" spans="6:6" x14ac:dyDescent="0.25">
      <c r="F2219" s="51"/>
    </row>
    <row r="2220" spans="6:6" x14ac:dyDescent="0.25">
      <c r="F2220" s="51"/>
    </row>
    <row r="2221" spans="6:6" x14ac:dyDescent="0.25">
      <c r="F2221" s="51"/>
    </row>
    <row r="2222" spans="6:6" x14ac:dyDescent="0.25">
      <c r="F2222" s="51"/>
    </row>
    <row r="2223" spans="6:6" x14ac:dyDescent="0.25">
      <c r="F2223" s="51"/>
    </row>
    <row r="2224" spans="6:6" x14ac:dyDescent="0.25">
      <c r="F2224" s="51"/>
    </row>
    <row r="2225" spans="6:6" x14ac:dyDescent="0.25">
      <c r="F2225" s="51"/>
    </row>
    <row r="2226" spans="6:6" x14ac:dyDescent="0.25">
      <c r="F2226" s="51"/>
    </row>
    <row r="2227" spans="6:6" x14ac:dyDescent="0.25">
      <c r="F2227" s="51"/>
    </row>
    <row r="2228" spans="6:6" x14ac:dyDescent="0.25">
      <c r="F2228" s="51"/>
    </row>
    <row r="2229" spans="6:6" x14ac:dyDescent="0.25">
      <c r="F2229" s="51"/>
    </row>
    <row r="2230" spans="6:6" x14ac:dyDescent="0.25">
      <c r="F2230" s="51"/>
    </row>
    <row r="2231" spans="6:6" x14ac:dyDescent="0.25">
      <c r="F2231" s="51"/>
    </row>
    <row r="2232" spans="6:6" x14ac:dyDescent="0.25">
      <c r="F2232" s="51"/>
    </row>
    <row r="2233" spans="6:6" x14ac:dyDescent="0.25">
      <c r="F2233" s="51"/>
    </row>
    <row r="2234" spans="6:6" x14ac:dyDescent="0.25">
      <c r="F2234" s="51"/>
    </row>
    <row r="2235" spans="6:6" x14ac:dyDescent="0.25">
      <c r="F2235" s="51"/>
    </row>
    <row r="2236" spans="6:6" x14ac:dyDescent="0.25">
      <c r="F2236" s="51"/>
    </row>
    <row r="2237" spans="6:6" x14ac:dyDescent="0.25">
      <c r="F2237" s="51"/>
    </row>
    <row r="2238" spans="6:6" x14ac:dyDescent="0.25">
      <c r="F2238" s="51"/>
    </row>
    <row r="2239" spans="6:6" x14ac:dyDescent="0.25">
      <c r="F2239" s="51"/>
    </row>
    <row r="2240" spans="6:6" x14ac:dyDescent="0.25">
      <c r="F2240" s="51"/>
    </row>
    <row r="2241" spans="6:6" x14ac:dyDescent="0.25">
      <c r="F2241" s="51"/>
    </row>
    <row r="2242" spans="6:6" x14ac:dyDescent="0.25">
      <c r="F2242" s="51"/>
    </row>
    <row r="2243" spans="6:6" x14ac:dyDescent="0.25">
      <c r="F2243" s="51"/>
    </row>
    <row r="2244" spans="6:6" x14ac:dyDescent="0.25">
      <c r="F2244" s="51"/>
    </row>
    <row r="2245" spans="6:6" x14ac:dyDescent="0.25">
      <c r="F2245" s="51"/>
    </row>
    <row r="2246" spans="6:6" x14ac:dyDescent="0.25">
      <c r="F2246" s="51"/>
    </row>
    <row r="2247" spans="6:6" x14ac:dyDescent="0.25">
      <c r="F2247" s="51"/>
    </row>
    <row r="2248" spans="6:6" x14ac:dyDescent="0.25">
      <c r="F2248" s="51"/>
    </row>
    <row r="2249" spans="6:6" x14ac:dyDescent="0.25">
      <c r="F2249" s="51"/>
    </row>
    <row r="2250" spans="6:6" x14ac:dyDescent="0.25">
      <c r="F2250" s="51"/>
    </row>
    <row r="2251" spans="6:6" x14ac:dyDescent="0.25">
      <c r="F2251" s="51"/>
    </row>
    <row r="2252" spans="6:6" x14ac:dyDescent="0.25">
      <c r="F2252" s="51"/>
    </row>
    <row r="2253" spans="6:6" x14ac:dyDescent="0.25">
      <c r="F2253" s="51"/>
    </row>
    <row r="2254" spans="6:6" x14ac:dyDescent="0.25">
      <c r="F2254" s="51"/>
    </row>
    <row r="2255" spans="6:6" x14ac:dyDescent="0.25">
      <c r="F2255" s="51"/>
    </row>
    <row r="2256" spans="6:6" x14ac:dyDescent="0.25">
      <c r="F2256" s="51"/>
    </row>
    <row r="2257" spans="6:6" x14ac:dyDescent="0.25">
      <c r="F2257" s="51"/>
    </row>
    <row r="2258" spans="6:6" x14ac:dyDescent="0.25">
      <c r="F2258" s="51"/>
    </row>
    <row r="2259" spans="6:6" x14ac:dyDescent="0.25">
      <c r="F2259" s="51"/>
    </row>
    <row r="2260" spans="6:6" x14ac:dyDescent="0.25">
      <c r="F2260" s="51"/>
    </row>
    <row r="2261" spans="6:6" x14ac:dyDescent="0.25">
      <c r="F2261" s="51"/>
    </row>
    <row r="2262" spans="6:6" x14ac:dyDescent="0.25">
      <c r="F2262" s="51"/>
    </row>
    <row r="2263" spans="6:6" x14ac:dyDescent="0.25">
      <c r="F2263" s="51"/>
    </row>
    <row r="2264" spans="6:6" x14ac:dyDescent="0.25">
      <c r="F2264" s="51"/>
    </row>
    <row r="2265" spans="6:6" x14ac:dyDescent="0.25">
      <c r="F2265" s="51"/>
    </row>
    <row r="2266" spans="6:6" x14ac:dyDescent="0.25">
      <c r="F2266" s="51"/>
    </row>
    <row r="2267" spans="6:6" x14ac:dyDescent="0.25">
      <c r="F2267" s="51"/>
    </row>
    <row r="2268" spans="6:6" x14ac:dyDescent="0.25">
      <c r="F2268" s="51"/>
    </row>
    <row r="2269" spans="6:6" x14ac:dyDescent="0.25">
      <c r="F2269" s="51"/>
    </row>
    <row r="2270" spans="6:6" x14ac:dyDescent="0.25">
      <c r="F2270" s="51"/>
    </row>
    <row r="2271" spans="6:6" x14ac:dyDescent="0.25">
      <c r="F2271" s="51"/>
    </row>
    <row r="2272" spans="6:6" x14ac:dyDescent="0.25">
      <c r="F2272" s="51"/>
    </row>
    <row r="2273" spans="6:6" x14ac:dyDescent="0.25">
      <c r="F2273" s="51"/>
    </row>
    <row r="2274" spans="6:6" x14ac:dyDescent="0.25">
      <c r="F2274" s="51"/>
    </row>
    <row r="2275" spans="6:6" x14ac:dyDescent="0.25">
      <c r="F2275" s="51"/>
    </row>
    <row r="2276" spans="6:6" x14ac:dyDescent="0.25">
      <c r="F2276" s="51"/>
    </row>
    <row r="2277" spans="6:6" x14ac:dyDescent="0.25">
      <c r="F2277" s="51"/>
    </row>
    <row r="2278" spans="6:6" x14ac:dyDescent="0.25">
      <c r="F2278" s="51"/>
    </row>
    <row r="2279" spans="6:6" x14ac:dyDescent="0.25">
      <c r="F2279" s="51"/>
    </row>
    <row r="2280" spans="6:6" x14ac:dyDescent="0.25">
      <c r="F2280" s="51"/>
    </row>
    <row r="2281" spans="6:6" x14ac:dyDescent="0.25">
      <c r="F2281" s="51"/>
    </row>
    <row r="2282" spans="6:6" x14ac:dyDescent="0.25">
      <c r="F2282" s="51"/>
    </row>
    <row r="2283" spans="6:6" x14ac:dyDescent="0.25">
      <c r="F2283" s="51"/>
    </row>
    <row r="2284" spans="6:6" x14ac:dyDescent="0.25">
      <c r="F2284" s="51"/>
    </row>
    <row r="2285" spans="6:6" x14ac:dyDescent="0.25">
      <c r="F2285" s="51"/>
    </row>
    <row r="2286" spans="6:6" x14ac:dyDescent="0.25">
      <c r="F2286" s="51"/>
    </row>
    <row r="2287" spans="6:6" x14ac:dyDescent="0.25">
      <c r="F2287" s="51"/>
    </row>
    <row r="2288" spans="6:6" x14ac:dyDescent="0.25">
      <c r="F2288" s="51"/>
    </row>
    <row r="2289" spans="6:6" x14ac:dyDescent="0.25">
      <c r="F2289" s="51"/>
    </row>
    <row r="2290" spans="6:6" x14ac:dyDescent="0.25">
      <c r="F2290" s="51"/>
    </row>
    <row r="2291" spans="6:6" x14ac:dyDescent="0.25">
      <c r="F2291" s="51"/>
    </row>
    <row r="2292" spans="6:6" x14ac:dyDescent="0.25">
      <c r="F2292" s="51"/>
    </row>
    <row r="2293" spans="6:6" x14ac:dyDescent="0.25">
      <c r="F2293" s="51"/>
    </row>
    <row r="2294" spans="6:6" x14ac:dyDescent="0.25">
      <c r="F2294" s="51"/>
    </row>
    <row r="2295" spans="6:6" x14ac:dyDescent="0.25">
      <c r="F2295" s="51"/>
    </row>
    <row r="2296" spans="6:6" x14ac:dyDescent="0.25">
      <c r="F2296" s="51"/>
    </row>
    <row r="2297" spans="6:6" x14ac:dyDescent="0.25">
      <c r="F2297" s="51"/>
    </row>
    <row r="2298" spans="6:6" x14ac:dyDescent="0.25">
      <c r="F2298" s="51"/>
    </row>
    <row r="2299" spans="6:6" x14ac:dyDescent="0.25">
      <c r="F2299" s="51"/>
    </row>
    <row r="2300" spans="6:6" x14ac:dyDescent="0.25">
      <c r="F2300" s="51"/>
    </row>
    <row r="2301" spans="6:6" x14ac:dyDescent="0.25">
      <c r="F2301" s="51"/>
    </row>
    <row r="2302" spans="6:6" x14ac:dyDescent="0.25">
      <c r="F2302" s="51"/>
    </row>
    <row r="2303" spans="6:6" x14ac:dyDescent="0.25">
      <c r="F2303" s="51"/>
    </row>
    <row r="2304" spans="6:6" x14ac:dyDescent="0.25">
      <c r="F2304" s="51"/>
    </row>
    <row r="2305" spans="6:6" x14ac:dyDescent="0.25">
      <c r="F2305" s="51"/>
    </row>
    <row r="2306" spans="6:6" x14ac:dyDescent="0.25">
      <c r="F2306" s="51"/>
    </row>
    <row r="2307" spans="6:6" x14ac:dyDescent="0.25">
      <c r="F2307" s="51"/>
    </row>
    <row r="2308" spans="6:6" x14ac:dyDescent="0.25">
      <c r="F2308" s="51"/>
    </row>
    <row r="2309" spans="6:6" x14ac:dyDescent="0.25">
      <c r="F2309" s="51"/>
    </row>
    <row r="2310" spans="6:6" x14ac:dyDescent="0.25">
      <c r="F2310" s="51"/>
    </row>
    <row r="2311" spans="6:6" x14ac:dyDescent="0.25">
      <c r="F2311" s="51"/>
    </row>
    <row r="2312" spans="6:6" x14ac:dyDescent="0.25">
      <c r="F2312" s="51"/>
    </row>
    <row r="2313" spans="6:6" x14ac:dyDescent="0.25">
      <c r="F2313" s="51"/>
    </row>
    <row r="2314" spans="6:6" x14ac:dyDescent="0.25">
      <c r="F2314" s="51"/>
    </row>
    <row r="2315" spans="6:6" x14ac:dyDescent="0.25">
      <c r="F2315" s="51"/>
    </row>
    <row r="2316" spans="6:6" x14ac:dyDescent="0.25">
      <c r="F2316" s="51"/>
    </row>
    <row r="2317" spans="6:6" x14ac:dyDescent="0.25">
      <c r="F2317" s="51"/>
    </row>
    <row r="2318" spans="6:6" x14ac:dyDescent="0.25">
      <c r="F2318" s="51"/>
    </row>
    <row r="2319" spans="6:6" x14ac:dyDescent="0.25">
      <c r="F2319" s="51"/>
    </row>
    <row r="2320" spans="6:6" x14ac:dyDescent="0.25">
      <c r="F2320" s="51"/>
    </row>
    <row r="2321" spans="6:6" x14ac:dyDescent="0.25">
      <c r="F2321" s="51"/>
    </row>
    <row r="2322" spans="6:6" x14ac:dyDescent="0.25">
      <c r="F2322" s="51"/>
    </row>
    <row r="2323" spans="6:6" x14ac:dyDescent="0.25">
      <c r="F2323" s="51"/>
    </row>
    <row r="2324" spans="6:6" x14ac:dyDescent="0.25">
      <c r="F2324" s="51"/>
    </row>
    <row r="2325" spans="6:6" x14ac:dyDescent="0.25">
      <c r="F2325" s="51"/>
    </row>
    <row r="2326" spans="6:6" x14ac:dyDescent="0.25">
      <c r="F2326" s="51"/>
    </row>
    <row r="2327" spans="6:6" x14ac:dyDescent="0.25">
      <c r="F2327" s="51"/>
    </row>
    <row r="2328" spans="6:6" x14ac:dyDescent="0.25">
      <c r="F2328" s="51"/>
    </row>
    <row r="2329" spans="6:6" x14ac:dyDescent="0.25">
      <c r="F2329" s="51"/>
    </row>
    <row r="2330" spans="6:6" x14ac:dyDescent="0.25">
      <c r="F2330" s="51"/>
    </row>
    <row r="2331" spans="6:6" x14ac:dyDescent="0.25">
      <c r="F2331" s="51"/>
    </row>
    <row r="2332" spans="6:6" x14ac:dyDescent="0.25">
      <c r="F2332" s="51"/>
    </row>
    <row r="2333" spans="6:6" x14ac:dyDescent="0.25">
      <c r="F2333" s="51"/>
    </row>
    <row r="2334" spans="6:6" x14ac:dyDescent="0.25">
      <c r="F2334" s="51"/>
    </row>
    <row r="2335" spans="6:6" x14ac:dyDescent="0.25">
      <c r="F2335" s="51"/>
    </row>
    <row r="2336" spans="6:6" x14ac:dyDescent="0.25">
      <c r="F2336" s="51"/>
    </row>
    <row r="2337" spans="6:6" x14ac:dyDescent="0.25">
      <c r="F2337" s="51"/>
    </row>
    <row r="2338" spans="6:6" x14ac:dyDescent="0.25">
      <c r="F2338" s="51"/>
    </row>
    <row r="2339" spans="6:6" x14ac:dyDescent="0.25">
      <c r="F2339" s="51"/>
    </row>
    <row r="2340" spans="6:6" x14ac:dyDescent="0.25">
      <c r="F2340" s="51"/>
    </row>
    <row r="2341" spans="6:6" x14ac:dyDescent="0.25">
      <c r="F2341" s="51"/>
    </row>
    <row r="2342" spans="6:6" x14ac:dyDescent="0.25">
      <c r="F2342" s="51"/>
    </row>
    <row r="2343" spans="6:6" x14ac:dyDescent="0.25">
      <c r="F2343" s="51"/>
    </row>
    <row r="2344" spans="6:6" x14ac:dyDescent="0.25">
      <c r="F2344" s="51"/>
    </row>
    <row r="2345" spans="6:6" x14ac:dyDescent="0.25">
      <c r="F2345" s="51"/>
    </row>
    <row r="2346" spans="6:6" x14ac:dyDescent="0.25">
      <c r="F2346" s="51"/>
    </row>
    <row r="2347" spans="6:6" x14ac:dyDescent="0.25">
      <c r="F2347" s="51"/>
    </row>
    <row r="2348" spans="6:6" x14ac:dyDescent="0.25">
      <c r="F2348" s="51"/>
    </row>
    <row r="2349" spans="6:6" x14ac:dyDescent="0.25">
      <c r="F2349" s="51"/>
    </row>
    <row r="2350" spans="6:6" x14ac:dyDescent="0.25">
      <c r="F2350" s="51"/>
    </row>
    <row r="2351" spans="6:6" x14ac:dyDescent="0.25">
      <c r="F2351" s="51"/>
    </row>
    <row r="2352" spans="6:6" x14ac:dyDescent="0.25">
      <c r="F2352" s="51"/>
    </row>
    <row r="2353" spans="6:6" x14ac:dyDescent="0.25">
      <c r="F2353" s="51"/>
    </row>
    <row r="2354" spans="6:6" x14ac:dyDescent="0.25">
      <c r="F2354" s="51"/>
    </row>
    <row r="2355" spans="6:6" x14ac:dyDescent="0.25">
      <c r="F2355" s="51"/>
    </row>
    <row r="2356" spans="6:6" x14ac:dyDescent="0.25">
      <c r="F2356" s="51"/>
    </row>
    <row r="2357" spans="6:6" x14ac:dyDescent="0.25">
      <c r="F2357" s="51"/>
    </row>
    <row r="2358" spans="6:6" x14ac:dyDescent="0.25">
      <c r="F2358" s="51"/>
    </row>
    <row r="2359" spans="6:6" x14ac:dyDescent="0.25">
      <c r="F2359" s="51"/>
    </row>
    <row r="2360" spans="6:6" x14ac:dyDescent="0.25">
      <c r="F2360" s="51"/>
    </row>
    <row r="2361" spans="6:6" x14ac:dyDescent="0.25">
      <c r="F2361" s="51"/>
    </row>
    <row r="2362" spans="6:6" x14ac:dyDescent="0.25">
      <c r="F2362" s="51"/>
    </row>
    <row r="2363" spans="6:6" x14ac:dyDescent="0.25">
      <c r="F2363" s="51"/>
    </row>
    <row r="2364" spans="6:6" x14ac:dyDescent="0.25">
      <c r="F2364" s="51"/>
    </row>
    <row r="2365" spans="6:6" x14ac:dyDescent="0.25">
      <c r="F2365" s="51"/>
    </row>
    <row r="2366" spans="6:6" x14ac:dyDescent="0.25">
      <c r="F2366" s="51"/>
    </row>
    <row r="2367" spans="6:6" x14ac:dyDescent="0.25">
      <c r="F2367" s="51"/>
    </row>
    <row r="2368" spans="6:6" x14ac:dyDescent="0.25">
      <c r="F2368" s="51"/>
    </row>
    <row r="2369" spans="6:6" x14ac:dyDescent="0.25">
      <c r="F2369" s="51"/>
    </row>
    <row r="2370" spans="6:6" x14ac:dyDescent="0.25">
      <c r="F2370" s="51"/>
    </row>
    <row r="2371" spans="6:6" x14ac:dyDescent="0.25">
      <c r="F2371" s="51"/>
    </row>
    <row r="2372" spans="6:6" x14ac:dyDescent="0.25">
      <c r="F2372" s="51"/>
    </row>
    <row r="2373" spans="6:6" x14ac:dyDescent="0.25">
      <c r="F2373" s="51"/>
    </row>
    <row r="2374" spans="6:6" x14ac:dyDescent="0.25">
      <c r="F2374" s="51"/>
    </row>
    <row r="2375" spans="6:6" x14ac:dyDescent="0.25">
      <c r="F2375" s="51"/>
    </row>
    <row r="2376" spans="6:6" x14ac:dyDescent="0.25">
      <c r="F2376" s="51"/>
    </row>
    <row r="2377" spans="6:6" x14ac:dyDescent="0.25">
      <c r="F2377" s="51"/>
    </row>
    <row r="2378" spans="6:6" x14ac:dyDescent="0.25">
      <c r="F2378" s="51"/>
    </row>
    <row r="2379" spans="6:6" x14ac:dyDescent="0.25">
      <c r="F2379" s="51"/>
    </row>
    <row r="2380" spans="6:6" x14ac:dyDescent="0.25">
      <c r="F2380" s="51"/>
    </row>
    <row r="2381" spans="6:6" x14ac:dyDescent="0.25">
      <c r="F2381" s="51"/>
    </row>
    <row r="2382" spans="6:6" x14ac:dyDescent="0.25">
      <c r="F2382" s="51"/>
    </row>
    <row r="2383" spans="6:6" x14ac:dyDescent="0.25">
      <c r="F2383" s="51"/>
    </row>
    <row r="2384" spans="6:6" x14ac:dyDescent="0.25">
      <c r="F2384" s="51"/>
    </row>
    <row r="2385" spans="6:6" x14ac:dyDescent="0.25">
      <c r="F2385" s="51"/>
    </row>
    <row r="2386" spans="6:6" x14ac:dyDescent="0.25">
      <c r="F2386" s="51"/>
    </row>
    <row r="2387" spans="6:6" x14ac:dyDescent="0.25">
      <c r="F2387" s="51"/>
    </row>
    <row r="2388" spans="6:6" x14ac:dyDescent="0.25">
      <c r="F2388" s="51"/>
    </row>
    <row r="2389" spans="6:6" x14ac:dyDescent="0.25">
      <c r="F2389" s="51"/>
    </row>
    <row r="2390" spans="6:6" x14ac:dyDescent="0.25">
      <c r="F2390" s="51"/>
    </row>
    <row r="2391" spans="6:6" x14ac:dyDescent="0.25">
      <c r="F2391" s="51"/>
    </row>
    <row r="2392" spans="6:6" x14ac:dyDescent="0.25">
      <c r="F2392" s="51"/>
    </row>
    <row r="2393" spans="6:6" x14ac:dyDescent="0.25">
      <c r="F2393" s="51"/>
    </row>
    <row r="2394" spans="6:6" x14ac:dyDescent="0.25">
      <c r="F2394" s="51"/>
    </row>
    <row r="2395" spans="6:6" x14ac:dyDescent="0.25">
      <c r="F2395" s="51"/>
    </row>
    <row r="2396" spans="6:6" x14ac:dyDescent="0.25">
      <c r="F2396" s="51"/>
    </row>
    <row r="2397" spans="6:6" x14ac:dyDescent="0.25">
      <c r="F2397" s="51"/>
    </row>
    <row r="2398" spans="6:6" x14ac:dyDescent="0.25">
      <c r="F2398" s="51"/>
    </row>
    <row r="2399" spans="6:6" x14ac:dyDescent="0.25">
      <c r="F2399" s="51"/>
    </row>
    <row r="2400" spans="6:6" x14ac:dyDescent="0.25">
      <c r="F2400" s="51"/>
    </row>
    <row r="2401" spans="6:6" x14ac:dyDescent="0.25">
      <c r="F2401" s="51"/>
    </row>
    <row r="2402" spans="6:6" x14ac:dyDescent="0.25">
      <c r="F2402" s="51"/>
    </row>
    <row r="2403" spans="6:6" x14ac:dyDescent="0.25">
      <c r="F2403" s="51"/>
    </row>
    <row r="2404" spans="6:6" x14ac:dyDescent="0.25">
      <c r="F2404" s="51"/>
    </row>
    <row r="2405" spans="6:6" x14ac:dyDescent="0.25">
      <c r="F2405" s="51"/>
    </row>
    <row r="2406" spans="6:6" x14ac:dyDescent="0.25">
      <c r="F2406" s="51"/>
    </row>
    <row r="2407" spans="6:6" x14ac:dyDescent="0.25">
      <c r="F2407" s="51"/>
    </row>
    <row r="2408" spans="6:6" x14ac:dyDescent="0.25">
      <c r="F2408" s="51"/>
    </row>
    <row r="2409" spans="6:6" x14ac:dyDescent="0.25">
      <c r="F2409" s="51"/>
    </row>
    <row r="2410" spans="6:6" x14ac:dyDescent="0.25">
      <c r="F2410" s="51"/>
    </row>
    <row r="2411" spans="6:6" x14ac:dyDescent="0.25">
      <c r="F2411" s="51"/>
    </row>
    <row r="2412" spans="6:6" x14ac:dyDescent="0.25">
      <c r="F2412" s="51"/>
    </row>
    <row r="2413" spans="6:6" x14ac:dyDescent="0.25">
      <c r="F2413" s="51"/>
    </row>
    <row r="2414" spans="6:6" x14ac:dyDescent="0.25">
      <c r="F2414" s="51"/>
    </row>
    <row r="2415" spans="6:6" x14ac:dyDescent="0.25">
      <c r="F2415" s="51"/>
    </row>
    <row r="2416" spans="6:6" x14ac:dyDescent="0.25">
      <c r="F2416" s="51"/>
    </row>
    <row r="2417" spans="6:6" x14ac:dyDescent="0.25">
      <c r="F2417" s="51"/>
    </row>
    <row r="2418" spans="6:6" x14ac:dyDescent="0.25">
      <c r="F2418" s="51"/>
    </row>
    <row r="2419" spans="6:6" x14ac:dyDescent="0.25">
      <c r="F2419" s="51"/>
    </row>
    <row r="2420" spans="6:6" x14ac:dyDescent="0.25">
      <c r="F2420" s="51"/>
    </row>
    <row r="2421" spans="6:6" x14ac:dyDescent="0.25">
      <c r="F2421" s="51"/>
    </row>
    <row r="2422" spans="6:6" x14ac:dyDescent="0.25">
      <c r="F2422" s="51"/>
    </row>
    <row r="2423" spans="6:6" x14ac:dyDescent="0.25">
      <c r="F2423" s="51"/>
    </row>
    <row r="2424" spans="6:6" x14ac:dyDescent="0.25">
      <c r="F2424" s="51"/>
    </row>
    <row r="2425" spans="6:6" x14ac:dyDescent="0.25">
      <c r="F2425" s="51"/>
    </row>
    <row r="2426" spans="6:6" x14ac:dyDescent="0.25">
      <c r="F2426" s="51"/>
    </row>
    <row r="2427" spans="6:6" x14ac:dyDescent="0.25">
      <c r="F2427" s="51"/>
    </row>
    <row r="2428" spans="6:6" x14ac:dyDescent="0.25">
      <c r="F2428" s="51"/>
    </row>
    <row r="2429" spans="6:6" x14ac:dyDescent="0.25">
      <c r="F2429" s="51"/>
    </row>
    <row r="2430" spans="6:6" x14ac:dyDescent="0.25">
      <c r="F2430" s="51"/>
    </row>
    <row r="2431" spans="6:6" x14ac:dyDescent="0.25">
      <c r="F2431" s="51"/>
    </row>
    <row r="2432" spans="6:6" x14ac:dyDescent="0.25">
      <c r="F2432" s="51"/>
    </row>
    <row r="2433" spans="6:6" x14ac:dyDescent="0.25">
      <c r="F2433" s="51"/>
    </row>
    <row r="2434" spans="6:6" x14ac:dyDescent="0.25">
      <c r="F2434" s="51"/>
    </row>
    <row r="2435" spans="6:6" x14ac:dyDescent="0.25">
      <c r="F2435" s="51"/>
    </row>
    <row r="2436" spans="6:6" x14ac:dyDescent="0.25">
      <c r="F2436" s="51"/>
    </row>
    <row r="2437" spans="6:6" x14ac:dyDescent="0.25">
      <c r="F2437" s="51"/>
    </row>
    <row r="2438" spans="6:6" x14ac:dyDescent="0.25">
      <c r="F2438" s="51"/>
    </row>
    <row r="2439" spans="6:6" x14ac:dyDescent="0.25">
      <c r="F2439" s="51"/>
    </row>
    <row r="2440" spans="6:6" x14ac:dyDescent="0.25">
      <c r="F2440" s="51"/>
    </row>
    <row r="2441" spans="6:6" x14ac:dyDescent="0.25">
      <c r="F2441" s="51"/>
    </row>
    <row r="2442" spans="6:6" x14ac:dyDescent="0.25">
      <c r="F2442" s="51"/>
    </row>
    <row r="2443" spans="6:6" x14ac:dyDescent="0.25">
      <c r="F2443" s="51"/>
    </row>
    <row r="2444" spans="6:6" x14ac:dyDescent="0.25">
      <c r="F2444" s="51"/>
    </row>
    <row r="2445" spans="6:6" x14ac:dyDescent="0.25">
      <c r="F2445" s="51"/>
    </row>
    <row r="2446" spans="6:6" x14ac:dyDescent="0.25">
      <c r="F2446" s="51"/>
    </row>
    <row r="2447" spans="6:6" x14ac:dyDescent="0.25">
      <c r="F2447" s="51"/>
    </row>
    <row r="2448" spans="6:6" x14ac:dyDescent="0.25">
      <c r="F2448" s="51"/>
    </row>
    <row r="2449" spans="6:6" x14ac:dyDescent="0.25">
      <c r="F2449" s="51"/>
    </row>
    <row r="2450" spans="6:6" x14ac:dyDescent="0.25">
      <c r="F2450" s="51"/>
    </row>
    <row r="2451" spans="6:6" x14ac:dyDescent="0.25">
      <c r="F2451" s="51"/>
    </row>
    <row r="2452" spans="6:6" x14ac:dyDescent="0.25">
      <c r="F2452" s="51"/>
    </row>
    <row r="2453" spans="6:6" x14ac:dyDescent="0.25">
      <c r="F2453" s="51"/>
    </row>
    <row r="2454" spans="6:6" x14ac:dyDescent="0.25">
      <c r="F2454" s="51"/>
    </row>
    <row r="2455" spans="6:6" x14ac:dyDescent="0.25">
      <c r="F2455" s="51"/>
    </row>
    <row r="2456" spans="6:6" x14ac:dyDescent="0.25">
      <c r="F2456" s="51"/>
    </row>
    <row r="2457" spans="6:6" x14ac:dyDescent="0.25">
      <c r="F2457" s="51"/>
    </row>
    <row r="2458" spans="6:6" x14ac:dyDescent="0.25">
      <c r="F2458" s="51"/>
    </row>
    <row r="2459" spans="6:6" x14ac:dyDescent="0.25">
      <c r="F2459" s="51"/>
    </row>
    <row r="2460" spans="6:6" x14ac:dyDescent="0.25">
      <c r="F2460" s="51"/>
    </row>
    <row r="2461" spans="6:6" x14ac:dyDescent="0.25">
      <c r="F2461" s="51"/>
    </row>
    <row r="2462" spans="6:6" x14ac:dyDescent="0.25">
      <c r="F2462" s="51"/>
    </row>
    <row r="2463" spans="6:6" x14ac:dyDescent="0.25">
      <c r="F2463" s="51"/>
    </row>
    <row r="2464" spans="6:6" x14ac:dyDescent="0.25">
      <c r="F2464" s="51"/>
    </row>
    <row r="2465" spans="6:6" x14ac:dyDescent="0.25">
      <c r="F2465" s="51"/>
    </row>
    <row r="2466" spans="6:6" x14ac:dyDescent="0.25">
      <c r="F2466" s="51"/>
    </row>
    <row r="2467" spans="6:6" x14ac:dyDescent="0.25">
      <c r="F2467" s="51"/>
    </row>
    <row r="2468" spans="6:6" x14ac:dyDescent="0.25">
      <c r="F2468" s="51"/>
    </row>
    <row r="2469" spans="6:6" x14ac:dyDescent="0.25">
      <c r="F2469" s="51"/>
    </row>
    <row r="2470" spans="6:6" x14ac:dyDescent="0.25">
      <c r="F2470" s="51"/>
    </row>
    <row r="2471" spans="6:6" x14ac:dyDescent="0.25">
      <c r="F2471" s="51"/>
    </row>
    <row r="2472" spans="6:6" x14ac:dyDescent="0.25">
      <c r="F2472" s="51"/>
    </row>
    <row r="2473" spans="6:6" x14ac:dyDescent="0.25">
      <c r="F2473" s="51"/>
    </row>
    <row r="2474" spans="6:6" x14ac:dyDescent="0.25">
      <c r="F2474" s="51"/>
    </row>
    <row r="2475" spans="6:6" x14ac:dyDescent="0.25">
      <c r="F2475" s="51"/>
    </row>
    <row r="2476" spans="6:6" x14ac:dyDescent="0.25">
      <c r="F2476" s="51"/>
    </row>
    <row r="2477" spans="6:6" x14ac:dyDescent="0.25">
      <c r="F2477" s="51"/>
    </row>
    <row r="2478" spans="6:6" x14ac:dyDescent="0.25">
      <c r="F2478" s="51"/>
    </row>
    <row r="2479" spans="6:6" x14ac:dyDescent="0.25">
      <c r="F2479" s="51"/>
    </row>
    <row r="2480" spans="6:6" x14ac:dyDescent="0.25">
      <c r="F2480" s="51"/>
    </row>
    <row r="2481" spans="6:6" x14ac:dyDescent="0.25">
      <c r="F2481" s="51"/>
    </row>
    <row r="2482" spans="6:6" x14ac:dyDescent="0.25">
      <c r="F2482" s="51"/>
    </row>
    <row r="2483" spans="6:6" x14ac:dyDescent="0.25">
      <c r="F2483" s="51"/>
    </row>
    <row r="2484" spans="6:6" x14ac:dyDescent="0.25">
      <c r="F2484" s="51"/>
    </row>
    <row r="2485" spans="6:6" x14ac:dyDescent="0.25">
      <c r="F2485" s="51"/>
    </row>
    <row r="2486" spans="6:6" x14ac:dyDescent="0.25">
      <c r="F2486" s="51"/>
    </row>
    <row r="2487" spans="6:6" x14ac:dyDescent="0.25">
      <c r="F2487" s="51"/>
    </row>
    <row r="2488" spans="6:6" x14ac:dyDescent="0.25">
      <c r="F2488" s="51"/>
    </row>
    <row r="2489" spans="6:6" x14ac:dyDescent="0.25">
      <c r="F2489" s="51"/>
    </row>
    <row r="2490" spans="6:6" x14ac:dyDescent="0.25">
      <c r="F2490" s="51"/>
    </row>
    <row r="2491" spans="6:6" x14ac:dyDescent="0.25">
      <c r="F2491" s="51"/>
    </row>
    <row r="2492" spans="6:6" x14ac:dyDescent="0.25">
      <c r="F2492" s="51"/>
    </row>
    <row r="2493" spans="6:6" x14ac:dyDescent="0.25">
      <c r="F2493" s="51"/>
    </row>
    <row r="2494" spans="6:6" x14ac:dyDescent="0.25">
      <c r="F2494" s="51"/>
    </row>
    <row r="2495" spans="6:6" x14ac:dyDescent="0.25">
      <c r="F2495" s="51"/>
    </row>
    <row r="2496" spans="6:6" x14ac:dyDescent="0.25">
      <c r="F2496" s="51"/>
    </row>
    <row r="2497" spans="6:6" x14ac:dyDescent="0.25">
      <c r="F2497" s="51"/>
    </row>
    <row r="2498" spans="6:6" x14ac:dyDescent="0.25">
      <c r="F2498" s="51"/>
    </row>
    <row r="2499" spans="6:6" x14ac:dyDescent="0.25">
      <c r="F2499" s="51"/>
    </row>
    <row r="2500" spans="6:6" x14ac:dyDescent="0.25">
      <c r="F2500" s="51"/>
    </row>
    <row r="2501" spans="6:6" x14ac:dyDescent="0.25">
      <c r="F2501" s="51"/>
    </row>
    <row r="2502" spans="6:6" x14ac:dyDescent="0.25">
      <c r="F2502" s="51"/>
    </row>
    <row r="2503" spans="6:6" x14ac:dyDescent="0.25">
      <c r="F2503" s="51"/>
    </row>
    <row r="2504" spans="6:6" x14ac:dyDescent="0.25">
      <c r="F2504" s="51"/>
    </row>
    <row r="2505" spans="6:6" x14ac:dyDescent="0.25">
      <c r="F2505" s="51"/>
    </row>
    <row r="2506" spans="6:6" x14ac:dyDescent="0.25">
      <c r="F2506" s="51"/>
    </row>
    <row r="2507" spans="6:6" x14ac:dyDescent="0.25">
      <c r="F2507" s="51"/>
    </row>
    <row r="2508" spans="6:6" x14ac:dyDescent="0.25">
      <c r="F2508" s="51"/>
    </row>
    <row r="2509" spans="6:6" x14ac:dyDescent="0.25">
      <c r="F2509" s="51"/>
    </row>
    <row r="2510" spans="6:6" x14ac:dyDescent="0.25">
      <c r="F2510" s="51"/>
    </row>
    <row r="2511" spans="6:6" x14ac:dyDescent="0.25">
      <c r="F2511" s="51"/>
    </row>
    <row r="2512" spans="6:6" x14ac:dyDescent="0.25">
      <c r="F2512" s="51"/>
    </row>
    <row r="2513" spans="6:6" x14ac:dyDescent="0.25">
      <c r="F2513" s="51"/>
    </row>
    <row r="2514" spans="6:6" x14ac:dyDescent="0.25">
      <c r="F2514" s="51"/>
    </row>
    <row r="2515" spans="6:6" x14ac:dyDescent="0.25">
      <c r="F2515" s="51"/>
    </row>
    <row r="2516" spans="6:6" x14ac:dyDescent="0.25">
      <c r="F2516" s="51"/>
    </row>
    <row r="2517" spans="6:6" x14ac:dyDescent="0.25">
      <c r="F2517" s="51"/>
    </row>
    <row r="2518" spans="6:6" x14ac:dyDescent="0.25">
      <c r="F2518" s="51"/>
    </row>
    <row r="2519" spans="6:6" x14ac:dyDescent="0.25">
      <c r="F2519" s="51"/>
    </row>
    <row r="2520" spans="6:6" x14ac:dyDescent="0.25">
      <c r="F2520" s="51"/>
    </row>
    <row r="2521" spans="6:6" x14ac:dyDescent="0.25">
      <c r="F2521" s="51"/>
    </row>
    <row r="2522" spans="6:6" x14ac:dyDescent="0.25">
      <c r="F2522" s="51"/>
    </row>
    <row r="2523" spans="6:6" x14ac:dyDescent="0.25">
      <c r="F2523" s="51"/>
    </row>
    <row r="2524" spans="6:6" x14ac:dyDescent="0.25">
      <c r="F2524" s="51"/>
    </row>
    <row r="2525" spans="6:6" x14ac:dyDescent="0.25">
      <c r="F2525" s="51"/>
    </row>
    <row r="2526" spans="6:6" x14ac:dyDescent="0.25">
      <c r="F2526" s="51"/>
    </row>
    <row r="2527" spans="6:6" x14ac:dyDescent="0.25">
      <c r="F2527" s="51"/>
    </row>
    <row r="2528" spans="6:6" x14ac:dyDescent="0.25">
      <c r="F2528" s="51"/>
    </row>
    <row r="2529" spans="6:6" x14ac:dyDescent="0.25">
      <c r="F2529" s="51"/>
    </row>
    <row r="2530" spans="6:6" x14ac:dyDescent="0.25">
      <c r="F2530" s="51"/>
    </row>
    <row r="2531" spans="6:6" x14ac:dyDescent="0.25">
      <c r="F2531" s="51"/>
    </row>
    <row r="2532" spans="6:6" x14ac:dyDescent="0.25">
      <c r="F2532" s="51"/>
    </row>
    <row r="2533" spans="6:6" x14ac:dyDescent="0.25">
      <c r="F2533" s="51"/>
    </row>
    <row r="2534" spans="6:6" x14ac:dyDescent="0.25">
      <c r="F2534" s="51"/>
    </row>
    <row r="2535" spans="6:6" x14ac:dyDescent="0.25">
      <c r="F2535" s="51"/>
    </row>
    <row r="2536" spans="6:6" x14ac:dyDescent="0.25">
      <c r="F2536" s="51"/>
    </row>
    <row r="2537" spans="6:6" x14ac:dyDescent="0.25">
      <c r="F2537" s="51"/>
    </row>
    <row r="2538" spans="6:6" x14ac:dyDescent="0.25">
      <c r="F2538" s="51"/>
    </row>
    <row r="2539" spans="6:6" x14ac:dyDescent="0.25">
      <c r="F2539" s="51"/>
    </row>
    <row r="2540" spans="6:6" x14ac:dyDescent="0.25">
      <c r="F2540" s="51"/>
    </row>
    <row r="2541" spans="6:6" x14ac:dyDescent="0.25">
      <c r="F2541" s="51"/>
    </row>
    <row r="2542" spans="6:6" x14ac:dyDescent="0.25">
      <c r="F2542" s="51"/>
    </row>
    <row r="2543" spans="6:6" x14ac:dyDescent="0.25">
      <c r="F2543" s="51"/>
    </row>
    <row r="2544" spans="6:6" x14ac:dyDescent="0.25">
      <c r="F2544" s="51"/>
    </row>
    <row r="2545" spans="6:6" x14ac:dyDescent="0.25">
      <c r="F2545" s="51"/>
    </row>
    <row r="2546" spans="6:6" x14ac:dyDescent="0.25">
      <c r="F2546" s="51"/>
    </row>
    <row r="2547" spans="6:6" x14ac:dyDescent="0.25">
      <c r="F2547" s="51"/>
    </row>
    <row r="2548" spans="6:6" x14ac:dyDescent="0.25">
      <c r="F2548" s="51"/>
    </row>
    <row r="2549" spans="6:6" x14ac:dyDescent="0.25">
      <c r="F2549" s="51"/>
    </row>
    <row r="2550" spans="6:6" x14ac:dyDescent="0.25">
      <c r="F2550" s="51"/>
    </row>
    <row r="2551" spans="6:6" x14ac:dyDescent="0.25">
      <c r="F2551" s="51"/>
    </row>
    <row r="2552" spans="6:6" x14ac:dyDescent="0.25">
      <c r="F2552" s="51"/>
    </row>
    <row r="2553" spans="6:6" x14ac:dyDescent="0.25">
      <c r="F2553" s="51"/>
    </row>
    <row r="2554" spans="6:6" x14ac:dyDescent="0.25">
      <c r="F2554" s="51"/>
    </row>
    <row r="2555" spans="6:6" x14ac:dyDescent="0.25">
      <c r="F2555" s="51"/>
    </row>
    <row r="2556" spans="6:6" x14ac:dyDescent="0.25">
      <c r="F2556" s="51"/>
    </row>
    <row r="2557" spans="6:6" x14ac:dyDescent="0.25">
      <c r="F2557" s="51"/>
    </row>
    <row r="2558" spans="6:6" x14ac:dyDescent="0.25">
      <c r="F2558" s="51"/>
    </row>
    <row r="2559" spans="6:6" x14ac:dyDescent="0.25">
      <c r="F2559" s="51"/>
    </row>
    <row r="2560" spans="6:6" x14ac:dyDescent="0.25">
      <c r="F2560" s="51"/>
    </row>
    <row r="2561" spans="6:6" x14ac:dyDescent="0.25">
      <c r="F2561" s="51"/>
    </row>
    <row r="2562" spans="6:6" x14ac:dyDescent="0.25">
      <c r="F2562" s="51"/>
    </row>
    <row r="2563" spans="6:6" x14ac:dyDescent="0.25">
      <c r="F2563" s="51"/>
    </row>
    <row r="2564" spans="6:6" x14ac:dyDescent="0.25">
      <c r="F2564" s="51"/>
    </row>
    <row r="2565" spans="6:6" x14ac:dyDescent="0.25">
      <c r="F2565" s="51"/>
    </row>
    <row r="2566" spans="6:6" x14ac:dyDescent="0.25">
      <c r="F2566" s="51"/>
    </row>
    <row r="2567" spans="6:6" x14ac:dyDescent="0.25">
      <c r="F2567" s="51"/>
    </row>
    <row r="2568" spans="6:6" x14ac:dyDescent="0.25">
      <c r="F2568" s="51"/>
    </row>
    <row r="2569" spans="6:6" x14ac:dyDescent="0.25">
      <c r="F2569" s="51"/>
    </row>
    <row r="2570" spans="6:6" x14ac:dyDescent="0.25">
      <c r="F2570" s="51"/>
    </row>
    <row r="2571" spans="6:6" x14ac:dyDescent="0.25">
      <c r="F2571" s="51"/>
    </row>
    <row r="2572" spans="6:6" x14ac:dyDescent="0.25">
      <c r="F2572" s="51"/>
    </row>
    <row r="2573" spans="6:6" x14ac:dyDescent="0.25">
      <c r="F2573" s="51"/>
    </row>
    <row r="2574" spans="6:6" x14ac:dyDescent="0.25">
      <c r="F2574" s="51"/>
    </row>
    <row r="2575" spans="6:6" x14ac:dyDescent="0.25">
      <c r="F2575" s="51"/>
    </row>
    <row r="2576" spans="6:6" x14ac:dyDescent="0.25">
      <c r="F2576" s="51"/>
    </row>
    <row r="2577" spans="6:6" x14ac:dyDescent="0.25">
      <c r="F2577" s="51"/>
    </row>
    <row r="2578" spans="6:6" x14ac:dyDescent="0.25">
      <c r="F2578" s="51"/>
    </row>
    <row r="2579" spans="6:6" x14ac:dyDescent="0.25">
      <c r="F2579" s="51"/>
    </row>
    <row r="2580" spans="6:6" x14ac:dyDescent="0.25">
      <c r="F2580" s="51"/>
    </row>
    <row r="2581" spans="6:6" x14ac:dyDescent="0.25">
      <c r="F2581" s="51"/>
    </row>
    <row r="2582" spans="6:6" x14ac:dyDescent="0.25">
      <c r="F2582" s="51"/>
    </row>
    <row r="2583" spans="6:6" x14ac:dyDescent="0.25">
      <c r="F2583" s="51"/>
    </row>
    <row r="2584" spans="6:6" x14ac:dyDescent="0.25">
      <c r="F2584" s="51"/>
    </row>
    <row r="2585" spans="6:6" x14ac:dyDescent="0.25">
      <c r="F2585" s="51"/>
    </row>
    <row r="2586" spans="6:6" x14ac:dyDescent="0.25">
      <c r="F2586" s="51"/>
    </row>
    <row r="2587" spans="6:6" x14ac:dyDescent="0.25">
      <c r="F2587" s="51"/>
    </row>
    <row r="2588" spans="6:6" x14ac:dyDescent="0.25">
      <c r="F2588" s="51"/>
    </row>
    <row r="2589" spans="6:6" x14ac:dyDescent="0.25">
      <c r="F2589" s="51"/>
    </row>
    <row r="2590" spans="6:6" x14ac:dyDescent="0.25">
      <c r="F2590" s="51"/>
    </row>
    <row r="2591" spans="6:6" x14ac:dyDescent="0.25">
      <c r="F2591" s="51"/>
    </row>
    <row r="2592" spans="6:6" x14ac:dyDescent="0.25">
      <c r="F2592" s="51"/>
    </row>
    <row r="2593" spans="6:6" x14ac:dyDescent="0.25">
      <c r="F2593" s="51"/>
    </row>
    <row r="2594" spans="6:6" x14ac:dyDescent="0.25">
      <c r="F2594" s="51"/>
    </row>
    <row r="2595" spans="6:6" x14ac:dyDescent="0.25">
      <c r="F2595" s="51"/>
    </row>
    <row r="2596" spans="6:6" x14ac:dyDescent="0.25">
      <c r="F2596" s="51"/>
    </row>
    <row r="2597" spans="6:6" x14ac:dyDescent="0.25">
      <c r="F2597" s="51"/>
    </row>
    <row r="2598" spans="6:6" x14ac:dyDescent="0.25">
      <c r="F2598" s="51"/>
    </row>
    <row r="2599" spans="6:6" x14ac:dyDescent="0.25">
      <c r="F2599" s="51"/>
    </row>
    <row r="2600" spans="6:6" x14ac:dyDescent="0.25">
      <c r="F2600" s="51"/>
    </row>
    <row r="2601" spans="6:6" x14ac:dyDescent="0.25">
      <c r="F2601" s="51"/>
    </row>
    <row r="2602" spans="6:6" x14ac:dyDescent="0.25">
      <c r="F2602" s="51"/>
    </row>
    <row r="2603" spans="6:6" x14ac:dyDescent="0.25">
      <c r="F2603" s="51"/>
    </row>
    <row r="2604" spans="6:6" x14ac:dyDescent="0.25">
      <c r="F2604" s="51"/>
    </row>
    <row r="2605" spans="6:6" x14ac:dyDescent="0.25">
      <c r="F2605" s="51"/>
    </row>
    <row r="2606" spans="6:6" x14ac:dyDescent="0.25">
      <c r="F2606" s="51"/>
    </row>
    <row r="2607" spans="6:6" x14ac:dyDescent="0.25">
      <c r="F2607" s="51"/>
    </row>
    <row r="2608" spans="6:6" x14ac:dyDescent="0.25">
      <c r="F2608" s="51"/>
    </row>
    <row r="2609" spans="6:6" x14ac:dyDescent="0.25">
      <c r="F2609" s="51"/>
    </row>
    <row r="2610" spans="6:6" x14ac:dyDescent="0.25">
      <c r="F2610" s="51"/>
    </row>
    <row r="2611" spans="6:6" x14ac:dyDescent="0.25">
      <c r="F2611" s="51"/>
    </row>
    <row r="2612" spans="6:6" x14ac:dyDescent="0.25">
      <c r="F2612" s="51"/>
    </row>
    <row r="2613" spans="6:6" x14ac:dyDescent="0.25">
      <c r="F2613" s="51"/>
    </row>
    <row r="2614" spans="6:6" x14ac:dyDescent="0.25">
      <c r="F2614" s="51"/>
    </row>
    <row r="2615" spans="6:6" x14ac:dyDescent="0.25">
      <c r="F2615" s="51"/>
    </row>
    <row r="2616" spans="6:6" x14ac:dyDescent="0.25">
      <c r="F2616" s="51"/>
    </row>
    <row r="2617" spans="6:6" x14ac:dyDescent="0.25">
      <c r="F2617" s="51"/>
    </row>
    <row r="2618" spans="6:6" x14ac:dyDescent="0.25">
      <c r="F2618" s="51"/>
    </row>
    <row r="2619" spans="6:6" x14ac:dyDescent="0.25">
      <c r="F2619" s="51"/>
    </row>
    <row r="2620" spans="6:6" x14ac:dyDescent="0.25">
      <c r="F2620" s="51"/>
    </row>
    <row r="2621" spans="6:6" x14ac:dyDescent="0.25">
      <c r="F2621" s="51"/>
    </row>
    <row r="2622" spans="6:6" x14ac:dyDescent="0.25">
      <c r="F2622" s="51"/>
    </row>
    <row r="2623" spans="6:6" x14ac:dyDescent="0.25">
      <c r="F2623" s="51"/>
    </row>
    <row r="2624" spans="6:6" x14ac:dyDescent="0.25">
      <c r="F2624" s="51"/>
    </row>
    <row r="2625" spans="6:6" x14ac:dyDescent="0.25">
      <c r="F2625" s="51"/>
    </row>
    <row r="2626" spans="6:6" x14ac:dyDescent="0.25">
      <c r="F2626" s="51"/>
    </row>
    <row r="2627" spans="6:6" x14ac:dyDescent="0.25">
      <c r="F2627" s="51"/>
    </row>
    <row r="2628" spans="6:6" x14ac:dyDescent="0.25">
      <c r="F2628" s="51"/>
    </row>
    <row r="2629" spans="6:6" x14ac:dyDescent="0.25">
      <c r="F2629" s="51"/>
    </row>
    <row r="2630" spans="6:6" x14ac:dyDescent="0.25">
      <c r="F2630" s="51"/>
    </row>
    <row r="2631" spans="6:6" x14ac:dyDescent="0.25">
      <c r="F2631" s="51"/>
    </row>
    <row r="2632" spans="6:6" x14ac:dyDescent="0.25">
      <c r="F2632" s="51"/>
    </row>
    <row r="2633" spans="6:6" x14ac:dyDescent="0.25">
      <c r="F2633" s="51"/>
    </row>
    <row r="2634" spans="6:6" x14ac:dyDescent="0.25">
      <c r="F2634" s="51"/>
    </row>
    <row r="2635" spans="6:6" x14ac:dyDescent="0.25">
      <c r="F2635" s="51"/>
    </row>
    <row r="2636" spans="6:6" x14ac:dyDescent="0.25">
      <c r="F2636" s="51"/>
    </row>
    <row r="2637" spans="6:6" x14ac:dyDescent="0.25">
      <c r="F2637" s="51"/>
    </row>
    <row r="2638" spans="6:6" x14ac:dyDescent="0.25">
      <c r="F2638" s="51"/>
    </row>
    <row r="2639" spans="6:6" x14ac:dyDescent="0.25">
      <c r="F2639" s="51"/>
    </row>
    <row r="2640" spans="6:6" x14ac:dyDescent="0.25">
      <c r="F2640" s="51"/>
    </row>
    <row r="2641" spans="6:6" x14ac:dyDescent="0.25">
      <c r="F2641" s="51"/>
    </row>
    <row r="2642" spans="6:6" x14ac:dyDescent="0.25">
      <c r="F2642" s="51"/>
    </row>
    <row r="2643" spans="6:6" x14ac:dyDescent="0.25">
      <c r="F2643" s="51"/>
    </row>
    <row r="2644" spans="6:6" x14ac:dyDescent="0.25">
      <c r="F2644" s="51"/>
    </row>
    <row r="2645" spans="6:6" x14ac:dyDescent="0.25">
      <c r="F2645" s="51"/>
    </row>
    <row r="2646" spans="6:6" x14ac:dyDescent="0.25">
      <c r="F2646" s="51"/>
    </row>
    <row r="2647" spans="6:6" x14ac:dyDescent="0.25">
      <c r="F2647" s="51"/>
    </row>
    <row r="2648" spans="6:6" x14ac:dyDescent="0.25">
      <c r="F2648" s="51"/>
    </row>
    <row r="2649" spans="6:6" x14ac:dyDescent="0.25">
      <c r="F2649" s="51"/>
    </row>
    <row r="2650" spans="6:6" x14ac:dyDescent="0.25">
      <c r="F2650" s="51"/>
    </row>
    <row r="2651" spans="6:6" x14ac:dyDescent="0.25">
      <c r="F2651" s="51"/>
    </row>
    <row r="2652" spans="6:6" x14ac:dyDescent="0.25">
      <c r="F2652" s="51"/>
    </row>
    <row r="2653" spans="6:6" x14ac:dyDescent="0.25">
      <c r="F2653" s="51"/>
    </row>
    <row r="2654" spans="6:6" x14ac:dyDescent="0.25">
      <c r="F2654" s="51"/>
    </row>
    <row r="2655" spans="6:6" x14ac:dyDescent="0.25">
      <c r="F2655" s="51"/>
    </row>
    <row r="2656" spans="6:6" x14ac:dyDescent="0.25">
      <c r="F2656" s="51"/>
    </row>
    <row r="2657" spans="6:6" x14ac:dyDescent="0.25">
      <c r="F2657" s="51"/>
    </row>
    <row r="2658" spans="6:6" x14ac:dyDescent="0.25">
      <c r="F2658" s="51"/>
    </row>
    <row r="2659" spans="6:6" x14ac:dyDescent="0.25">
      <c r="F2659" s="51"/>
    </row>
    <row r="2660" spans="6:6" x14ac:dyDescent="0.25">
      <c r="F2660" s="51"/>
    </row>
    <row r="2661" spans="6:6" x14ac:dyDescent="0.25">
      <c r="F2661" s="51"/>
    </row>
    <row r="2662" spans="6:6" x14ac:dyDescent="0.25">
      <c r="F2662" s="51"/>
    </row>
    <row r="2663" spans="6:6" x14ac:dyDescent="0.25">
      <c r="F2663" s="51"/>
    </row>
    <row r="2664" spans="6:6" x14ac:dyDescent="0.25">
      <c r="F2664" s="51"/>
    </row>
    <row r="2665" spans="6:6" x14ac:dyDescent="0.25">
      <c r="F2665" s="51"/>
    </row>
    <row r="2666" spans="6:6" x14ac:dyDescent="0.25">
      <c r="F2666" s="51"/>
    </row>
    <row r="2667" spans="6:6" x14ac:dyDescent="0.25">
      <c r="F2667" s="51"/>
    </row>
    <row r="2668" spans="6:6" x14ac:dyDescent="0.25">
      <c r="F2668" s="51"/>
    </row>
    <row r="2669" spans="6:6" x14ac:dyDescent="0.25">
      <c r="F2669" s="51"/>
    </row>
    <row r="2670" spans="6:6" x14ac:dyDescent="0.25">
      <c r="F2670" s="51"/>
    </row>
    <row r="2671" spans="6:6" x14ac:dyDescent="0.25">
      <c r="F2671" s="51"/>
    </row>
    <row r="2672" spans="6:6" x14ac:dyDescent="0.25">
      <c r="F2672" s="51"/>
    </row>
    <row r="2673" spans="6:6" x14ac:dyDescent="0.25">
      <c r="F2673" s="51"/>
    </row>
    <row r="2674" spans="6:6" x14ac:dyDescent="0.25">
      <c r="F2674" s="51"/>
    </row>
    <row r="2675" spans="6:6" x14ac:dyDescent="0.25">
      <c r="F2675" s="51"/>
    </row>
    <row r="2676" spans="6:6" x14ac:dyDescent="0.25">
      <c r="F2676" s="51"/>
    </row>
    <row r="2677" spans="6:6" x14ac:dyDescent="0.25">
      <c r="F2677" s="51"/>
    </row>
    <row r="2678" spans="6:6" x14ac:dyDescent="0.25">
      <c r="F2678" s="51"/>
    </row>
    <row r="2679" spans="6:6" x14ac:dyDescent="0.25">
      <c r="F2679" s="51"/>
    </row>
    <row r="2680" spans="6:6" x14ac:dyDescent="0.25">
      <c r="F2680" s="51"/>
    </row>
    <row r="2681" spans="6:6" x14ac:dyDescent="0.25">
      <c r="F2681" s="51"/>
    </row>
    <row r="2682" spans="6:6" x14ac:dyDescent="0.25">
      <c r="F2682" s="51"/>
    </row>
    <row r="2683" spans="6:6" x14ac:dyDescent="0.25">
      <c r="F2683" s="51"/>
    </row>
    <row r="2684" spans="6:6" x14ac:dyDescent="0.25">
      <c r="F2684" s="51"/>
    </row>
    <row r="2685" spans="6:6" x14ac:dyDescent="0.25">
      <c r="F2685" s="51"/>
    </row>
    <row r="2686" spans="6:6" x14ac:dyDescent="0.25">
      <c r="F2686" s="51"/>
    </row>
    <row r="2687" spans="6:6" x14ac:dyDescent="0.25">
      <c r="F2687" s="51"/>
    </row>
    <row r="2688" spans="6:6" x14ac:dyDescent="0.25">
      <c r="F2688" s="51"/>
    </row>
    <row r="2689" spans="6:6" x14ac:dyDescent="0.25">
      <c r="F2689" s="51"/>
    </row>
    <row r="2690" spans="6:6" x14ac:dyDescent="0.25">
      <c r="F2690" s="51"/>
    </row>
    <row r="2691" spans="6:6" x14ac:dyDescent="0.25">
      <c r="F2691" s="51"/>
    </row>
    <row r="2692" spans="6:6" x14ac:dyDescent="0.25">
      <c r="F2692" s="51"/>
    </row>
    <row r="2693" spans="6:6" x14ac:dyDescent="0.25">
      <c r="F2693" s="51"/>
    </row>
    <row r="2694" spans="6:6" x14ac:dyDescent="0.25">
      <c r="F2694" s="51"/>
    </row>
    <row r="2695" spans="6:6" x14ac:dyDescent="0.25">
      <c r="F2695" s="51"/>
    </row>
    <row r="2696" spans="6:6" x14ac:dyDescent="0.25">
      <c r="F2696" s="51"/>
    </row>
    <row r="2697" spans="6:6" x14ac:dyDescent="0.25">
      <c r="F2697" s="51"/>
    </row>
    <row r="2698" spans="6:6" x14ac:dyDescent="0.25">
      <c r="F2698" s="51"/>
    </row>
    <row r="2699" spans="6:6" x14ac:dyDescent="0.25">
      <c r="F2699" s="51"/>
    </row>
    <row r="2700" spans="6:6" x14ac:dyDescent="0.25">
      <c r="F2700" s="51"/>
    </row>
    <row r="2701" spans="6:6" x14ac:dyDescent="0.25">
      <c r="F2701" s="51"/>
    </row>
    <row r="2702" spans="6:6" x14ac:dyDescent="0.25">
      <c r="F2702" s="51"/>
    </row>
    <row r="2703" spans="6:6" x14ac:dyDescent="0.25">
      <c r="F2703" s="51"/>
    </row>
    <row r="2704" spans="6:6" x14ac:dyDescent="0.25">
      <c r="F2704" s="51"/>
    </row>
    <row r="2705" spans="6:6" x14ac:dyDescent="0.25">
      <c r="F2705" s="51"/>
    </row>
    <row r="2706" spans="6:6" x14ac:dyDescent="0.25">
      <c r="F2706" s="51"/>
    </row>
    <row r="2707" spans="6:6" x14ac:dyDescent="0.25">
      <c r="F2707" s="51"/>
    </row>
    <row r="2708" spans="6:6" x14ac:dyDescent="0.25">
      <c r="F2708" s="51"/>
    </row>
    <row r="2709" spans="6:6" x14ac:dyDescent="0.25">
      <c r="F2709" s="51"/>
    </row>
    <row r="2710" spans="6:6" x14ac:dyDescent="0.25">
      <c r="F2710" s="51"/>
    </row>
    <row r="2711" spans="6:6" x14ac:dyDescent="0.25">
      <c r="F2711" s="51"/>
    </row>
    <row r="2712" spans="6:6" x14ac:dyDescent="0.25">
      <c r="F2712" s="51"/>
    </row>
    <row r="2713" spans="6:6" x14ac:dyDescent="0.25">
      <c r="F2713" s="51"/>
    </row>
    <row r="2714" spans="6:6" x14ac:dyDescent="0.25">
      <c r="F2714" s="51"/>
    </row>
    <row r="2715" spans="6:6" x14ac:dyDescent="0.25">
      <c r="F2715" s="51"/>
    </row>
    <row r="2716" spans="6:6" x14ac:dyDescent="0.25">
      <c r="F2716" s="51"/>
    </row>
    <row r="2717" spans="6:6" x14ac:dyDescent="0.25">
      <c r="F2717" s="51"/>
    </row>
    <row r="2718" spans="6:6" x14ac:dyDescent="0.25">
      <c r="F2718" s="51"/>
    </row>
    <row r="2719" spans="6:6" x14ac:dyDescent="0.25">
      <c r="F2719" s="51"/>
    </row>
    <row r="2720" spans="6:6" x14ac:dyDescent="0.25">
      <c r="F2720" s="51"/>
    </row>
    <row r="2721" spans="6:6" x14ac:dyDescent="0.25">
      <c r="F2721" s="51"/>
    </row>
    <row r="2722" spans="6:6" x14ac:dyDescent="0.25">
      <c r="F2722" s="51"/>
    </row>
    <row r="2723" spans="6:6" x14ac:dyDescent="0.25">
      <c r="F2723" s="51"/>
    </row>
    <row r="2724" spans="6:6" x14ac:dyDescent="0.25">
      <c r="F2724" s="51"/>
    </row>
    <row r="2725" spans="6:6" x14ac:dyDescent="0.25">
      <c r="F2725" s="51"/>
    </row>
    <row r="2726" spans="6:6" x14ac:dyDescent="0.25">
      <c r="F2726" s="51"/>
    </row>
    <row r="2727" spans="6:6" x14ac:dyDescent="0.25">
      <c r="F2727" s="51"/>
    </row>
    <row r="2728" spans="6:6" x14ac:dyDescent="0.25">
      <c r="F2728" s="51"/>
    </row>
    <row r="2729" spans="6:6" x14ac:dyDescent="0.25">
      <c r="F2729" s="51"/>
    </row>
    <row r="2730" spans="6:6" x14ac:dyDescent="0.25">
      <c r="F2730" s="51"/>
    </row>
    <row r="2731" spans="6:6" x14ac:dyDescent="0.25">
      <c r="F2731" s="51"/>
    </row>
    <row r="2732" spans="6:6" x14ac:dyDescent="0.25">
      <c r="F2732" s="51"/>
    </row>
    <row r="2733" spans="6:6" x14ac:dyDescent="0.25">
      <c r="F2733" s="51"/>
    </row>
    <row r="2734" spans="6:6" x14ac:dyDescent="0.25">
      <c r="F2734" s="51"/>
    </row>
    <row r="2735" spans="6:6" x14ac:dyDescent="0.25">
      <c r="F2735" s="51"/>
    </row>
    <row r="2736" spans="6:6" x14ac:dyDescent="0.25">
      <c r="F2736" s="51"/>
    </row>
    <row r="2737" spans="6:6" x14ac:dyDescent="0.25">
      <c r="F2737" s="51"/>
    </row>
    <row r="2738" spans="6:6" x14ac:dyDescent="0.25">
      <c r="F2738" s="51"/>
    </row>
    <row r="2739" spans="6:6" x14ac:dyDescent="0.25">
      <c r="F2739" s="51"/>
    </row>
    <row r="2740" spans="6:6" x14ac:dyDescent="0.25">
      <c r="F2740" s="51"/>
    </row>
    <row r="2741" spans="6:6" x14ac:dyDescent="0.25">
      <c r="F2741" s="51"/>
    </row>
    <row r="2742" spans="6:6" x14ac:dyDescent="0.25">
      <c r="F2742" s="51"/>
    </row>
    <row r="2743" spans="6:6" x14ac:dyDescent="0.25">
      <c r="F2743" s="51"/>
    </row>
    <row r="2744" spans="6:6" x14ac:dyDescent="0.25">
      <c r="F2744" s="51"/>
    </row>
    <row r="2745" spans="6:6" x14ac:dyDescent="0.25">
      <c r="F2745" s="51"/>
    </row>
    <row r="2746" spans="6:6" x14ac:dyDescent="0.25">
      <c r="F2746" s="51"/>
    </row>
    <row r="2747" spans="6:6" x14ac:dyDescent="0.25">
      <c r="F2747" s="51"/>
    </row>
    <row r="2748" spans="6:6" x14ac:dyDescent="0.25">
      <c r="F2748" s="51"/>
    </row>
    <row r="2749" spans="6:6" x14ac:dyDescent="0.25">
      <c r="F2749" s="51"/>
    </row>
    <row r="2750" spans="6:6" x14ac:dyDescent="0.25">
      <c r="F2750" s="51"/>
    </row>
    <row r="2751" spans="6:6" x14ac:dyDescent="0.25">
      <c r="F2751" s="51"/>
    </row>
    <row r="2752" spans="6:6" x14ac:dyDescent="0.25">
      <c r="F2752" s="51"/>
    </row>
    <row r="2753" spans="6:6" x14ac:dyDescent="0.25">
      <c r="F2753" s="51"/>
    </row>
    <row r="2754" spans="6:6" x14ac:dyDescent="0.25">
      <c r="F2754" s="51"/>
    </row>
    <row r="2755" spans="6:6" x14ac:dyDescent="0.25">
      <c r="F2755" s="51"/>
    </row>
    <row r="2756" spans="6:6" x14ac:dyDescent="0.25">
      <c r="F2756" s="51"/>
    </row>
    <row r="2757" spans="6:6" x14ac:dyDescent="0.25">
      <c r="F2757" s="51"/>
    </row>
    <row r="2758" spans="6:6" x14ac:dyDescent="0.25">
      <c r="F2758" s="51"/>
    </row>
    <row r="2759" spans="6:6" x14ac:dyDescent="0.25">
      <c r="F2759" s="51"/>
    </row>
    <row r="2760" spans="6:6" x14ac:dyDescent="0.25">
      <c r="F2760" s="51"/>
    </row>
    <row r="2761" spans="6:6" x14ac:dyDescent="0.25">
      <c r="F2761" s="51"/>
    </row>
    <row r="2762" spans="6:6" x14ac:dyDescent="0.25">
      <c r="F2762" s="51"/>
    </row>
    <row r="2763" spans="6:6" x14ac:dyDescent="0.25">
      <c r="F2763" s="51"/>
    </row>
    <row r="2764" spans="6:6" x14ac:dyDescent="0.25">
      <c r="F2764" s="51"/>
    </row>
    <row r="2765" spans="6:6" x14ac:dyDescent="0.25">
      <c r="F2765" s="51"/>
    </row>
    <row r="2766" spans="6:6" x14ac:dyDescent="0.25">
      <c r="F2766" s="51"/>
    </row>
    <row r="2767" spans="6:6" x14ac:dyDescent="0.25">
      <c r="F2767" s="51"/>
    </row>
    <row r="2768" spans="6:6" x14ac:dyDescent="0.25">
      <c r="F2768" s="51"/>
    </row>
    <row r="2769" spans="6:6" x14ac:dyDescent="0.25">
      <c r="F2769" s="51"/>
    </row>
    <row r="2770" spans="6:6" x14ac:dyDescent="0.25">
      <c r="F2770" s="51"/>
    </row>
    <row r="2771" spans="6:6" x14ac:dyDescent="0.25">
      <c r="F2771" s="51"/>
    </row>
    <row r="2772" spans="6:6" x14ac:dyDescent="0.25">
      <c r="F2772" s="51"/>
    </row>
    <row r="2773" spans="6:6" x14ac:dyDescent="0.25">
      <c r="F2773" s="51"/>
    </row>
    <row r="2774" spans="6:6" x14ac:dyDescent="0.25">
      <c r="F2774" s="51"/>
    </row>
    <row r="2775" spans="6:6" x14ac:dyDescent="0.25">
      <c r="F2775" s="51"/>
    </row>
    <row r="2776" spans="6:6" x14ac:dyDescent="0.25">
      <c r="F2776" s="51"/>
    </row>
    <row r="2777" spans="6:6" x14ac:dyDescent="0.25">
      <c r="F2777" s="51"/>
    </row>
    <row r="2778" spans="6:6" x14ac:dyDescent="0.25">
      <c r="F2778" s="51"/>
    </row>
    <row r="2779" spans="6:6" x14ac:dyDescent="0.25">
      <c r="F2779" s="51"/>
    </row>
    <row r="2780" spans="6:6" x14ac:dyDescent="0.25">
      <c r="F2780" s="51"/>
    </row>
    <row r="2781" spans="6:6" x14ac:dyDescent="0.25">
      <c r="F2781" s="51"/>
    </row>
    <row r="2782" spans="6:6" x14ac:dyDescent="0.25">
      <c r="F2782" s="51"/>
    </row>
    <row r="2783" spans="6:6" x14ac:dyDescent="0.25">
      <c r="F2783" s="51"/>
    </row>
    <row r="2784" spans="6:6" x14ac:dyDescent="0.25">
      <c r="F2784" s="51"/>
    </row>
    <row r="2785" spans="6:6" x14ac:dyDescent="0.25">
      <c r="F2785" s="51"/>
    </row>
    <row r="2786" spans="6:6" x14ac:dyDescent="0.25">
      <c r="F2786" s="51"/>
    </row>
    <row r="2787" spans="6:6" x14ac:dyDescent="0.25">
      <c r="F2787" s="51"/>
    </row>
    <row r="2788" spans="6:6" x14ac:dyDescent="0.25">
      <c r="F2788" s="51"/>
    </row>
    <row r="2789" spans="6:6" x14ac:dyDescent="0.25">
      <c r="F2789" s="51"/>
    </row>
    <row r="2790" spans="6:6" x14ac:dyDescent="0.25">
      <c r="F2790" s="51"/>
    </row>
    <row r="2791" spans="6:6" x14ac:dyDescent="0.25">
      <c r="F2791" s="51"/>
    </row>
    <row r="2792" spans="6:6" x14ac:dyDescent="0.25">
      <c r="F2792" s="51"/>
    </row>
    <row r="2793" spans="6:6" x14ac:dyDescent="0.25">
      <c r="F2793" s="51"/>
    </row>
    <row r="2794" spans="6:6" x14ac:dyDescent="0.25">
      <c r="F2794" s="51"/>
    </row>
    <row r="2795" spans="6:6" x14ac:dyDescent="0.25">
      <c r="F2795" s="51"/>
    </row>
    <row r="2796" spans="6:6" x14ac:dyDescent="0.25">
      <c r="F2796" s="51"/>
    </row>
    <row r="2797" spans="6:6" x14ac:dyDescent="0.25">
      <c r="F2797" s="51"/>
    </row>
    <row r="2798" spans="6:6" x14ac:dyDescent="0.25">
      <c r="F2798" s="51"/>
    </row>
    <row r="2799" spans="6:6" x14ac:dyDescent="0.25">
      <c r="F2799" s="51"/>
    </row>
    <row r="2800" spans="6:6" x14ac:dyDescent="0.25">
      <c r="F2800" s="51"/>
    </row>
    <row r="2801" spans="6:6" x14ac:dyDescent="0.25">
      <c r="F2801" s="51"/>
    </row>
    <row r="2802" spans="6:6" x14ac:dyDescent="0.25">
      <c r="F2802" s="51"/>
    </row>
    <row r="2803" spans="6:6" x14ac:dyDescent="0.25">
      <c r="F2803" s="51"/>
    </row>
    <row r="2804" spans="6:6" x14ac:dyDescent="0.25">
      <c r="F2804" s="51"/>
    </row>
    <row r="2805" spans="6:6" x14ac:dyDescent="0.25">
      <c r="F2805" s="51"/>
    </row>
    <row r="2806" spans="6:6" x14ac:dyDescent="0.25">
      <c r="F2806" s="51"/>
    </row>
    <row r="2807" spans="6:6" x14ac:dyDescent="0.25">
      <c r="F2807" s="51"/>
    </row>
    <row r="2808" spans="6:6" x14ac:dyDescent="0.25">
      <c r="F2808" s="51"/>
    </row>
    <row r="2809" spans="6:6" x14ac:dyDescent="0.25">
      <c r="F2809" s="51"/>
    </row>
    <row r="2810" spans="6:6" x14ac:dyDescent="0.25">
      <c r="F2810" s="51"/>
    </row>
    <row r="2811" spans="6:6" x14ac:dyDescent="0.25">
      <c r="F2811" s="51"/>
    </row>
    <row r="2812" spans="6:6" x14ac:dyDescent="0.25">
      <c r="F2812" s="51"/>
    </row>
    <row r="2813" spans="6:6" x14ac:dyDescent="0.25">
      <c r="F2813" s="51"/>
    </row>
    <row r="2814" spans="6:6" x14ac:dyDescent="0.25">
      <c r="F2814" s="51"/>
    </row>
    <row r="2815" spans="6:6" x14ac:dyDescent="0.25">
      <c r="F2815" s="51"/>
    </row>
    <row r="2816" spans="6:6" x14ac:dyDescent="0.25">
      <c r="F2816" s="51"/>
    </row>
    <row r="2817" spans="6:6" x14ac:dyDescent="0.25">
      <c r="F2817" s="51"/>
    </row>
    <row r="2818" spans="6:6" x14ac:dyDescent="0.25">
      <c r="F2818" s="51"/>
    </row>
    <row r="2819" spans="6:6" x14ac:dyDescent="0.25">
      <c r="F2819" s="51"/>
    </row>
    <row r="2820" spans="6:6" x14ac:dyDescent="0.25">
      <c r="F2820" s="51"/>
    </row>
    <row r="2821" spans="6:6" x14ac:dyDescent="0.25">
      <c r="F2821" s="51"/>
    </row>
    <row r="2822" spans="6:6" x14ac:dyDescent="0.25">
      <c r="F2822" s="51"/>
    </row>
    <row r="2823" spans="6:6" x14ac:dyDescent="0.25">
      <c r="F2823" s="51"/>
    </row>
    <row r="2824" spans="6:6" x14ac:dyDescent="0.25">
      <c r="F2824" s="51"/>
    </row>
    <row r="2825" spans="6:6" x14ac:dyDescent="0.25">
      <c r="F2825" s="51"/>
    </row>
    <row r="2826" spans="6:6" x14ac:dyDescent="0.25">
      <c r="F2826" s="51"/>
    </row>
    <row r="2827" spans="6:6" x14ac:dyDescent="0.25">
      <c r="F2827" s="51"/>
    </row>
    <row r="2828" spans="6:6" x14ac:dyDescent="0.25">
      <c r="F2828" s="51"/>
    </row>
    <row r="2829" spans="6:6" x14ac:dyDescent="0.25">
      <c r="F2829" s="51"/>
    </row>
    <row r="2830" spans="6:6" x14ac:dyDescent="0.25">
      <c r="F2830" s="51"/>
    </row>
    <row r="2831" spans="6:6" x14ac:dyDescent="0.25">
      <c r="F2831" s="51"/>
    </row>
    <row r="2832" spans="6:6" x14ac:dyDescent="0.25">
      <c r="F2832" s="51"/>
    </row>
    <row r="2833" spans="6:6" x14ac:dyDescent="0.25">
      <c r="F2833" s="51"/>
    </row>
    <row r="2834" spans="6:6" x14ac:dyDescent="0.25">
      <c r="F2834" s="51"/>
    </row>
    <row r="2835" spans="6:6" x14ac:dyDescent="0.25">
      <c r="F2835" s="51"/>
    </row>
    <row r="2836" spans="6:6" x14ac:dyDescent="0.25">
      <c r="F2836" s="51"/>
    </row>
    <row r="2837" spans="6:6" x14ac:dyDescent="0.25">
      <c r="F2837" s="51"/>
    </row>
    <row r="2838" spans="6:6" x14ac:dyDescent="0.25">
      <c r="F2838" s="51"/>
    </row>
    <row r="2839" spans="6:6" x14ac:dyDescent="0.25">
      <c r="F2839" s="51"/>
    </row>
    <row r="2840" spans="6:6" x14ac:dyDescent="0.25">
      <c r="F2840" s="51"/>
    </row>
    <row r="2841" spans="6:6" x14ac:dyDescent="0.25">
      <c r="F2841" s="51"/>
    </row>
    <row r="2842" spans="6:6" x14ac:dyDescent="0.25">
      <c r="F2842" s="51"/>
    </row>
    <row r="2843" spans="6:6" x14ac:dyDescent="0.25">
      <c r="F2843" s="51"/>
    </row>
    <row r="2844" spans="6:6" x14ac:dyDescent="0.25">
      <c r="F2844" s="51"/>
    </row>
    <row r="2845" spans="6:6" x14ac:dyDescent="0.25">
      <c r="F2845" s="51"/>
    </row>
    <row r="2846" spans="6:6" x14ac:dyDescent="0.25">
      <c r="F2846" s="51"/>
    </row>
    <row r="2847" spans="6:6" x14ac:dyDescent="0.25">
      <c r="F2847" s="51"/>
    </row>
    <row r="2848" spans="6:6" x14ac:dyDescent="0.25">
      <c r="F2848" s="51"/>
    </row>
    <row r="2849" spans="6:6" x14ac:dyDescent="0.25">
      <c r="F2849" s="51"/>
    </row>
    <row r="2850" spans="6:6" x14ac:dyDescent="0.25">
      <c r="F2850" s="51"/>
    </row>
    <row r="2851" spans="6:6" x14ac:dyDescent="0.25">
      <c r="F2851" s="51"/>
    </row>
    <row r="2852" spans="6:6" x14ac:dyDescent="0.25">
      <c r="F2852" s="51"/>
    </row>
    <row r="2853" spans="6:6" x14ac:dyDescent="0.25">
      <c r="F2853" s="51"/>
    </row>
    <row r="2854" spans="6:6" x14ac:dyDescent="0.25">
      <c r="F2854" s="51"/>
    </row>
    <row r="2855" spans="6:6" x14ac:dyDescent="0.25">
      <c r="F2855" s="51"/>
    </row>
    <row r="2856" spans="6:6" x14ac:dyDescent="0.25">
      <c r="F2856" s="51"/>
    </row>
    <row r="2857" spans="6:6" x14ac:dyDescent="0.25">
      <c r="F2857" s="51"/>
    </row>
    <row r="2858" spans="6:6" x14ac:dyDescent="0.25">
      <c r="F2858" s="51"/>
    </row>
    <row r="2859" spans="6:6" x14ac:dyDescent="0.25">
      <c r="F2859" s="51"/>
    </row>
    <row r="2860" spans="6:6" x14ac:dyDescent="0.25">
      <c r="F2860" s="51"/>
    </row>
    <row r="2861" spans="6:6" x14ac:dyDescent="0.25">
      <c r="F2861" s="51"/>
    </row>
    <row r="2862" spans="6:6" x14ac:dyDescent="0.25">
      <c r="F2862" s="51"/>
    </row>
    <row r="2863" spans="6:6" x14ac:dyDescent="0.25">
      <c r="F2863" s="51"/>
    </row>
    <row r="2864" spans="6:6" x14ac:dyDescent="0.25">
      <c r="F2864" s="51"/>
    </row>
    <row r="2865" spans="6:6" x14ac:dyDescent="0.25">
      <c r="F2865" s="51"/>
    </row>
    <row r="2866" spans="6:6" x14ac:dyDescent="0.25">
      <c r="F2866" s="51"/>
    </row>
    <row r="2867" spans="6:6" x14ac:dyDescent="0.25">
      <c r="F2867" s="51"/>
    </row>
    <row r="2868" spans="6:6" x14ac:dyDescent="0.25">
      <c r="F2868" s="51"/>
    </row>
    <row r="2869" spans="6:6" x14ac:dyDescent="0.25">
      <c r="F2869" s="51"/>
    </row>
    <row r="2870" spans="6:6" x14ac:dyDescent="0.25">
      <c r="F2870" s="51"/>
    </row>
    <row r="2871" spans="6:6" x14ac:dyDescent="0.25">
      <c r="F2871" s="51"/>
    </row>
    <row r="2872" spans="6:6" x14ac:dyDescent="0.25">
      <c r="F2872" s="51"/>
    </row>
    <row r="2873" spans="6:6" x14ac:dyDescent="0.25">
      <c r="F2873" s="51"/>
    </row>
    <row r="2874" spans="6:6" x14ac:dyDescent="0.25">
      <c r="F2874" s="51"/>
    </row>
    <row r="2875" spans="6:6" x14ac:dyDescent="0.25">
      <c r="F2875" s="51"/>
    </row>
    <row r="2876" spans="6:6" x14ac:dyDescent="0.25">
      <c r="F2876" s="51"/>
    </row>
    <row r="2877" spans="6:6" x14ac:dyDescent="0.25">
      <c r="F2877" s="51"/>
    </row>
    <row r="2878" spans="6:6" x14ac:dyDescent="0.25">
      <c r="F2878" s="51"/>
    </row>
    <row r="2879" spans="6:6" x14ac:dyDescent="0.25">
      <c r="F2879" s="51"/>
    </row>
    <row r="2880" spans="6:6" x14ac:dyDescent="0.25">
      <c r="F2880" s="51"/>
    </row>
    <row r="2881" spans="6:6" x14ac:dyDescent="0.25">
      <c r="F2881" s="51"/>
    </row>
    <row r="2882" spans="6:6" x14ac:dyDescent="0.25">
      <c r="F2882" s="51"/>
    </row>
    <row r="2883" spans="6:6" x14ac:dyDescent="0.25">
      <c r="F2883" s="51"/>
    </row>
    <row r="2884" spans="6:6" x14ac:dyDescent="0.25">
      <c r="F2884" s="51"/>
    </row>
    <row r="2885" spans="6:6" x14ac:dyDescent="0.25">
      <c r="F2885" s="51"/>
    </row>
    <row r="2886" spans="6:6" x14ac:dyDescent="0.25">
      <c r="F2886" s="51"/>
    </row>
    <row r="2887" spans="6:6" x14ac:dyDescent="0.25">
      <c r="F2887" s="51"/>
    </row>
    <row r="2888" spans="6:6" x14ac:dyDescent="0.25">
      <c r="F2888" s="51"/>
    </row>
    <row r="2889" spans="6:6" x14ac:dyDescent="0.25">
      <c r="F2889" s="51"/>
    </row>
    <row r="2890" spans="6:6" x14ac:dyDescent="0.25">
      <c r="F2890" s="51"/>
    </row>
    <row r="2891" spans="6:6" x14ac:dyDescent="0.25">
      <c r="F2891" s="51"/>
    </row>
    <row r="2892" spans="6:6" x14ac:dyDescent="0.25">
      <c r="F2892" s="51"/>
    </row>
    <row r="2893" spans="6:6" x14ac:dyDescent="0.25">
      <c r="F2893" s="51"/>
    </row>
    <row r="2894" spans="6:6" x14ac:dyDescent="0.25">
      <c r="F2894" s="51"/>
    </row>
    <row r="2895" spans="6:6" x14ac:dyDescent="0.25">
      <c r="F2895" s="51"/>
    </row>
    <row r="2896" spans="6:6" x14ac:dyDescent="0.25">
      <c r="F2896" s="51"/>
    </row>
    <row r="2897" spans="6:6" x14ac:dyDescent="0.25">
      <c r="F2897" s="51"/>
    </row>
    <row r="2898" spans="6:6" x14ac:dyDescent="0.25">
      <c r="F2898" s="51"/>
    </row>
    <row r="2899" spans="6:6" x14ac:dyDescent="0.25">
      <c r="F2899" s="51"/>
    </row>
    <row r="2900" spans="6:6" x14ac:dyDescent="0.25">
      <c r="F2900" s="51"/>
    </row>
    <row r="2901" spans="6:6" x14ac:dyDescent="0.25">
      <c r="F2901" s="51"/>
    </row>
    <row r="2902" spans="6:6" x14ac:dyDescent="0.25">
      <c r="F2902" s="51"/>
    </row>
    <row r="2903" spans="6:6" x14ac:dyDescent="0.25">
      <c r="F2903" s="51"/>
    </row>
    <row r="2904" spans="6:6" x14ac:dyDescent="0.25">
      <c r="F2904" s="51"/>
    </row>
    <row r="2905" spans="6:6" x14ac:dyDescent="0.25">
      <c r="F2905" s="51"/>
    </row>
    <row r="2906" spans="6:6" x14ac:dyDescent="0.25">
      <c r="F2906" s="51"/>
    </row>
    <row r="2907" spans="6:6" x14ac:dyDescent="0.25">
      <c r="F2907" s="51"/>
    </row>
    <row r="2908" spans="6:6" x14ac:dyDescent="0.25">
      <c r="F2908" s="51"/>
    </row>
    <row r="2909" spans="6:6" x14ac:dyDescent="0.25">
      <c r="F2909" s="51"/>
    </row>
    <row r="2910" spans="6:6" x14ac:dyDescent="0.25">
      <c r="F2910" s="51"/>
    </row>
    <row r="2911" spans="6:6" x14ac:dyDescent="0.25">
      <c r="F2911" s="51"/>
    </row>
    <row r="2912" spans="6:6" x14ac:dyDescent="0.25">
      <c r="F2912" s="51"/>
    </row>
    <row r="2913" spans="6:6" x14ac:dyDescent="0.25">
      <c r="F2913" s="51"/>
    </row>
    <row r="2914" spans="6:6" x14ac:dyDescent="0.25">
      <c r="F2914" s="51"/>
    </row>
    <row r="2915" spans="6:6" x14ac:dyDescent="0.25">
      <c r="F2915" s="51"/>
    </row>
    <row r="2916" spans="6:6" x14ac:dyDescent="0.25">
      <c r="F2916" s="51"/>
    </row>
    <row r="2917" spans="6:6" x14ac:dyDescent="0.25">
      <c r="F2917" s="51"/>
    </row>
    <row r="2918" spans="6:6" x14ac:dyDescent="0.25">
      <c r="F2918" s="51"/>
    </row>
    <row r="2919" spans="6:6" x14ac:dyDescent="0.25">
      <c r="F2919" s="51"/>
    </row>
    <row r="2920" spans="6:6" x14ac:dyDescent="0.25">
      <c r="F2920" s="51"/>
    </row>
    <row r="2921" spans="6:6" x14ac:dyDescent="0.25">
      <c r="F2921" s="51"/>
    </row>
    <row r="2922" spans="6:6" x14ac:dyDescent="0.25">
      <c r="F2922" s="51"/>
    </row>
    <row r="2923" spans="6:6" x14ac:dyDescent="0.25">
      <c r="F2923" s="51"/>
    </row>
    <row r="2924" spans="6:6" x14ac:dyDescent="0.25">
      <c r="F2924" s="51"/>
    </row>
    <row r="2925" spans="6:6" x14ac:dyDescent="0.25">
      <c r="F2925" s="51"/>
    </row>
    <row r="2926" spans="6:6" x14ac:dyDescent="0.25">
      <c r="F2926" s="51"/>
    </row>
    <row r="2927" spans="6:6" x14ac:dyDescent="0.25">
      <c r="F2927" s="51"/>
    </row>
    <row r="2928" spans="6:6" x14ac:dyDescent="0.25">
      <c r="F2928" s="51"/>
    </row>
    <row r="2929" spans="6:6" x14ac:dyDescent="0.25">
      <c r="F2929" s="51"/>
    </row>
    <row r="2930" spans="6:6" x14ac:dyDescent="0.25">
      <c r="F2930" s="51"/>
    </row>
    <row r="2931" spans="6:6" x14ac:dyDescent="0.25">
      <c r="F2931" s="51"/>
    </row>
    <row r="2932" spans="6:6" x14ac:dyDescent="0.25">
      <c r="F2932" s="51"/>
    </row>
    <row r="2933" spans="6:6" x14ac:dyDescent="0.25">
      <c r="F2933" s="51"/>
    </row>
    <row r="2934" spans="6:6" x14ac:dyDescent="0.25">
      <c r="F2934" s="51"/>
    </row>
    <row r="2935" spans="6:6" x14ac:dyDescent="0.25">
      <c r="F2935" s="51"/>
    </row>
    <row r="2936" spans="6:6" x14ac:dyDescent="0.25">
      <c r="F2936" s="51"/>
    </row>
    <row r="2937" spans="6:6" x14ac:dyDescent="0.25">
      <c r="F2937" s="51"/>
    </row>
    <row r="2938" spans="6:6" x14ac:dyDescent="0.25">
      <c r="F2938" s="51"/>
    </row>
    <row r="2939" spans="6:6" x14ac:dyDescent="0.25">
      <c r="F2939" s="51"/>
    </row>
    <row r="2940" spans="6:6" x14ac:dyDescent="0.25">
      <c r="F2940" s="51"/>
    </row>
    <row r="2941" spans="6:6" x14ac:dyDescent="0.25">
      <c r="F2941" s="51"/>
    </row>
    <row r="2942" spans="6:6" x14ac:dyDescent="0.25">
      <c r="F2942" s="51"/>
    </row>
    <row r="2943" spans="6:6" x14ac:dyDescent="0.25">
      <c r="F2943" s="51"/>
    </row>
    <row r="2944" spans="6:6" x14ac:dyDescent="0.25">
      <c r="F2944" s="51"/>
    </row>
    <row r="2945" spans="6:6" x14ac:dyDescent="0.25">
      <c r="F2945" s="51"/>
    </row>
    <row r="2946" spans="6:6" x14ac:dyDescent="0.25">
      <c r="F2946" s="51"/>
    </row>
    <row r="2947" spans="6:6" x14ac:dyDescent="0.25">
      <c r="F2947" s="51"/>
    </row>
    <row r="2948" spans="6:6" x14ac:dyDescent="0.25">
      <c r="F2948" s="51"/>
    </row>
    <row r="2949" spans="6:6" x14ac:dyDescent="0.25">
      <c r="F2949" s="51"/>
    </row>
    <row r="2950" spans="6:6" x14ac:dyDescent="0.25">
      <c r="F2950" s="51"/>
    </row>
    <row r="2951" spans="6:6" x14ac:dyDescent="0.25">
      <c r="F2951" s="51"/>
    </row>
    <row r="2952" spans="6:6" x14ac:dyDescent="0.25">
      <c r="F2952" s="51"/>
    </row>
    <row r="2953" spans="6:6" x14ac:dyDescent="0.25">
      <c r="F2953" s="51"/>
    </row>
    <row r="2954" spans="6:6" x14ac:dyDescent="0.25">
      <c r="F2954" s="51"/>
    </row>
    <row r="2955" spans="6:6" x14ac:dyDescent="0.25">
      <c r="F2955" s="51"/>
    </row>
    <row r="2956" spans="6:6" x14ac:dyDescent="0.25">
      <c r="F2956" s="51"/>
    </row>
    <row r="2957" spans="6:6" x14ac:dyDescent="0.25">
      <c r="F2957" s="51"/>
    </row>
    <row r="2958" spans="6:6" x14ac:dyDescent="0.25">
      <c r="F2958" s="51"/>
    </row>
    <row r="2959" spans="6:6" x14ac:dyDescent="0.25">
      <c r="F2959" s="51"/>
    </row>
    <row r="2960" spans="6:6" x14ac:dyDescent="0.25">
      <c r="F2960" s="51"/>
    </row>
    <row r="2961" spans="6:6" x14ac:dyDescent="0.25">
      <c r="F2961" s="51"/>
    </row>
    <row r="2962" spans="6:6" x14ac:dyDescent="0.25">
      <c r="F2962" s="51"/>
    </row>
    <row r="2963" spans="6:6" x14ac:dyDescent="0.25">
      <c r="F2963" s="51"/>
    </row>
    <row r="2964" spans="6:6" x14ac:dyDescent="0.25">
      <c r="F2964" s="51"/>
    </row>
    <row r="2965" spans="6:6" x14ac:dyDescent="0.25">
      <c r="F2965" s="51"/>
    </row>
    <row r="2966" spans="6:6" x14ac:dyDescent="0.25">
      <c r="F2966" s="51"/>
    </row>
    <row r="2967" spans="6:6" x14ac:dyDescent="0.25">
      <c r="F2967" s="51"/>
    </row>
    <row r="2968" spans="6:6" x14ac:dyDescent="0.25">
      <c r="F2968" s="51"/>
    </row>
    <row r="2969" spans="6:6" x14ac:dyDescent="0.25">
      <c r="F2969" s="51"/>
    </row>
    <row r="2970" spans="6:6" x14ac:dyDescent="0.25">
      <c r="F2970" s="51"/>
    </row>
    <row r="2971" spans="6:6" x14ac:dyDescent="0.25">
      <c r="F2971" s="51"/>
    </row>
    <row r="2972" spans="6:6" x14ac:dyDescent="0.25">
      <c r="F2972" s="51"/>
    </row>
    <row r="2973" spans="6:6" x14ac:dyDescent="0.25">
      <c r="F2973" s="51"/>
    </row>
    <row r="2974" spans="6:6" x14ac:dyDescent="0.25">
      <c r="F2974" s="51"/>
    </row>
    <row r="2975" spans="6:6" x14ac:dyDescent="0.25">
      <c r="F2975" s="51"/>
    </row>
    <row r="2976" spans="6:6" x14ac:dyDescent="0.25">
      <c r="F2976" s="51"/>
    </row>
    <row r="2977" spans="6:6" x14ac:dyDescent="0.25">
      <c r="F2977" s="51"/>
    </row>
    <row r="2978" spans="6:6" x14ac:dyDescent="0.25">
      <c r="F2978" s="51"/>
    </row>
    <row r="2979" spans="6:6" x14ac:dyDescent="0.25">
      <c r="F2979" s="51"/>
    </row>
    <row r="2980" spans="6:6" x14ac:dyDescent="0.25">
      <c r="F2980" s="51"/>
    </row>
    <row r="2981" spans="6:6" x14ac:dyDescent="0.25">
      <c r="F2981" s="51"/>
    </row>
    <row r="2982" spans="6:6" x14ac:dyDescent="0.25">
      <c r="F2982" s="51"/>
    </row>
    <row r="2983" spans="6:6" x14ac:dyDescent="0.25">
      <c r="F2983" s="51"/>
    </row>
    <row r="2984" spans="6:6" x14ac:dyDescent="0.25">
      <c r="F2984" s="51"/>
    </row>
    <row r="2985" spans="6:6" x14ac:dyDescent="0.25">
      <c r="F2985" s="51"/>
    </row>
    <row r="2986" spans="6:6" x14ac:dyDescent="0.25">
      <c r="F2986" s="51"/>
    </row>
    <row r="2987" spans="6:6" x14ac:dyDescent="0.25">
      <c r="F2987" s="51"/>
    </row>
    <row r="2988" spans="6:6" x14ac:dyDescent="0.25">
      <c r="F2988" s="51"/>
    </row>
    <row r="2989" spans="6:6" x14ac:dyDescent="0.25">
      <c r="F2989" s="51"/>
    </row>
    <row r="2990" spans="6:6" x14ac:dyDescent="0.25">
      <c r="F2990" s="51"/>
    </row>
    <row r="2991" spans="6:6" x14ac:dyDescent="0.25">
      <c r="F2991" s="51"/>
    </row>
    <row r="2992" spans="6:6" x14ac:dyDescent="0.25">
      <c r="F2992" s="51"/>
    </row>
    <row r="2993" spans="6:6" x14ac:dyDescent="0.25">
      <c r="F2993" s="51"/>
    </row>
    <row r="2994" spans="6:6" x14ac:dyDescent="0.25">
      <c r="F2994" s="51"/>
    </row>
    <row r="2995" spans="6:6" x14ac:dyDescent="0.25">
      <c r="F2995" s="51"/>
    </row>
    <row r="2996" spans="6:6" x14ac:dyDescent="0.25">
      <c r="F2996" s="51"/>
    </row>
    <row r="2997" spans="6:6" x14ac:dyDescent="0.25">
      <c r="F2997" s="51"/>
    </row>
    <row r="2998" spans="6:6" x14ac:dyDescent="0.25">
      <c r="F2998" s="51"/>
    </row>
    <row r="2999" spans="6:6" x14ac:dyDescent="0.25">
      <c r="F2999" s="51"/>
    </row>
    <row r="3000" spans="6:6" x14ac:dyDescent="0.25">
      <c r="F3000" s="51"/>
    </row>
    <row r="3001" spans="6:6" x14ac:dyDescent="0.25">
      <c r="F3001" s="51"/>
    </row>
    <row r="3002" spans="6:6" x14ac:dyDescent="0.25">
      <c r="F3002" s="51"/>
    </row>
    <row r="3003" spans="6:6" x14ac:dyDescent="0.25">
      <c r="F3003" s="51"/>
    </row>
    <row r="3004" spans="6:6" x14ac:dyDescent="0.25">
      <c r="F3004" s="51"/>
    </row>
    <row r="3005" spans="6:6" x14ac:dyDescent="0.25">
      <c r="F3005" s="51"/>
    </row>
    <row r="3006" spans="6:6" x14ac:dyDescent="0.25">
      <c r="F3006" s="51"/>
    </row>
    <row r="3007" spans="6:6" x14ac:dyDescent="0.25">
      <c r="F3007" s="51"/>
    </row>
    <row r="3008" spans="6:6" x14ac:dyDescent="0.25">
      <c r="F3008" s="51"/>
    </row>
    <row r="3009" spans="6:6" x14ac:dyDescent="0.25">
      <c r="F3009" s="51"/>
    </row>
    <row r="3010" spans="6:6" x14ac:dyDescent="0.25">
      <c r="F3010" s="51"/>
    </row>
    <row r="3011" spans="6:6" x14ac:dyDescent="0.25">
      <c r="F3011" s="51"/>
    </row>
    <row r="3012" spans="6:6" x14ac:dyDescent="0.25">
      <c r="F3012" s="51"/>
    </row>
    <row r="3013" spans="6:6" x14ac:dyDescent="0.25">
      <c r="F3013" s="51"/>
    </row>
    <row r="3014" spans="6:6" x14ac:dyDescent="0.25">
      <c r="F3014" s="51"/>
    </row>
    <row r="3015" spans="6:6" x14ac:dyDescent="0.25">
      <c r="F3015" s="51"/>
    </row>
    <row r="3016" spans="6:6" x14ac:dyDescent="0.25">
      <c r="F3016" s="51"/>
    </row>
    <row r="3017" spans="6:6" x14ac:dyDescent="0.25">
      <c r="F3017" s="51"/>
    </row>
    <row r="3018" spans="6:6" x14ac:dyDescent="0.25">
      <c r="F3018" s="51"/>
    </row>
    <row r="3019" spans="6:6" x14ac:dyDescent="0.25">
      <c r="F3019" s="51"/>
    </row>
    <row r="3020" spans="6:6" x14ac:dyDescent="0.25">
      <c r="F3020" s="51"/>
    </row>
    <row r="3021" spans="6:6" x14ac:dyDescent="0.25">
      <c r="F3021" s="51"/>
    </row>
    <row r="3022" spans="6:6" x14ac:dyDescent="0.25">
      <c r="F3022" s="51"/>
    </row>
    <row r="3023" spans="6:6" x14ac:dyDescent="0.25">
      <c r="F3023" s="51"/>
    </row>
    <row r="3024" spans="6:6" x14ac:dyDescent="0.25">
      <c r="F3024" s="51"/>
    </row>
    <row r="3025" spans="6:6" x14ac:dyDescent="0.25">
      <c r="F3025" s="51"/>
    </row>
    <row r="3026" spans="6:6" x14ac:dyDescent="0.25">
      <c r="F3026" s="51"/>
    </row>
    <row r="3027" spans="6:6" x14ac:dyDescent="0.25">
      <c r="F3027" s="51"/>
    </row>
    <row r="3028" spans="6:6" x14ac:dyDescent="0.25">
      <c r="F3028" s="51"/>
    </row>
    <row r="3029" spans="6:6" x14ac:dyDescent="0.25">
      <c r="F3029" s="51"/>
    </row>
    <row r="3030" spans="6:6" x14ac:dyDescent="0.25">
      <c r="F3030" s="51"/>
    </row>
    <row r="3031" spans="6:6" x14ac:dyDescent="0.25">
      <c r="F3031" s="51"/>
    </row>
    <row r="3032" spans="6:6" x14ac:dyDescent="0.25">
      <c r="F3032" s="51"/>
    </row>
    <row r="3033" spans="6:6" x14ac:dyDescent="0.25">
      <c r="F3033" s="51"/>
    </row>
    <row r="3034" spans="6:6" x14ac:dyDescent="0.25">
      <c r="F3034" s="51"/>
    </row>
    <row r="3035" spans="6:6" x14ac:dyDescent="0.25">
      <c r="F3035" s="51"/>
    </row>
    <row r="3036" spans="6:6" x14ac:dyDescent="0.25">
      <c r="F3036" s="51"/>
    </row>
    <row r="3037" spans="6:6" x14ac:dyDescent="0.25">
      <c r="F3037" s="51"/>
    </row>
    <row r="3038" spans="6:6" x14ac:dyDescent="0.25">
      <c r="F3038" s="51"/>
    </row>
    <row r="3039" spans="6:6" x14ac:dyDescent="0.25">
      <c r="F3039" s="51"/>
    </row>
    <row r="3040" spans="6:6" x14ac:dyDescent="0.25">
      <c r="F3040" s="51"/>
    </row>
    <row r="3041" spans="6:6" x14ac:dyDescent="0.25">
      <c r="F3041" s="51"/>
    </row>
    <row r="3042" spans="6:6" x14ac:dyDescent="0.25">
      <c r="F3042" s="51"/>
    </row>
    <row r="3043" spans="6:6" x14ac:dyDescent="0.25">
      <c r="F3043" s="51"/>
    </row>
    <row r="3044" spans="6:6" x14ac:dyDescent="0.25">
      <c r="F3044" s="51"/>
    </row>
    <row r="3045" spans="6:6" x14ac:dyDescent="0.25">
      <c r="F3045" s="51"/>
    </row>
    <row r="3046" spans="6:6" x14ac:dyDescent="0.25">
      <c r="F3046" s="50"/>
    </row>
    <row r="3047" spans="6:6" x14ac:dyDescent="0.25">
      <c r="F3047" s="50"/>
    </row>
    <row r="3048" spans="6:6" x14ac:dyDescent="0.25">
      <c r="F3048" s="50"/>
    </row>
    <row r="3049" spans="6:6" x14ac:dyDescent="0.25">
      <c r="F3049" s="50"/>
    </row>
    <row r="3050" spans="6:6" x14ac:dyDescent="0.25">
      <c r="F3050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BF0E-5D99-4145-AFD5-8EB4C556B269}">
  <dimension ref="A1:G1204"/>
  <sheetViews>
    <sheetView topLeftCell="A204" workbookViewId="0">
      <selection activeCell="G1" sqref="G1:G67"/>
    </sheetView>
  </sheetViews>
  <sheetFormatPr defaultRowHeight="15" x14ac:dyDescent="0.25"/>
  <cols>
    <col min="1" max="1" width="30.7109375" style="2" customWidth="1"/>
    <col min="2" max="4" width="30.7109375" style="26" customWidth="1"/>
    <col min="5" max="5" width="17" style="26" customWidth="1"/>
    <col min="6" max="6" width="24.140625" bestFit="1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  <c r="E1" s="29"/>
      <c r="F1" t="s">
        <v>368</v>
      </c>
      <c r="G1">
        <f>VLOOKUP(F1,A:D,4,FALSE)</f>
        <v>8325282</v>
      </c>
    </row>
    <row r="2" spans="1:7" ht="15.75" thickBot="1" x14ac:dyDescent="0.3">
      <c r="A2" s="2" t="str">
        <f>CONCATENATE(C2," ",B2)</f>
        <v>Hall Abbie</v>
      </c>
      <c r="B2" s="3" t="s">
        <v>2</v>
      </c>
      <c r="C2" s="3" t="s">
        <v>3</v>
      </c>
      <c r="D2" s="3"/>
      <c r="E2" s="30"/>
      <c r="F2" t="s">
        <v>368</v>
      </c>
      <c r="G2">
        <f t="shared" ref="G2:G65" si="0">VLOOKUP(F2,A:D,4,FALSE)</f>
        <v>8325282</v>
      </c>
    </row>
    <row r="3" spans="1:7" ht="15.75" thickBot="1" x14ac:dyDescent="0.3">
      <c r="A3" s="2" t="str">
        <f t="shared" ref="A3:A66" si="1">CONCATENATE(C3," ",B3)</f>
        <v>Richter Adam J</v>
      </c>
      <c r="B3" s="5" t="s">
        <v>393</v>
      </c>
      <c r="C3" s="5" t="s">
        <v>5</v>
      </c>
      <c r="D3" s="6">
        <v>9079571</v>
      </c>
      <c r="E3" s="31"/>
      <c r="F3" t="s">
        <v>372</v>
      </c>
      <c r="G3">
        <f t="shared" si="0"/>
        <v>9213293</v>
      </c>
    </row>
    <row r="4" spans="1:7" ht="15.75" thickBot="1" x14ac:dyDescent="0.3">
      <c r="A4" s="2" t="str">
        <f t="shared" si="1"/>
        <v>Hassan Ahmad</v>
      </c>
      <c r="B4" s="3" t="s">
        <v>6</v>
      </c>
      <c r="C4" s="3" t="s">
        <v>7</v>
      </c>
      <c r="D4" s="7">
        <v>2173482</v>
      </c>
      <c r="E4" s="32"/>
      <c r="F4" t="s">
        <v>372</v>
      </c>
      <c r="G4">
        <f t="shared" si="0"/>
        <v>9213293</v>
      </c>
    </row>
    <row r="5" spans="1:7" ht="15.75" thickBot="1" x14ac:dyDescent="0.3">
      <c r="A5" s="2" t="str">
        <f t="shared" si="1"/>
        <v>Barber Aidan</v>
      </c>
      <c r="B5" s="8" t="s">
        <v>8</v>
      </c>
      <c r="C5" s="8" t="s">
        <v>9</v>
      </c>
      <c r="D5" s="8">
        <v>20769090</v>
      </c>
      <c r="E5" s="30"/>
      <c r="F5" t="s">
        <v>372</v>
      </c>
      <c r="G5">
        <f t="shared" si="0"/>
        <v>9213293</v>
      </c>
    </row>
    <row r="6" spans="1:7" ht="15.75" thickBot="1" x14ac:dyDescent="0.3">
      <c r="A6" s="2" t="str">
        <f t="shared" si="1"/>
        <v>Cousar Alan</v>
      </c>
      <c r="B6" s="8" t="s">
        <v>10</v>
      </c>
      <c r="C6" s="8" t="s">
        <v>11</v>
      </c>
      <c r="D6" s="9">
        <v>9544903</v>
      </c>
      <c r="E6" s="33"/>
      <c r="F6" t="s">
        <v>447</v>
      </c>
      <c r="G6">
        <f t="shared" si="0"/>
        <v>16912722</v>
      </c>
    </row>
    <row r="7" spans="1:7" ht="15.75" thickBot="1" x14ac:dyDescent="0.3">
      <c r="A7" s="2" t="str">
        <f t="shared" si="1"/>
        <v>Luse Alison L</v>
      </c>
      <c r="B7" s="10" t="s">
        <v>383</v>
      </c>
      <c r="C7" s="10" t="s">
        <v>13</v>
      </c>
      <c r="D7" s="10">
        <v>9254978</v>
      </c>
      <c r="E7" s="30"/>
      <c r="F7" t="s">
        <v>376</v>
      </c>
      <c r="G7">
        <f t="shared" si="0"/>
        <v>19481808</v>
      </c>
    </row>
    <row r="8" spans="1:7" ht="15.75" thickBot="1" x14ac:dyDescent="0.3">
      <c r="A8" s="2" t="str">
        <f t="shared" si="1"/>
        <v>De Rama Ami</v>
      </c>
      <c r="B8" s="3" t="s">
        <v>14</v>
      </c>
      <c r="C8" s="3" t="s">
        <v>15</v>
      </c>
      <c r="D8" s="3">
        <v>5859730</v>
      </c>
      <c r="E8" s="30"/>
      <c r="F8" t="s">
        <v>376</v>
      </c>
      <c r="G8">
        <f t="shared" si="0"/>
        <v>19481808</v>
      </c>
    </row>
    <row r="9" spans="1:7" ht="15.75" thickBot="1" x14ac:dyDescent="0.3">
      <c r="A9" s="2" t="str">
        <f t="shared" si="1"/>
        <v>Munkhbaatar Anand</v>
      </c>
      <c r="B9" s="3" t="s">
        <v>16</v>
      </c>
      <c r="C9" s="3" t="s">
        <v>17</v>
      </c>
      <c r="D9" s="3" t="s">
        <v>18</v>
      </c>
      <c r="E9" s="30"/>
      <c r="F9" t="s">
        <v>443</v>
      </c>
      <c r="G9">
        <f t="shared" si="0"/>
        <v>371819</v>
      </c>
    </row>
    <row r="10" spans="1:7" ht="15.75" thickBot="1" x14ac:dyDescent="0.3">
      <c r="A10" s="2" t="str">
        <f t="shared" si="1"/>
        <v>Petrungaro Andrea</v>
      </c>
      <c r="B10" s="10" t="s">
        <v>19</v>
      </c>
      <c r="C10" s="10" t="s">
        <v>20</v>
      </c>
      <c r="D10" s="10">
        <v>16912722</v>
      </c>
      <c r="E10" s="30"/>
      <c r="F10" t="s">
        <v>443</v>
      </c>
      <c r="G10">
        <f t="shared" si="0"/>
        <v>371819</v>
      </c>
    </row>
    <row r="11" spans="1:7" ht="15.75" thickBot="1" x14ac:dyDescent="0.3">
      <c r="A11" s="2" t="str">
        <f t="shared" si="1"/>
        <v>Choi Andrew J</v>
      </c>
      <c r="B11" s="10" t="s">
        <v>385</v>
      </c>
      <c r="C11" s="10" t="s">
        <v>22</v>
      </c>
      <c r="D11" s="10">
        <v>7470776</v>
      </c>
      <c r="E11" s="30"/>
      <c r="F11" t="s">
        <v>370</v>
      </c>
      <c r="G11">
        <f t="shared" si="0"/>
        <v>16509456</v>
      </c>
    </row>
    <row r="12" spans="1:7" ht="15.75" thickBot="1" x14ac:dyDescent="0.3">
      <c r="A12" s="2" t="str">
        <f t="shared" si="1"/>
        <v>Goodman Andrew</v>
      </c>
      <c r="B12" s="8" t="s">
        <v>21</v>
      </c>
      <c r="C12" s="8" t="s">
        <v>23</v>
      </c>
      <c r="D12" s="8">
        <v>593918</v>
      </c>
      <c r="E12" s="30"/>
      <c r="F12" t="s">
        <v>369</v>
      </c>
      <c r="G12">
        <f t="shared" si="0"/>
        <v>9079571</v>
      </c>
    </row>
    <row r="13" spans="1:7" ht="15.75" thickBot="1" x14ac:dyDescent="0.3">
      <c r="A13" s="2" t="str">
        <f t="shared" si="1"/>
        <v>Kozacheck Anne Marie</v>
      </c>
      <c r="B13" s="3" t="s">
        <v>24</v>
      </c>
      <c r="C13" s="3" t="s">
        <v>25</v>
      </c>
      <c r="D13" s="3">
        <v>19278370</v>
      </c>
      <c r="E13" s="30"/>
      <c r="F13" t="s">
        <v>369</v>
      </c>
      <c r="G13">
        <f t="shared" si="0"/>
        <v>9079571</v>
      </c>
    </row>
    <row r="14" spans="1:7" ht="15.75" thickBot="1" x14ac:dyDescent="0.3">
      <c r="A14" s="2" t="str">
        <f t="shared" si="1"/>
        <v>DeCarlo Antennian</v>
      </c>
      <c r="B14" s="3" t="s">
        <v>26</v>
      </c>
      <c r="C14" s="3" t="s">
        <v>27</v>
      </c>
      <c r="D14" s="3">
        <v>15949565</v>
      </c>
      <c r="E14" s="30"/>
      <c r="F14" t="s">
        <v>369</v>
      </c>
      <c r="G14">
        <f t="shared" si="0"/>
        <v>9079571</v>
      </c>
    </row>
    <row r="15" spans="1:7" ht="15.75" thickBot="1" x14ac:dyDescent="0.3">
      <c r="A15" s="2" t="str">
        <f t="shared" si="1"/>
        <v>Hunsberger Anthony J</v>
      </c>
      <c r="B15" s="10" t="s">
        <v>390</v>
      </c>
      <c r="C15" s="10" t="s">
        <v>29</v>
      </c>
      <c r="D15" s="10">
        <v>7146581</v>
      </c>
      <c r="E15" s="30"/>
      <c r="F15" t="s">
        <v>369</v>
      </c>
      <c r="G15">
        <f t="shared" si="0"/>
        <v>9079571</v>
      </c>
    </row>
    <row r="16" spans="1:7" ht="15.75" thickBot="1" x14ac:dyDescent="0.3">
      <c r="A16" s="2" t="str">
        <f t="shared" si="1"/>
        <v>Nevarez Antonia</v>
      </c>
      <c r="B16" s="3" t="s">
        <v>30</v>
      </c>
      <c r="C16" s="3" t="s">
        <v>424</v>
      </c>
      <c r="D16" s="3">
        <v>21646325</v>
      </c>
      <c r="E16" s="30"/>
      <c r="F16" t="s">
        <v>369</v>
      </c>
      <c r="G16">
        <f t="shared" si="0"/>
        <v>9079571</v>
      </c>
    </row>
    <row r="17" spans="1:7" ht="15.75" thickBot="1" x14ac:dyDescent="0.3">
      <c r="A17" s="2" t="str">
        <f t="shared" si="1"/>
        <v>Martin Arick</v>
      </c>
      <c r="B17" s="3" t="s">
        <v>32</v>
      </c>
      <c r="C17" s="3" t="s">
        <v>33</v>
      </c>
      <c r="D17" s="3">
        <v>15707250</v>
      </c>
      <c r="E17" s="30"/>
      <c r="F17" t="s">
        <v>369</v>
      </c>
      <c r="G17">
        <f t="shared" si="0"/>
        <v>9079571</v>
      </c>
    </row>
    <row r="18" spans="1:7" ht="15.75" thickBot="1" x14ac:dyDescent="0.3">
      <c r="A18" s="2" t="str">
        <f t="shared" si="1"/>
        <v>Aloff Arnold</v>
      </c>
      <c r="B18" s="3" t="s">
        <v>34</v>
      </c>
      <c r="C18" s="3" t="s">
        <v>35</v>
      </c>
      <c r="D18" s="3">
        <v>3475518</v>
      </c>
      <c r="E18" s="30"/>
      <c r="F18" t="s">
        <v>369</v>
      </c>
      <c r="G18">
        <f t="shared" si="0"/>
        <v>9079571</v>
      </c>
    </row>
    <row r="19" spans="1:7" ht="15.75" thickBot="1" x14ac:dyDescent="0.3">
      <c r="A19" s="2" t="str">
        <f t="shared" si="1"/>
        <v>Teipel Ashley</v>
      </c>
      <c r="B19" s="5" t="s">
        <v>36</v>
      </c>
      <c r="C19" s="5" t="s">
        <v>37</v>
      </c>
      <c r="D19" s="6">
        <v>20436925</v>
      </c>
      <c r="E19" s="31"/>
      <c r="F19" t="s">
        <v>369</v>
      </c>
      <c r="G19">
        <f t="shared" si="0"/>
        <v>9079571</v>
      </c>
    </row>
    <row r="20" spans="1:7" ht="15.75" thickBot="1" x14ac:dyDescent="0.3">
      <c r="A20" s="2" t="str">
        <f t="shared" si="1"/>
        <v>Pham Autumn</v>
      </c>
      <c r="B20" s="3" t="s">
        <v>38</v>
      </c>
      <c r="C20" s="3" t="s">
        <v>39</v>
      </c>
      <c r="D20" s="3">
        <v>21704702</v>
      </c>
      <c r="E20" s="30"/>
      <c r="F20" t="s">
        <v>369</v>
      </c>
      <c r="G20">
        <f t="shared" si="0"/>
        <v>9079571</v>
      </c>
    </row>
    <row r="21" spans="1:7" ht="15.75" thickBot="1" x14ac:dyDescent="0.3">
      <c r="A21" s="2" t="str">
        <f t="shared" si="1"/>
        <v>Brenner Barry G</v>
      </c>
      <c r="B21" s="3" t="s">
        <v>416</v>
      </c>
      <c r="C21" s="3" t="s">
        <v>41</v>
      </c>
      <c r="D21" s="3">
        <v>21348299</v>
      </c>
      <c r="E21" s="30"/>
      <c r="F21" t="s">
        <v>373</v>
      </c>
      <c r="G21">
        <f t="shared" si="0"/>
        <v>18710070</v>
      </c>
    </row>
    <row r="22" spans="1:7" ht="15.75" thickBot="1" x14ac:dyDescent="0.3">
      <c r="A22" s="2" t="str">
        <f t="shared" si="1"/>
        <v>Schumann Barry L</v>
      </c>
      <c r="B22" s="10" t="s">
        <v>408</v>
      </c>
      <c r="C22" s="10" t="s">
        <v>42</v>
      </c>
      <c r="D22" s="10">
        <v>19586992</v>
      </c>
      <c r="E22" s="30"/>
      <c r="F22" t="s">
        <v>489</v>
      </c>
      <c r="G22">
        <f t="shared" si="0"/>
        <v>17528908</v>
      </c>
    </row>
    <row r="23" spans="1:7" ht="15.75" thickBot="1" x14ac:dyDescent="0.3">
      <c r="A23" s="2" t="str">
        <f t="shared" si="1"/>
        <v>Raughter Brian</v>
      </c>
      <c r="B23" s="11" t="s">
        <v>43</v>
      </c>
      <c r="C23" s="11" t="s">
        <v>44</v>
      </c>
      <c r="D23" s="11">
        <v>18406006</v>
      </c>
      <c r="E23" s="31"/>
      <c r="F23" t="s">
        <v>444</v>
      </c>
      <c r="G23">
        <f t="shared" si="0"/>
        <v>16202925</v>
      </c>
    </row>
    <row r="24" spans="1:7" ht="15.75" thickBot="1" x14ac:dyDescent="0.3">
      <c r="A24" s="2" t="str">
        <f t="shared" si="1"/>
        <v>Strohman Brian C</v>
      </c>
      <c r="B24" s="10" t="s">
        <v>415</v>
      </c>
      <c r="C24" s="10" t="s">
        <v>45</v>
      </c>
      <c r="D24" s="10">
        <v>21104854</v>
      </c>
      <c r="E24" s="30"/>
      <c r="F24" t="s">
        <v>374</v>
      </c>
      <c r="G24">
        <f t="shared" si="0"/>
        <v>18754354</v>
      </c>
    </row>
    <row r="25" spans="1:7" ht="15.75" thickBot="1" x14ac:dyDescent="0.3">
      <c r="A25" s="2" t="str">
        <f t="shared" si="1"/>
        <v>Oliver Brittany</v>
      </c>
      <c r="B25" s="10" t="s">
        <v>46</v>
      </c>
      <c r="C25" s="10" t="s">
        <v>47</v>
      </c>
      <c r="D25" s="10">
        <v>17554531</v>
      </c>
      <c r="E25" s="30"/>
      <c r="F25" t="s">
        <v>374</v>
      </c>
      <c r="G25">
        <f t="shared" si="0"/>
        <v>18754354</v>
      </c>
    </row>
    <row r="26" spans="1:7" ht="15.75" thickBot="1" x14ac:dyDescent="0.3">
      <c r="A26" s="2" t="str">
        <f t="shared" si="1"/>
        <v>Krobath Bryan</v>
      </c>
      <c r="B26" s="3" t="s">
        <v>48</v>
      </c>
      <c r="C26" s="3" t="s">
        <v>49</v>
      </c>
      <c r="D26" s="3">
        <v>17429706</v>
      </c>
      <c r="E26" s="30"/>
      <c r="F26" t="s">
        <v>374</v>
      </c>
      <c r="G26">
        <f t="shared" si="0"/>
        <v>18754354</v>
      </c>
    </row>
    <row r="27" spans="1:7" ht="15.75" thickBot="1" x14ac:dyDescent="0.3">
      <c r="A27" s="2" t="str">
        <f t="shared" si="1"/>
        <v>Foley Carol</v>
      </c>
      <c r="B27" s="5" t="s">
        <v>50</v>
      </c>
      <c r="C27" s="5" t="s">
        <v>51</v>
      </c>
      <c r="D27" s="6">
        <v>17425766</v>
      </c>
      <c r="E27" s="31"/>
      <c r="F27" t="s">
        <v>374</v>
      </c>
      <c r="G27">
        <f t="shared" si="0"/>
        <v>18754354</v>
      </c>
    </row>
    <row r="28" spans="1:7" ht="15.75" thickBot="1" x14ac:dyDescent="0.3">
      <c r="A28" s="2" t="str">
        <f t="shared" si="1"/>
        <v>Fritz Carol S</v>
      </c>
      <c r="B28" s="3" t="s">
        <v>404</v>
      </c>
      <c r="C28" s="3" t="s">
        <v>52</v>
      </c>
      <c r="D28" s="3">
        <v>19268643</v>
      </c>
      <c r="E28" s="30"/>
      <c r="F28" t="s">
        <v>374</v>
      </c>
      <c r="G28">
        <f t="shared" si="0"/>
        <v>18754354</v>
      </c>
    </row>
    <row r="29" spans="1:7" ht="15.75" thickBot="1" x14ac:dyDescent="0.3">
      <c r="A29" s="2" t="str">
        <f t="shared" si="1"/>
        <v>Wilson Smith Carolyn</v>
      </c>
      <c r="B29" s="5" t="s">
        <v>53</v>
      </c>
      <c r="C29" s="5" t="s">
        <v>54</v>
      </c>
      <c r="D29" s="6">
        <v>7387433</v>
      </c>
      <c r="E29" s="31"/>
      <c r="F29" t="s">
        <v>374</v>
      </c>
      <c r="G29">
        <f t="shared" si="0"/>
        <v>18754354</v>
      </c>
    </row>
    <row r="30" spans="1:7" ht="15.75" thickBot="1" x14ac:dyDescent="0.3">
      <c r="A30" s="2" t="str">
        <f t="shared" si="1"/>
        <v>McAllister Cassandra</v>
      </c>
      <c r="B30" s="3" t="s">
        <v>55</v>
      </c>
      <c r="C30" s="3" t="s">
        <v>56</v>
      </c>
      <c r="D30" s="3">
        <v>21085517</v>
      </c>
      <c r="E30" s="30"/>
      <c r="F30" t="s">
        <v>377</v>
      </c>
      <c r="G30">
        <f t="shared" si="0"/>
        <v>19681796</v>
      </c>
    </row>
    <row r="31" spans="1:7" ht="15.75" thickBot="1" x14ac:dyDescent="0.3">
      <c r="A31" s="2" t="str">
        <f t="shared" si="1"/>
        <v>Lemon Cathy</v>
      </c>
      <c r="B31" s="8" t="s">
        <v>57</v>
      </c>
      <c r="C31" s="8" t="s">
        <v>58</v>
      </c>
      <c r="D31" s="8">
        <v>17195620</v>
      </c>
      <c r="E31" s="30"/>
      <c r="F31" t="s">
        <v>377</v>
      </c>
      <c r="G31">
        <f t="shared" si="0"/>
        <v>19681796</v>
      </c>
    </row>
    <row r="32" spans="1:7" ht="15.75" thickBot="1" x14ac:dyDescent="0.3">
      <c r="A32" s="2" t="str">
        <f t="shared" si="1"/>
        <v>Rivadeneyra Cesar</v>
      </c>
      <c r="B32" s="10" t="s">
        <v>59</v>
      </c>
      <c r="C32" s="10" t="s">
        <v>60</v>
      </c>
      <c r="D32" s="10">
        <v>16095793</v>
      </c>
      <c r="E32" s="30"/>
      <c r="F32" t="s">
        <v>377</v>
      </c>
      <c r="G32">
        <f t="shared" si="0"/>
        <v>19681796</v>
      </c>
    </row>
    <row r="33" spans="1:7" ht="15.75" thickBot="1" x14ac:dyDescent="0.3">
      <c r="A33" s="2" t="str">
        <f t="shared" si="1"/>
        <v>Yale Chad J</v>
      </c>
      <c r="B33" s="3" t="s">
        <v>410</v>
      </c>
      <c r="C33" s="3" t="s">
        <v>62</v>
      </c>
      <c r="D33" s="3">
        <v>20003537</v>
      </c>
      <c r="E33" s="30"/>
      <c r="F33" t="s">
        <v>377</v>
      </c>
      <c r="G33">
        <f t="shared" si="0"/>
        <v>19681796</v>
      </c>
    </row>
    <row r="34" spans="1:7" ht="15.75" thickBot="1" x14ac:dyDescent="0.3">
      <c r="A34" s="2" t="str">
        <f t="shared" si="1"/>
        <v>Bender Chad</v>
      </c>
      <c r="B34" s="3" t="s">
        <v>61</v>
      </c>
      <c r="C34" s="3" t="s">
        <v>63</v>
      </c>
      <c r="D34" s="12">
        <v>18598357</v>
      </c>
      <c r="E34" s="34"/>
      <c r="F34" t="s">
        <v>380</v>
      </c>
      <c r="G34">
        <f t="shared" si="0"/>
        <v>20220688</v>
      </c>
    </row>
    <row r="35" spans="1:7" ht="15.75" thickBot="1" x14ac:dyDescent="0.3">
      <c r="A35" s="2" t="str">
        <f t="shared" si="1"/>
        <v>Hill Chaz</v>
      </c>
      <c r="B35" s="3" t="s">
        <v>64</v>
      </c>
      <c r="C35" s="3" t="s">
        <v>65</v>
      </c>
      <c r="D35" s="3">
        <v>21418606</v>
      </c>
      <c r="E35" s="30"/>
      <c r="F35" t="s">
        <v>380</v>
      </c>
      <c r="G35">
        <f t="shared" si="0"/>
        <v>20220688</v>
      </c>
    </row>
    <row r="36" spans="1:7" ht="15.75" thickBot="1" x14ac:dyDescent="0.3">
      <c r="A36" s="2" t="str">
        <f t="shared" si="1"/>
        <v>Frazier Cheryl</v>
      </c>
      <c r="B36" s="8" t="s">
        <v>66</v>
      </c>
      <c r="C36" s="8" t="s">
        <v>67</v>
      </c>
      <c r="D36" s="3">
        <v>8499606</v>
      </c>
      <c r="E36" s="30"/>
      <c r="F36" t="s">
        <v>380</v>
      </c>
      <c r="G36">
        <f t="shared" si="0"/>
        <v>20220688</v>
      </c>
    </row>
    <row r="37" spans="1:7" ht="15.75" thickBot="1" x14ac:dyDescent="0.3">
      <c r="A37" s="2" t="str">
        <f t="shared" si="1"/>
        <v>Taugner Christian</v>
      </c>
      <c r="B37" s="10" t="s">
        <v>68</v>
      </c>
      <c r="C37" s="10" t="s">
        <v>69</v>
      </c>
      <c r="D37" s="10">
        <v>19681796</v>
      </c>
      <c r="E37" s="30"/>
      <c r="F37" t="s">
        <v>380</v>
      </c>
      <c r="G37">
        <f t="shared" si="0"/>
        <v>20220688</v>
      </c>
    </row>
    <row r="38" spans="1:7" ht="15.75" thickBot="1" x14ac:dyDescent="0.3">
      <c r="A38" s="2" t="str">
        <f t="shared" si="1"/>
        <v>Brousseau Christopher</v>
      </c>
      <c r="B38" s="3" t="s">
        <v>70</v>
      </c>
      <c r="C38" s="3" t="s">
        <v>71</v>
      </c>
      <c r="D38" s="3">
        <v>21435997</v>
      </c>
      <c r="E38" s="30"/>
      <c r="F38" t="s">
        <v>380</v>
      </c>
      <c r="G38">
        <f t="shared" si="0"/>
        <v>20220688</v>
      </c>
    </row>
    <row r="39" spans="1:7" ht="15.75" thickBot="1" x14ac:dyDescent="0.3">
      <c r="A39" s="2" t="str">
        <f t="shared" si="1"/>
        <v>Powell Clarissa</v>
      </c>
      <c r="B39" s="3" t="s">
        <v>72</v>
      </c>
      <c r="C39" s="3" t="s">
        <v>73</v>
      </c>
      <c r="D39" s="3">
        <v>17785596</v>
      </c>
      <c r="E39" s="30"/>
      <c r="F39" t="s">
        <v>380</v>
      </c>
      <c r="G39">
        <f t="shared" si="0"/>
        <v>20220688</v>
      </c>
    </row>
    <row r="40" spans="1:7" ht="15.75" thickBot="1" x14ac:dyDescent="0.3">
      <c r="A40" s="2" t="str">
        <f t="shared" si="1"/>
        <v>Finnigan Colleen J</v>
      </c>
      <c r="B40" s="5" t="s">
        <v>448</v>
      </c>
      <c r="C40" s="5" t="s">
        <v>75</v>
      </c>
      <c r="D40" s="6">
        <v>17437820</v>
      </c>
      <c r="E40" s="31"/>
      <c r="F40" t="s">
        <v>375</v>
      </c>
      <c r="G40">
        <f t="shared" si="0"/>
        <v>19200754</v>
      </c>
    </row>
    <row r="41" spans="1:7" ht="15.75" thickBot="1" x14ac:dyDescent="0.3">
      <c r="A41" s="2" t="str">
        <f t="shared" si="1"/>
        <v>Jerger Colleen</v>
      </c>
      <c r="B41" s="10" t="s">
        <v>74</v>
      </c>
      <c r="C41" s="10" t="s">
        <v>76</v>
      </c>
      <c r="D41" s="10">
        <v>3333476</v>
      </c>
      <c r="E41" s="30"/>
      <c r="F41" t="s">
        <v>371</v>
      </c>
      <c r="G41">
        <f t="shared" si="0"/>
        <v>16865615</v>
      </c>
    </row>
    <row r="42" spans="1:7" ht="15.75" thickBot="1" x14ac:dyDescent="0.3">
      <c r="A42" s="2" t="str">
        <f t="shared" si="1"/>
        <v>Green Connor</v>
      </c>
      <c r="B42" s="10" t="s">
        <v>77</v>
      </c>
      <c r="C42" s="10" t="s">
        <v>78</v>
      </c>
      <c r="D42" s="10">
        <v>20811434</v>
      </c>
      <c r="E42" s="30"/>
      <c r="F42" t="s">
        <v>371</v>
      </c>
      <c r="G42">
        <f t="shared" si="0"/>
        <v>16865615</v>
      </c>
    </row>
    <row r="43" spans="1:7" ht="15.75" thickBot="1" x14ac:dyDescent="0.3">
      <c r="A43" s="2" t="str">
        <f t="shared" si="1"/>
        <v>Kuykendall Cora</v>
      </c>
      <c r="B43" s="9" t="s">
        <v>79</v>
      </c>
      <c r="C43" s="3" t="s">
        <v>80</v>
      </c>
      <c r="D43" s="3">
        <v>22021577</v>
      </c>
      <c r="E43" s="30"/>
      <c r="F43" t="s">
        <v>366</v>
      </c>
      <c r="G43">
        <f t="shared" si="0"/>
        <v>7470776</v>
      </c>
    </row>
    <row r="44" spans="1:7" ht="15.75" thickBot="1" x14ac:dyDescent="0.3">
      <c r="A44" s="2" t="str">
        <f t="shared" si="1"/>
        <v>Dodd Curtis</v>
      </c>
      <c r="B44" s="8" t="s">
        <v>81</v>
      </c>
      <c r="C44" s="8" t="s">
        <v>82</v>
      </c>
      <c r="D44" s="8">
        <v>10599300</v>
      </c>
      <c r="E44" s="30"/>
      <c r="F44" t="s">
        <v>366</v>
      </c>
      <c r="G44">
        <f t="shared" si="0"/>
        <v>7470776</v>
      </c>
    </row>
    <row r="45" spans="1:7" ht="15.75" thickBot="1" x14ac:dyDescent="0.3">
      <c r="A45" s="2" t="str">
        <f t="shared" si="1"/>
        <v>Dean Sparkman Curtis</v>
      </c>
      <c r="B45" s="3" t="s">
        <v>81</v>
      </c>
      <c r="C45" s="3" t="s">
        <v>83</v>
      </c>
      <c r="D45" s="3">
        <v>21708146</v>
      </c>
      <c r="E45" s="30"/>
      <c r="F45" t="s">
        <v>366</v>
      </c>
      <c r="G45">
        <f t="shared" si="0"/>
        <v>7470776</v>
      </c>
    </row>
    <row r="46" spans="1:7" ht="15.75" thickBot="1" x14ac:dyDescent="0.3">
      <c r="A46" s="2" t="str">
        <f t="shared" si="1"/>
        <v>Walenga Dale J</v>
      </c>
      <c r="B46" s="10" t="s">
        <v>392</v>
      </c>
      <c r="C46" s="10" t="s">
        <v>85</v>
      </c>
      <c r="D46" s="10">
        <v>8325282</v>
      </c>
      <c r="E46" s="30"/>
      <c r="F46" t="s">
        <v>366</v>
      </c>
      <c r="G46">
        <f t="shared" si="0"/>
        <v>7470776</v>
      </c>
    </row>
    <row r="47" spans="1:7" ht="15.75" thickBot="1" x14ac:dyDescent="0.3">
      <c r="A47" s="2" t="str">
        <f t="shared" si="1"/>
        <v>Carney Daniel</v>
      </c>
      <c r="B47" s="3" t="s">
        <v>86</v>
      </c>
      <c r="C47" s="3" t="s">
        <v>87</v>
      </c>
      <c r="D47" s="3">
        <v>21749481</v>
      </c>
      <c r="E47" s="30"/>
      <c r="F47" t="s">
        <v>366</v>
      </c>
      <c r="G47">
        <f t="shared" si="0"/>
        <v>7470776</v>
      </c>
    </row>
    <row r="48" spans="1:7" ht="15.75" thickBot="1" x14ac:dyDescent="0.3">
      <c r="A48" s="2" t="str">
        <f t="shared" si="1"/>
        <v>Green Danna</v>
      </c>
      <c r="B48" s="10" t="s">
        <v>88</v>
      </c>
      <c r="C48" s="10" t="s">
        <v>78</v>
      </c>
      <c r="D48" s="10">
        <v>16849453</v>
      </c>
      <c r="E48" s="30"/>
      <c r="F48" t="s">
        <v>368</v>
      </c>
      <c r="G48">
        <f t="shared" si="0"/>
        <v>8325282</v>
      </c>
    </row>
    <row r="49" spans="1:7" ht="15.75" thickBot="1" x14ac:dyDescent="0.3">
      <c r="A49" s="2" t="str">
        <f t="shared" si="1"/>
        <v>Inskipt Deborah L</v>
      </c>
      <c r="B49" s="8" t="s">
        <v>400</v>
      </c>
      <c r="C49" s="8" t="s">
        <v>90</v>
      </c>
      <c r="D49" s="8">
        <v>17528908</v>
      </c>
      <c r="E49" s="30"/>
      <c r="F49" t="s">
        <v>445</v>
      </c>
      <c r="G49">
        <f t="shared" si="0"/>
        <v>19617796</v>
      </c>
    </row>
    <row r="50" spans="1:7" ht="15.75" thickBot="1" x14ac:dyDescent="0.3">
      <c r="A50" s="2" t="str">
        <f t="shared" si="1"/>
        <v>Powers Deborah</v>
      </c>
      <c r="B50" s="3" t="s">
        <v>89</v>
      </c>
      <c r="C50" s="3" t="s">
        <v>91</v>
      </c>
      <c r="D50" s="3">
        <v>19606009</v>
      </c>
      <c r="E50" s="30"/>
      <c r="F50" t="s">
        <v>445</v>
      </c>
      <c r="G50">
        <f t="shared" si="0"/>
        <v>19617796</v>
      </c>
    </row>
    <row r="51" spans="1:7" ht="15.75" thickBot="1" x14ac:dyDescent="0.3">
      <c r="A51" s="2" t="str">
        <f t="shared" si="1"/>
        <v>Holyn Dennis</v>
      </c>
      <c r="B51" s="10" t="s">
        <v>92</v>
      </c>
      <c r="C51" s="10" t="s">
        <v>93</v>
      </c>
      <c r="D51" s="10">
        <v>7152559</v>
      </c>
      <c r="E51" s="30"/>
      <c r="F51" t="s">
        <v>445</v>
      </c>
      <c r="G51">
        <f t="shared" si="0"/>
        <v>19617796</v>
      </c>
    </row>
    <row r="52" spans="1:7" ht="15.75" thickBot="1" x14ac:dyDescent="0.3">
      <c r="A52" s="2" t="str">
        <f t="shared" si="1"/>
        <v>Zimmerman Diana</v>
      </c>
      <c r="B52" s="3" t="s">
        <v>94</v>
      </c>
      <c r="C52" s="3" t="s">
        <v>95</v>
      </c>
      <c r="D52" s="3">
        <v>17640026</v>
      </c>
      <c r="E52" s="30"/>
      <c r="F52" t="s">
        <v>445</v>
      </c>
      <c r="G52">
        <f t="shared" si="0"/>
        <v>19617796</v>
      </c>
    </row>
    <row r="53" spans="1:7" ht="15.75" thickBot="1" x14ac:dyDescent="0.3">
      <c r="A53" s="2" t="str">
        <f t="shared" si="1"/>
        <v>Dunbar Dolores V</v>
      </c>
      <c r="B53" s="3" t="s">
        <v>422</v>
      </c>
      <c r="C53" s="3" t="s">
        <v>97</v>
      </c>
      <c r="D53" s="3">
        <v>17774994</v>
      </c>
      <c r="E53" s="30"/>
      <c r="F53" t="s">
        <v>445</v>
      </c>
      <c r="G53">
        <f t="shared" si="0"/>
        <v>19617796</v>
      </c>
    </row>
    <row r="54" spans="1:7" ht="15.75" thickBot="1" x14ac:dyDescent="0.3">
      <c r="A54" s="2" t="str">
        <f t="shared" si="1"/>
        <v>Lytle Dominic</v>
      </c>
      <c r="B54" s="3" t="s">
        <v>98</v>
      </c>
      <c r="C54" s="3" t="s">
        <v>99</v>
      </c>
      <c r="D54" s="13">
        <v>21621622</v>
      </c>
      <c r="E54" s="35"/>
      <c r="F54" t="s">
        <v>445</v>
      </c>
      <c r="G54">
        <f t="shared" si="0"/>
        <v>19617796</v>
      </c>
    </row>
    <row r="55" spans="1:7" ht="15.75" thickBot="1" x14ac:dyDescent="0.3">
      <c r="A55" s="2" t="str">
        <f t="shared" si="1"/>
        <v>Tajanlangit Eliseo</v>
      </c>
      <c r="B55" s="3" t="s">
        <v>100</v>
      </c>
      <c r="C55" s="3" t="s">
        <v>101</v>
      </c>
      <c r="D55" s="3">
        <v>18207434</v>
      </c>
      <c r="E55" s="30"/>
      <c r="F55" t="s">
        <v>445</v>
      </c>
      <c r="G55">
        <f t="shared" si="0"/>
        <v>19617796</v>
      </c>
    </row>
    <row r="56" spans="1:7" ht="15.75" thickBot="1" x14ac:dyDescent="0.3">
      <c r="A56" s="2" t="str">
        <f t="shared" si="1"/>
        <v>Solivan Erica</v>
      </c>
      <c r="B56" s="3" t="s">
        <v>102</v>
      </c>
      <c r="C56" s="3" t="s">
        <v>103</v>
      </c>
      <c r="D56" s="3">
        <v>21605264</v>
      </c>
      <c r="E56" s="30"/>
      <c r="F56" t="s">
        <v>445</v>
      </c>
      <c r="G56">
        <f t="shared" si="0"/>
        <v>19617796</v>
      </c>
    </row>
    <row r="57" spans="1:7" ht="15.75" thickBot="1" x14ac:dyDescent="0.3">
      <c r="A57" s="2" t="str">
        <f t="shared" si="1"/>
        <v>Herrera-Larsen Esther M</v>
      </c>
      <c r="B57" s="10" t="s">
        <v>399</v>
      </c>
      <c r="C57" s="10" t="s">
        <v>104</v>
      </c>
      <c r="D57" s="10">
        <v>17301495</v>
      </c>
      <c r="E57" s="30"/>
      <c r="F57" t="s">
        <v>445</v>
      </c>
      <c r="G57">
        <f t="shared" si="0"/>
        <v>19617796</v>
      </c>
    </row>
    <row r="58" spans="1:7" ht="15.75" thickBot="1" x14ac:dyDescent="0.3">
      <c r="A58" s="2" t="str">
        <f t="shared" si="1"/>
        <v>Liskovec Frank E</v>
      </c>
      <c r="B58" s="10" t="s">
        <v>382</v>
      </c>
      <c r="C58" s="10" t="s">
        <v>106</v>
      </c>
      <c r="D58" s="10">
        <v>8814784</v>
      </c>
      <c r="E58" s="30"/>
      <c r="F58" t="s">
        <v>445</v>
      </c>
      <c r="G58">
        <f t="shared" si="0"/>
        <v>19617796</v>
      </c>
    </row>
    <row r="59" spans="1:7" ht="15.75" thickBot="1" x14ac:dyDescent="0.3">
      <c r="A59" s="2" t="str">
        <f t="shared" si="1"/>
        <v>Portugal Gary</v>
      </c>
      <c r="B59" s="3" t="s">
        <v>107</v>
      </c>
      <c r="C59" s="3" t="s">
        <v>108</v>
      </c>
      <c r="D59" s="3">
        <v>9213293</v>
      </c>
      <c r="E59" s="30"/>
      <c r="F59" t="s">
        <v>445</v>
      </c>
      <c r="G59">
        <f t="shared" si="0"/>
        <v>19617796</v>
      </c>
    </row>
    <row r="60" spans="1:7" ht="15.75" thickBot="1" x14ac:dyDescent="0.3">
      <c r="A60" s="2" t="str">
        <f t="shared" si="1"/>
        <v>Flamminio Giovanni</v>
      </c>
      <c r="B60" s="3" t="s">
        <v>109</v>
      </c>
      <c r="C60" s="3" t="s">
        <v>110</v>
      </c>
      <c r="D60" s="3">
        <v>18532417</v>
      </c>
      <c r="E60" s="30"/>
      <c r="F60" t="s">
        <v>445</v>
      </c>
      <c r="G60">
        <f t="shared" si="0"/>
        <v>19617796</v>
      </c>
    </row>
    <row r="61" spans="1:7" ht="15.75" thickBot="1" x14ac:dyDescent="0.3">
      <c r="A61" s="2" t="str">
        <f t="shared" si="1"/>
        <v>Teipel Gregory K</v>
      </c>
      <c r="B61" s="5" t="s">
        <v>387</v>
      </c>
      <c r="C61" s="5" t="s">
        <v>37</v>
      </c>
      <c r="D61" s="6">
        <v>8307933</v>
      </c>
      <c r="E61" s="31"/>
      <c r="F61" t="s">
        <v>379</v>
      </c>
      <c r="G61">
        <f t="shared" si="0"/>
        <v>19491313</v>
      </c>
    </row>
    <row r="62" spans="1:7" ht="15.75" thickBot="1" x14ac:dyDescent="0.3">
      <c r="A62" s="2" t="str">
        <f t="shared" si="1"/>
        <v>Arenson Gregg S</v>
      </c>
      <c r="B62" s="3" t="s">
        <v>418</v>
      </c>
      <c r="C62" s="3" t="s">
        <v>112</v>
      </c>
      <c r="D62" s="3">
        <v>20776610</v>
      </c>
      <c r="E62" s="30"/>
      <c r="F62" t="s">
        <v>443</v>
      </c>
      <c r="G62">
        <f t="shared" si="0"/>
        <v>371819</v>
      </c>
    </row>
    <row r="63" spans="1:7" ht="15.75" thickBot="1" x14ac:dyDescent="0.3">
      <c r="A63" s="2" t="str">
        <f t="shared" si="1"/>
        <v>Hansford Gregory</v>
      </c>
      <c r="B63" s="10" t="s">
        <v>113</v>
      </c>
      <c r="C63" s="10" t="s">
        <v>114</v>
      </c>
      <c r="D63" s="10">
        <v>17094718</v>
      </c>
      <c r="E63" s="30"/>
      <c r="F63" t="s">
        <v>443</v>
      </c>
      <c r="G63">
        <f t="shared" si="0"/>
        <v>371819</v>
      </c>
    </row>
    <row r="64" spans="1:7" ht="15.75" thickBot="1" x14ac:dyDescent="0.3">
      <c r="A64" s="2" t="str">
        <f t="shared" si="1"/>
        <v>Allan H</v>
      </c>
      <c r="B64" s="3" t="s">
        <v>115</v>
      </c>
      <c r="C64" s="3" t="s">
        <v>116</v>
      </c>
      <c r="D64" s="6">
        <v>8046194</v>
      </c>
      <c r="E64" s="31"/>
      <c r="F64" t="s">
        <v>443</v>
      </c>
      <c r="G64">
        <f t="shared" si="0"/>
        <v>371819</v>
      </c>
    </row>
    <row r="65" spans="1:7" ht="15.75" thickBot="1" x14ac:dyDescent="0.3">
      <c r="A65" s="2" t="str">
        <f t="shared" si="1"/>
        <v>Geske Heather M</v>
      </c>
      <c r="B65" s="10" t="s">
        <v>396</v>
      </c>
      <c r="C65" s="10" t="s">
        <v>118</v>
      </c>
      <c r="D65" s="10">
        <v>16865615</v>
      </c>
      <c r="E65" s="30"/>
      <c r="F65" t="s">
        <v>447</v>
      </c>
      <c r="G65">
        <f t="shared" si="0"/>
        <v>16912722</v>
      </c>
    </row>
    <row r="66" spans="1:7" ht="15.75" thickBot="1" x14ac:dyDescent="0.3">
      <c r="A66" s="2" t="str">
        <f t="shared" si="1"/>
        <v>Berthelsen Heidi M</v>
      </c>
      <c r="B66" s="10" t="s">
        <v>450</v>
      </c>
      <c r="C66" s="10" t="s">
        <v>120</v>
      </c>
      <c r="D66" s="10">
        <v>19617796</v>
      </c>
      <c r="E66" s="30"/>
      <c r="F66" t="s">
        <v>447</v>
      </c>
      <c r="G66">
        <f t="shared" ref="G66:G67" si="2">VLOOKUP(F66,A:D,4,FALSE)</f>
        <v>16912722</v>
      </c>
    </row>
    <row r="67" spans="1:7" ht="15.75" thickBot="1" x14ac:dyDescent="0.3">
      <c r="A67" s="2" t="str">
        <f t="shared" ref="A67:A130" si="3">CONCATENATE(C67," ",B67)</f>
        <v>Bartholomew Hilary</v>
      </c>
      <c r="B67" s="3" t="s">
        <v>121</v>
      </c>
      <c r="C67" s="3" t="s">
        <v>122</v>
      </c>
      <c r="D67" s="3" t="s">
        <v>18</v>
      </c>
      <c r="E67" s="30"/>
      <c r="F67" t="s">
        <v>451</v>
      </c>
      <c r="G67">
        <f t="shared" si="2"/>
        <v>21621622</v>
      </c>
    </row>
    <row r="68" spans="1:7" ht="15.75" thickBot="1" x14ac:dyDescent="0.3">
      <c r="A68" s="2" t="str">
        <f t="shared" si="3"/>
        <v>Berg Ines V</v>
      </c>
      <c r="B68" s="10" t="s">
        <v>398</v>
      </c>
      <c r="C68" s="10" t="s">
        <v>124</v>
      </c>
      <c r="D68" s="10">
        <v>17117649</v>
      </c>
      <c r="E68" s="30"/>
    </row>
    <row r="69" spans="1:7" ht="15.75" thickBot="1" x14ac:dyDescent="0.3">
      <c r="A69" s="2" t="str">
        <f t="shared" si="3"/>
        <v>Jerger Jack</v>
      </c>
      <c r="B69" s="3" t="s">
        <v>125</v>
      </c>
      <c r="C69" s="3" t="s">
        <v>76</v>
      </c>
      <c r="D69" s="3" t="s">
        <v>18</v>
      </c>
      <c r="E69" s="30"/>
    </row>
    <row r="70" spans="1:7" ht="15.75" thickBot="1" x14ac:dyDescent="0.3">
      <c r="A70" s="2" t="str">
        <f t="shared" si="3"/>
        <v>Yale Jacob D</v>
      </c>
      <c r="B70" s="3" t="s">
        <v>402</v>
      </c>
      <c r="C70" s="3" t="s">
        <v>62</v>
      </c>
      <c r="D70" s="3">
        <v>18754354</v>
      </c>
      <c r="E70" s="30"/>
    </row>
    <row r="71" spans="1:7" ht="15.75" thickBot="1" x14ac:dyDescent="0.3">
      <c r="A71" s="2" t="str">
        <f t="shared" si="3"/>
        <v>Shulman Jake P</v>
      </c>
      <c r="B71" s="3" t="s">
        <v>417</v>
      </c>
      <c r="C71" s="3" t="s">
        <v>128</v>
      </c>
      <c r="D71" s="3">
        <v>18201929</v>
      </c>
      <c r="E71" s="30"/>
    </row>
    <row r="72" spans="1:7" ht="15.75" thickBot="1" x14ac:dyDescent="0.3">
      <c r="A72" s="2" t="str">
        <f t="shared" si="3"/>
        <v>Vogel Jalyne</v>
      </c>
      <c r="B72" s="3" t="s">
        <v>129</v>
      </c>
      <c r="C72" s="3" t="s">
        <v>130</v>
      </c>
      <c r="D72" s="3" t="s">
        <v>131</v>
      </c>
      <c r="E72" s="30"/>
    </row>
    <row r="73" spans="1:7" ht="15.75" thickBot="1" x14ac:dyDescent="0.3">
      <c r="A73" s="2" t="str">
        <f t="shared" si="3"/>
        <v>Allen James</v>
      </c>
      <c r="B73" s="10" t="s">
        <v>132</v>
      </c>
      <c r="C73" s="10" t="s">
        <v>133</v>
      </c>
      <c r="D73" s="11">
        <v>17143996</v>
      </c>
      <c r="E73" s="31"/>
    </row>
    <row r="74" spans="1:7" ht="15.75" thickBot="1" x14ac:dyDescent="0.3">
      <c r="A74" s="2" t="str">
        <f t="shared" si="3"/>
        <v>Whitman James</v>
      </c>
      <c r="B74" s="10" t="s">
        <v>132</v>
      </c>
      <c r="C74" s="10" t="s">
        <v>134</v>
      </c>
      <c r="D74" s="10">
        <v>21733361</v>
      </c>
      <c r="E74" s="30"/>
    </row>
    <row r="75" spans="1:7" ht="15.75" thickBot="1" x14ac:dyDescent="0.3">
      <c r="A75" s="2" t="str">
        <f t="shared" si="3"/>
        <v>Gianatasio James</v>
      </c>
      <c r="B75" s="3" t="s">
        <v>132</v>
      </c>
      <c r="C75" s="3" t="s">
        <v>135</v>
      </c>
      <c r="D75" s="3">
        <v>21762524</v>
      </c>
      <c r="E75" s="30"/>
    </row>
    <row r="76" spans="1:7" ht="15.75" thickBot="1" x14ac:dyDescent="0.3">
      <c r="A76" s="2" t="str">
        <f t="shared" si="3"/>
        <v>Zec Jane</v>
      </c>
      <c r="B76" s="3" t="s">
        <v>136</v>
      </c>
      <c r="C76" s="3" t="s">
        <v>137</v>
      </c>
      <c r="D76" s="3">
        <v>1487750</v>
      </c>
      <c r="E76" s="30"/>
    </row>
    <row r="77" spans="1:7" ht="15.75" thickBot="1" x14ac:dyDescent="0.3">
      <c r="A77" s="2" t="str">
        <f t="shared" si="3"/>
        <v>Kinyua Jared</v>
      </c>
      <c r="B77" s="10" t="s">
        <v>138</v>
      </c>
      <c r="C77" s="10" t="s">
        <v>139</v>
      </c>
      <c r="D77" s="10">
        <v>19279958</v>
      </c>
      <c r="E77" s="30"/>
    </row>
    <row r="78" spans="1:7" ht="15.75" thickBot="1" x14ac:dyDescent="0.3">
      <c r="A78" s="2" t="str">
        <f t="shared" si="3"/>
        <v>Hoffmann Jason R</v>
      </c>
      <c r="B78" s="5" t="s">
        <v>391</v>
      </c>
      <c r="C78" s="5" t="s">
        <v>141</v>
      </c>
      <c r="D78" s="6">
        <v>15278437</v>
      </c>
      <c r="E78" s="31"/>
    </row>
    <row r="79" spans="1:7" ht="15.75" thickBot="1" x14ac:dyDescent="0.3">
      <c r="A79" s="2" t="str">
        <f t="shared" si="3"/>
        <v>Roller Jason</v>
      </c>
      <c r="B79" s="3" t="s">
        <v>140</v>
      </c>
      <c r="C79" s="3" t="s">
        <v>142</v>
      </c>
      <c r="D79" s="3">
        <v>16228684</v>
      </c>
      <c r="E79" s="30"/>
    </row>
    <row r="80" spans="1:7" ht="15.75" thickBot="1" x14ac:dyDescent="0.3">
      <c r="A80" s="2" t="str">
        <f t="shared" si="3"/>
        <v>Reyes Jeanet</v>
      </c>
      <c r="B80" s="3" t="s">
        <v>143</v>
      </c>
      <c r="C80" s="3" t="s">
        <v>144</v>
      </c>
      <c r="D80" s="3">
        <v>16997303</v>
      </c>
      <c r="E80" s="30"/>
    </row>
    <row r="81" spans="1:5" ht="15.75" thickBot="1" x14ac:dyDescent="0.3">
      <c r="A81" s="2" t="str">
        <f t="shared" si="3"/>
        <v>Horn Jeffrey E</v>
      </c>
      <c r="B81" s="10" t="s">
        <v>381</v>
      </c>
      <c r="C81" s="10" t="s">
        <v>146</v>
      </c>
      <c r="D81" s="10">
        <v>2158366</v>
      </c>
      <c r="E81" s="30"/>
    </row>
    <row r="82" spans="1:5" ht="15.75" thickBot="1" x14ac:dyDescent="0.3">
      <c r="A82" s="2" t="str">
        <f t="shared" si="3"/>
        <v>Hess Jennifer</v>
      </c>
      <c r="B82" s="10" t="s">
        <v>147</v>
      </c>
      <c r="C82" s="10" t="s">
        <v>148</v>
      </c>
      <c r="D82" s="10">
        <v>17740520</v>
      </c>
      <c r="E82" s="30"/>
    </row>
    <row r="83" spans="1:5" ht="15.75" thickBot="1" x14ac:dyDescent="0.3">
      <c r="A83" s="2" t="str">
        <f t="shared" si="3"/>
        <v>Mixell-Hoffman Jennifer</v>
      </c>
      <c r="B83" s="3" t="s">
        <v>147</v>
      </c>
      <c r="C83" s="3" t="s">
        <v>149</v>
      </c>
      <c r="D83" s="3">
        <v>4567262</v>
      </c>
      <c r="E83" s="30"/>
    </row>
    <row r="84" spans="1:5" ht="15.75" thickBot="1" x14ac:dyDescent="0.3">
      <c r="A84" s="2" t="str">
        <f t="shared" si="3"/>
        <v>Hunsberger Jennifer</v>
      </c>
      <c r="B84" s="3" t="s">
        <v>147</v>
      </c>
      <c r="C84" s="3" t="s">
        <v>29</v>
      </c>
      <c r="D84" s="3" t="s">
        <v>131</v>
      </c>
      <c r="E84" s="30"/>
    </row>
    <row r="85" spans="1:5" ht="15.75" thickBot="1" x14ac:dyDescent="0.3">
      <c r="A85" s="2" t="str">
        <f t="shared" si="3"/>
        <v>Halsaver Jennifer</v>
      </c>
      <c r="B85" s="3" t="s">
        <v>147</v>
      </c>
      <c r="C85" s="3" t="s">
        <v>150</v>
      </c>
      <c r="D85" s="3">
        <v>21564088</v>
      </c>
      <c r="E85" s="30"/>
    </row>
    <row r="86" spans="1:5" ht="15.75" thickBot="1" x14ac:dyDescent="0.3">
      <c r="A86" s="2" t="str">
        <f t="shared" si="3"/>
        <v>Sandifer Jessica</v>
      </c>
      <c r="B86" s="8" t="s">
        <v>151</v>
      </c>
      <c r="C86" s="8" t="s">
        <v>152</v>
      </c>
      <c r="D86" s="8">
        <v>6115727</v>
      </c>
      <c r="E86" s="30"/>
    </row>
    <row r="87" spans="1:5" ht="15.75" thickBot="1" x14ac:dyDescent="0.3">
      <c r="A87" s="2" t="str">
        <f t="shared" si="3"/>
        <v>Shepard Jill M</v>
      </c>
      <c r="B87" s="3" t="s">
        <v>420</v>
      </c>
      <c r="C87" s="3" t="s">
        <v>154</v>
      </c>
      <c r="D87" s="3">
        <v>18142208</v>
      </c>
      <c r="E87" s="30"/>
    </row>
    <row r="88" spans="1:5" ht="15.75" thickBot="1" x14ac:dyDescent="0.3">
      <c r="A88" s="2" t="str">
        <f t="shared" si="3"/>
        <v>Lee Joel N</v>
      </c>
      <c r="B88" s="10" t="s">
        <v>389</v>
      </c>
      <c r="C88" s="10" t="s">
        <v>156</v>
      </c>
      <c r="D88" s="10">
        <v>6634327</v>
      </c>
      <c r="E88" s="30"/>
    </row>
    <row r="89" spans="1:5" ht="15.75" thickBot="1" x14ac:dyDescent="0.3">
      <c r="A89" s="2" t="str">
        <f t="shared" si="3"/>
        <v>Roken John</v>
      </c>
      <c r="B89" s="3" t="s">
        <v>157</v>
      </c>
      <c r="C89" s="3" t="s">
        <v>158</v>
      </c>
      <c r="D89" s="3">
        <v>18781057</v>
      </c>
      <c r="E89" s="30"/>
    </row>
    <row r="90" spans="1:5" ht="15.75" thickBot="1" x14ac:dyDescent="0.3">
      <c r="A90" s="2" t="str">
        <f t="shared" si="3"/>
        <v>Kelly John</v>
      </c>
      <c r="B90" s="3" t="s">
        <v>157</v>
      </c>
      <c r="C90" s="3" t="s">
        <v>159</v>
      </c>
      <c r="D90" s="3" t="s">
        <v>160</v>
      </c>
      <c r="E90" s="30"/>
    </row>
    <row r="91" spans="1:5" ht="15.75" thickBot="1" x14ac:dyDescent="0.3">
      <c r="A91" s="2" t="str">
        <f t="shared" si="3"/>
        <v>Puccio John</v>
      </c>
      <c r="B91" s="3" t="s">
        <v>157</v>
      </c>
      <c r="C91" s="3" t="s">
        <v>161</v>
      </c>
      <c r="D91" s="3">
        <v>21638421</v>
      </c>
      <c r="E91" s="30"/>
    </row>
    <row r="92" spans="1:5" ht="15.75" thickBot="1" x14ac:dyDescent="0.3">
      <c r="A92" s="2" t="str">
        <f t="shared" si="3"/>
        <v>Risely John</v>
      </c>
      <c r="B92" s="3" t="s">
        <v>157</v>
      </c>
      <c r="C92" s="3" t="s">
        <v>162</v>
      </c>
      <c r="D92" s="6">
        <v>20551344</v>
      </c>
      <c r="E92" s="31"/>
    </row>
    <row r="93" spans="1:5" ht="15.75" thickBot="1" x14ac:dyDescent="0.3">
      <c r="A93" s="2" t="str">
        <f t="shared" si="3"/>
        <v>DiBattista John</v>
      </c>
      <c r="B93" s="3" t="s">
        <v>157</v>
      </c>
      <c r="C93" s="3" t="s">
        <v>163</v>
      </c>
      <c r="D93" s="3">
        <v>730475</v>
      </c>
      <c r="E93" s="30"/>
    </row>
    <row r="94" spans="1:5" ht="15.75" thickBot="1" x14ac:dyDescent="0.3">
      <c r="A94" s="2" t="str">
        <f t="shared" si="3"/>
        <v>Rader John</v>
      </c>
      <c r="B94" s="3" t="s">
        <v>157</v>
      </c>
      <c r="C94" s="3" t="s">
        <v>164</v>
      </c>
      <c r="D94" s="3">
        <v>21758900</v>
      </c>
      <c r="E94" s="30"/>
    </row>
    <row r="95" spans="1:5" ht="15.75" thickBot="1" x14ac:dyDescent="0.3">
      <c r="A95" s="2" t="str">
        <f t="shared" si="3"/>
        <v>Karns John</v>
      </c>
      <c r="B95" s="3" t="s">
        <v>157</v>
      </c>
      <c r="C95" s="3" t="s">
        <v>165</v>
      </c>
      <c r="D95" s="3">
        <v>21128342</v>
      </c>
      <c r="E95" s="30"/>
    </row>
    <row r="96" spans="1:5" ht="15.75" thickBot="1" x14ac:dyDescent="0.3">
      <c r="A96" s="2" t="str">
        <f t="shared" si="3"/>
        <v>Aloff Jonathan</v>
      </c>
      <c r="B96" s="10" t="s">
        <v>166</v>
      </c>
      <c r="C96" s="10" t="s">
        <v>35</v>
      </c>
      <c r="D96" s="10">
        <v>16683808</v>
      </c>
      <c r="E96" s="30"/>
    </row>
    <row r="97" spans="1:5" ht="15.75" thickBot="1" x14ac:dyDescent="0.3">
      <c r="A97" s="2" t="str">
        <f t="shared" si="3"/>
        <v>Torres Jose</v>
      </c>
      <c r="B97" s="10" t="s">
        <v>167</v>
      </c>
      <c r="C97" s="10" t="s">
        <v>168</v>
      </c>
      <c r="D97" s="10">
        <v>20212926</v>
      </c>
      <c r="E97" s="30"/>
    </row>
    <row r="98" spans="1:5" ht="15.75" thickBot="1" x14ac:dyDescent="0.3">
      <c r="A98" s="2" t="str">
        <f t="shared" si="3"/>
        <v>Sexton Joseph</v>
      </c>
      <c r="B98" s="10" t="s">
        <v>169</v>
      </c>
      <c r="C98" s="10" t="s">
        <v>170</v>
      </c>
      <c r="D98" s="10">
        <v>21505953</v>
      </c>
      <c r="E98" s="30"/>
    </row>
    <row r="99" spans="1:5" ht="15.75" thickBot="1" x14ac:dyDescent="0.3">
      <c r="A99" s="2" t="str">
        <f t="shared" si="3"/>
        <v>Luse Josiah</v>
      </c>
      <c r="B99" s="3" t="s">
        <v>171</v>
      </c>
      <c r="C99" s="3" t="s">
        <v>13</v>
      </c>
      <c r="D99" s="3">
        <v>20405298</v>
      </c>
      <c r="E99" s="30"/>
    </row>
    <row r="100" spans="1:5" ht="15.75" thickBot="1" x14ac:dyDescent="0.3">
      <c r="A100" s="2" t="str">
        <f t="shared" si="3"/>
        <v>Flowers Karen</v>
      </c>
      <c r="B100" s="3" t="s">
        <v>172</v>
      </c>
      <c r="C100" s="3" t="s">
        <v>173</v>
      </c>
      <c r="D100" s="3"/>
      <c r="E100" s="30"/>
    </row>
    <row r="101" spans="1:5" ht="15.75" thickBot="1" x14ac:dyDescent="0.3">
      <c r="A101" s="2" t="str">
        <f t="shared" si="3"/>
        <v>Holland Kasandra</v>
      </c>
      <c r="B101" s="3" t="s">
        <v>174</v>
      </c>
      <c r="C101" s="3" t="s">
        <v>175</v>
      </c>
      <c r="D101" s="3">
        <v>21284072</v>
      </c>
      <c r="E101" s="30"/>
    </row>
    <row r="102" spans="1:5" ht="15.75" thickBot="1" x14ac:dyDescent="0.3">
      <c r="A102" s="2" t="str">
        <f t="shared" si="3"/>
        <v>Wick Katelan</v>
      </c>
      <c r="B102" s="3" t="s">
        <v>176</v>
      </c>
      <c r="C102" s="3" t="s">
        <v>177</v>
      </c>
      <c r="D102" s="3">
        <v>19271047</v>
      </c>
      <c r="E102" s="30"/>
    </row>
    <row r="103" spans="1:5" ht="15.75" thickBot="1" x14ac:dyDescent="0.3">
      <c r="A103" s="2" t="str">
        <f t="shared" si="3"/>
        <v>Caltagirone Katelenn</v>
      </c>
      <c r="B103" s="5" t="s">
        <v>178</v>
      </c>
      <c r="C103" s="5" t="s">
        <v>179</v>
      </c>
      <c r="D103" s="6">
        <v>20436896</v>
      </c>
      <c r="E103" s="31"/>
    </row>
    <row r="104" spans="1:5" ht="15.75" thickBot="1" x14ac:dyDescent="0.3">
      <c r="A104" s="2" t="str">
        <f t="shared" si="3"/>
        <v>Gillespie Kendall</v>
      </c>
      <c r="B104" s="3" t="s">
        <v>180</v>
      </c>
      <c r="C104" s="3" t="s">
        <v>181</v>
      </c>
      <c r="D104" s="3">
        <v>21645031</v>
      </c>
      <c r="E104" s="30"/>
    </row>
    <row r="105" spans="1:5" ht="15.75" thickBot="1" x14ac:dyDescent="0.3">
      <c r="A105" s="2" t="str">
        <f t="shared" si="3"/>
        <v>Weitzman Kenneth</v>
      </c>
      <c r="B105" s="3" t="s">
        <v>182</v>
      </c>
      <c r="C105" s="3" t="s">
        <v>183</v>
      </c>
      <c r="D105" s="3">
        <v>17516272</v>
      </c>
      <c r="E105" s="30"/>
    </row>
    <row r="106" spans="1:5" ht="15.75" thickBot="1" x14ac:dyDescent="0.3">
      <c r="A106" s="2" t="str">
        <f t="shared" si="3"/>
        <v>Dickerson Kimberly</v>
      </c>
      <c r="B106" s="5" t="s">
        <v>184</v>
      </c>
      <c r="C106" s="5" t="s">
        <v>185</v>
      </c>
      <c r="D106" s="6">
        <v>16243811</v>
      </c>
      <c r="E106" s="31"/>
    </row>
    <row r="107" spans="1:5" ht="15.75" thickBot="1" x14ac:dyDescent="0.3">
      <c r="A107" s="2" t="str">
        <f t="shared" si="3"/>
        <v>Edwards Kimberly</v>
      </c>
      <c r="B107" s="3" t="s">
        <v>184</v>
      </c>
      <c r="C107" s="3" t="s">
        <v>186</v>
      </c>
      <c r="D107" s="3">
        <v>21128256</v>
      </c>
      <c r="E107" s="30"/>
    </row>
    <row r="108" spans="1:5" ht="15.75" thickBot="1" x14ac:dyDescent="0.3">
      <c r="A108" s="2" t="str">
        <f t="shared" si="3"/>
        <v>Foley Kimberly</v>
      </c>
      <c r="B108" s="3" t="s">
        <v>184</v>
      </c>
      <c r="C108" s="3" t="s">
        <v>51</v>
      </c>
      <c r="D108" s="3">
        <v>21577652</v>
      </c>
      <c r="E108" s="30"/>
    </row>
    <row r="109" spans="1:5" ht="15.75" thickBot="1" x14ac:dyDescent="0.3">
      <c r="A109" s="2" t="str">
        <f t="shared" si="3"/>
        <v>Tigue Kirk</v>
      </c>
      <c r="B109" s="10" t="s">
        <v>187</v>
      </c>
      <c r="C109" s="10" t="s">
        <v>188</v>
      </c>
      <c r="D109" s="10">
        <v>21421111</v>
      </c>
      <c r="E109" s="30"/>
    </row>
    <row r="110" spans="1:5" ht="15.75" thickBot="1" x14ac:dyDescent="0.3">
      <c r="A110" s="2" t="str">
        <f t="shared" si="3"/>
        <v>Facchini Kristen</v>
      </c>
      <c r="B110" s="10" t="s">
        <v>189</v>
      </c>
      <c r="C110" s="10" t="s">
        <v>190</v>
      </c>
      <c r="D110" s="10">
        <v>21718544</v>
      </c>
      <c r="E110" s="30"/>
    </row>
    <row r="111" spans="1:5" ht="15.75" thickBot="1" x14ac:dyDescent="0.3">
      <c r="A111" s="2" t="str">
        <f t="shared" si="3"/>
        <v>White LaNeece</v>
      </c>
      <c r="B111" s="5" t="s">
        <v>191</v>
      </c>
      <c r="C111" s="5" t="s">
        <v>192</v>
      </c>
      <c r="D111" s="5">
        <v>13496370</v>
      </c>
      <c r="E111" s="31"/>
    </row>
    <row r="112" spans="1:5" ht="15.75" thickBot="1" x14ac:dyDescent="0.3">
      <c r="A112" s="2" t="str">
        <f t="shared" si="3"/>
        <v>Rose Latesha A</v>
      </c>
      <c r="B112" s="10" t="s">
        <v>421</v>
      </c>
      <c r="C112" s="10" t="s">
        <v>194</v>
      </c>
      <c r="D112" s="10">
        <v>21436172</v>
      </c>
      <c r="E112" s="30"/>
    </row>
    <row r="113" spans="1:5" ht="15.75" thickBot="1" x14ac:dyDescent="0.3">
      <c r="A113" s="2" t="str">
        <f t="shared" si="3"/>
        <v>Casta Laurie</v>
      </c>
      <c r="B113" s="5" t="s">
        <v>195</v>
      </c>
      <c r="C113" s="5" t="s">
        <v>196</v>
      </c>
      <c r="D113" s="6">
        <v>20697692</v>
      </c>
      <c r="E113" s="31"/>
    </row>
    <row r="114" spans="1:5" ht="15.75" thickBot="1" x14ac:dyDescent="0.3">
      <c r="A114" s="2" t="str">
        <f t="shared" si="3"/>
        <v>Gaskins Leandrus</v>
      </c>
      <c r="B114" s="3" t="s">
        <v>197</v>
      </c>
      <c r="C114" s="3" t="s">
        <v>198</v>
      </c>
      <c r="D114" s="3">
        <v>19642342</v>
      </c>
      <c r="E114" s="30"/>
    </row>
    <row r="115" spans="1:5" ht="15.75" thickBot="1" x14ac:dyDescent="0.3">
      <c r="A115" s="2" t="str">
        <f t="shared" si="3"/>
        <v>Gonzalez Lensie</v>
      </c>
      <c r="B115" s="10" t="s">
        <v>199</v>
      </c>
      <c r="C115" s="10" t="s">
        <v>200</v>
      </c>
      <c r="D115" s="14">
        <v>17859093</v>
      </c>
      <c r="E115" s="30"/>
    </row>
    <row r="116" spans="1:5" ht="15.75" thickBot="1" x14ac:dyDescent="0.3">
      <c r="A116" s="2" t="str">
        <f t="shared" si="3"/>
        <v>Wolfson Linda</v>
      </c>
      <c r="B116" s="3" t="s">
        <v>201</v>
      </c>
      <c r="C116" s="15" t="s">
        <v>202</v>
      </c>
      <c r="D116" s="16" t="s">
        <v>18</v>
      </c>
      <c r="E116" s="30"/>
    </row>
    <row r="117" spans="1:5" ht="15.75" thickBot="1" x14ac:dyDescent="0.3">
      <c r="A117" s="2" t="str">
        <f t="shared" si="3"/>
        <v>Tunstall Lori</v>
      </c>
      <c r="B117" s="6" t="s">
        <v>203</v>
      </c>
      <c r="C117" s="6" t="s">
        <v>204</v>
      </c>
      <c r="D117" s="6">
        <v>18134413</v>
      </c>
      <c r="E117" s="31"/>
    </row>
    <row r="118" spans="1:5" ht="15.75" thickBot="1" x14ac:dyDescent="0.3">
      <c r="A118" s="2" t="str">
        <f t="shared" si="3"/>
        <v>Young Love</v>
      </c>
      <c r="B118" s="3" t="s">
        <v>205</v>
      </c>
      <c r="C118" s="3" t="s">
        <v>206</v>
      </c>
      <c r="D118" s="17">
        <v>21713732</v>
      </c>
      <c r="E118" s="30"/>
    </row>
    <row r="119" spans="1:5" ht="15.75" thickBot="1" x14ac:dyDescent="0.3">
      <c r="A119" s="2" t="str">
        <f t="shared" si="3"/>
        <v>Ybanez Luis</v>
      </c>
      <c r="B119" s="3" t="s">
        <v>207</v>
      </c>
      <c r="C119" s="15" t="s">
        <v>208</v>
      </c>
      <c r="D119" s="16">
        <v>15735937</v>
      </c>
      <c r="E119" s="30"/>
    </row>
    <row r="120" spans="1:5" ht="15.75" thickBot="1" x14ac:dyDescent="0.3">
      <c r="A120" s="2" t="str">
        <f t="shared" si="3"/>
        <v>Smith Maggie/Margaret</v>
      </c>
      <c r="B120" s="3" t="s">
        <v>209</v>
      </c>
      <c r="C120" s="3" t="s">
        <v>210</v>
      </c>
      <c r="D120" s="3">
        <v>20253958</v>
      </c>
      <c r="E120" s="30"/>
    </row>
    <row r="121" spans="1:5" ht="15.75" thickBot="1" x14ac:dyDescent="0.3">
      <c r="A121" s="2" t="str">
        <f t="shared" si="3"/>
        <v>Booker Makena</v>
      </c>
      <c r="B121" s="10" t="s">
        <v>211</v>
      </c>
      <c r="C121" s="10" t="s">
        <v>212</v>
      </c>
      <c r="D121" s="10">
        <v>21777079</v>
      </c>
      <c r="E121" s="30"/>
    </row>
    <row r="122" spans="1:5" ht="15.75" thickBot="1" x14ac:dyDescent="0.3">
      <c r="A122" s="2" t="str">
        <f t="shared" si="3"/>
        <v>Finnegan Margaret</v>
      </c>
      <c r="B122" s="3" t="s">
        <v>213</v>
      </c>
      <c r="C122" s="3" t="s">
        <v>214</v>
      </c>
      <c r="D122" s="3">
        <v>19861194</v>
      </c>
      <c r="E122" s="30"/>
    </row>
    <row r="123" spans="1:5" ht="15.75" thickBot="1" x14ac:dyDescent="0.3">
      <c r="A123" s="2" t="str">
        <f t="shared" si="3"/>
        <v>Obrien Marina</v>
      </c>
      <c r="B123" s="3" t="s">
        <v>215</v>
      </c>
      <c r="C123" s="3" t="s">
        <v>216</v>
      </c>
      <c r="D123" s="3">
        <v>16865242</v>
      </c>
      <c r="E123" s="30"/>
    </row>
    <row r="124" spans="1:5" ht="15.75" thickBot="1" x14ac:dyDescent="0.3">
      <c r="A124" s="2" t="str">
        <f t="shared" si="3"/>
        <v>Porraz Marissa</v>
      </c>
      <c r="B124" s="3" t="s">
        <v>217</v>
      </c>
      <c r="C124" s="3" t="s">
        <v>218</v>
      </c>
      <c r="D124" s="3">
        <v>21617661</v>
      </c>
      <c r="E124" s="30"/>
    </row>
    <row r="125" spans="1:5" ht="15.75" thickBot="1" x14ac:dyDescent="0.3">
      <c r="A125" s="2" t="str">
        <f t="shared" si="3"/>
        <v>Roccia Mark</v>
      </c>
      <c r="B125" s="3" t="s">
        <v>219</v>
      </c>
      <c r="C125" s="3" t="s">
        <v>220</v>
      </c>
      <c r="D125" s="3">
        <v>21618313</v>
      </c>
      <c r="E125" s="30"/>
    </row>
    <row r="126" spans="1:5" ht="15.75" thickBot="1" x14ac:dyDescent="0.3">
      <c r="A126" s="2" t="str">
        <f t="shared" si="3"/>
        <v>Sanderock Marsha</v>
      </c>
      <c r="B126" s="10" t="s">
        <v>221</v>
      </c>
      <c r="C126" s="10" t="s">
        <v>222</v>
      </c>
      <c r="D126" s="10">
        <v>20724564</v>
      </c>
      <c r="E126" s="30"/>
    </row>
    <row r="127" spans="1:5" ht="15.75" thickBot="1" x14ac:dyDescent="0.3">
      <c r="A127" s="2" t="str">
        <f t="shared" si="3"/>
        <v>Wasserman Matthew</v>
      </c>
      <c r="B127" s="3" t="s">
        <v>223</v>
      </c>
      <c r="C127" s="3" t="s">
        <v>224</v>
      </c>
      <c r="D127" s="3">
        <v>21247158</v>
      </c>
      <c r="E127" s="30"/>
    </row>
    <row r="128" spans="1:5" ht="15.75" thickBot="1" x14ac:dyDescent="0.3">
      <c r="A128" s="2" t="str">
        <f t="shared" si="3"/>
        <v>Daugherty Matthew</v>
      </c>
      <c r="B128" s="8" t="s">
        <v>223</v>
      </c>
      <c r="C128" s="8" t="s">
        <v>423</v>
      </c>
      <c r="D128" s="3">
        <v>1706194</v>
      </c>
      <c r="E128" s="30"/>
    </row>
    <row r="129" spans="1:5" ht="15.75" thickBot="1" x14ac:dyDescent="0.3">
      <c r="A129" s="2" t="str">
        <f t="shared" si="3"/>
        <v>Sherman Matthew J</v>
      </c>
      <c r="B129" s="10" t="s">
        <v>388</v>
      </c>
      <c r="C129" s="10" t="s">
        <v>225</v>
      </c>
      <c r="D129" s="10">
        <v>8812322</v>
      </c>
      <c r="E129" s="30"/>
    </row>
    <row r="130" spans="1:5" ht="15.75" thickBot="1" x14ac:dyDescent="0.3">
      <c r="A130" s="2" t="str">
        <f t="shared" si="3"/>
        <v>Sales Maurice</v>
      </c>
      <c r="B130" s="3" t="s">
        <v>226</v>
      </c>
      <c r="C130" s="3" t="s">
        <v>227</v>
      </c>
      <c r="D130" s="3">
        <v>7059856</v>
      </c>
      <c r="E130" s="30"/>
    </row>
    <row r="131" spans="1:5" ht="15.75" thickBot="1" x14ac:dyDescent="0.3">
      <c r="A131" s="2" t="str">
        <f t="shared" ref="A131:A194" si="4">CONCATENATE(C131," ",B131)</f>
        <v>Tatro Melissa</v>
      </c>
      <c r="B131" s="3" t="s">
        <v>228</v>
      </c>
      <c r="C131" s="3" t="s">
        <v>229</v>
      </c>
      <c r="D131" s="3">
        <v>14177521</v>
      </c>
      <c r="E131" s="30"/>
    </row>
    <row r="132" spans="1:5" ht="15.75" thickBot="1" x14ac:dyDescent="0.3">
      <c r="A132" s="2" t="str">
        <f t="shared" si="4"/>
        <v>Foley Michael</v>
      </c>
      <c r="B132" s="3" t="s">
        <v>230</v>
      </c>
      <c r="C132" s="3" t="s">
        <v>51</v>
      </c>
      <c r="D132" s="3">
        <v>20995076</v>
      </c>
      <c r="E132" s="30"/>
    </row>
    <row r="133" spans="1:5" ht="15.75" thickBot="1" x14ac:dyDescent="0.3">
      <c r="A133" s="2" t="str">
        <f t="shared" si="4"/>
        <v>Semprevivo Michael A</v>
      </c>
      <c r="B133" s="3" t="s">
        <v>384</v>
      </c>
      <c r="C133" s="3" t="s">
        <v>231</v>
      </c>
      <c r="D133" s="3">
        <v>6375605</v>
      </c>
      <c r="E133" s="30"/>
    </row>
    <row r="134" spans="1:5" ht="15.75" thickBot="1" x14ac:dyDescent="0.3">
      <c r="A134" s="2" t="str">
        <f t="shared" si="4"/>
        <v>Lutz Michael</v>
      </c>
      <c r="B134" s="8" t="s">
        <v>230</v>
      </c>
      <c r="C134" s="8" t="s">
        <v>232</v>
      </c>
      <c r="D134" s="8">
        <v>16751785</v>
      </c>
      <c r="E134" s="30"/>
    </row>
    <row r="135" spans="1:5" ht="15.75" thickBot="1" x14ac:dyDescent="0.3">
      <c r="A135" s="2" t="str">
        <f t="shared" si="4"/>
        <v>Garnett Michael</v>
      </c>
      <c r="B135" s="3" t="s">
        <v>230</v>
      </c>
      <c r="C135" s="3" t="s">
        <v>233</v>
      </c>
      <c r="D135" s="3">
        <v>21222981</v>
      </c>
      <c r="E135" s="30"/>
    </row>
    <row r="136" spans="1:5" ht="15.75" thickBot="1" x14ac:dyDescent="0.3">
      <c r="A136" s="2" t="str">
        <f t="shared" si="4"/>
        <v>Dunavant Michael</v>
      </c>
      <c r="B136" s="10" t="s">
        <v>230</v>
      </c>
      <c r="C136" s="10" t="s">
        <v>234</v>
      </c>
      <c r="D136" s="10">
        <v>18828278</v>
      </c>
      <c r="E136" s="30"/>
    </row>
    <row r="137" spans="1:5" ht="15.75" thickBot="1" x14ac:dyDescent="0.3">
      <c r="A137" s="2" t="str">
        <f t="shared" si="4"/>
        <v>Wilston Michael</v>
      </c>
      <c r="B137" s="3" t="s">
        <v>230</v>
      </c>
      <c r="C137" s="3" t="s">
        <v>235</v>
      </c>
      <c r="D137" s="3">
        <v>20178878</v>
      </c>
      <c r="E137" s="30"/>
    </row>
    <row r="138" spans="1:5" ht="15.75" thickBot="1" x14ac:dyDescent="0.3">
      <c r="A138" s="2" t="str">
        <f t="shared" si="4"/>
        <v>McCorkle Michelle</v>
      </c>
      <c r="B138" s="8" t="s">
        <v>236</v>
      </c>
      <c r="C138" s="8" t="s">
        <v>237</v>
      </c>
      <c r="D138" s="3">
        <v>18710070</v>
      </c>
      <c r="E138" s="30"/>
    </row>
    <row r="139" spans="1:5" ht="15.75" thickBot="1" x14ac:dyDescent="0.3">
      <c r="A139" s="2" t="str">
        <f t="shared" si="4"/>
        <v>Hamel Michelle</v>
      </c>
      <c r="B139" s="3" t="s">
        <v>236</v>
      </c>
      <c r="C139" s="3" t="s">
        <v>238</v>
      </c>
      <c r="D139" s="3">
        <v>20591229</v>
      </c>
      <c r="E139" s="30"/>
    </row>
    <row r="140" spans="1:5" ht="15.75" thickBot="1" x14ac:dyDescent="0.3">
      <c r="A140" s="2" t="str">
        <f t="shared" si="4"/>
        <v>Sterner Murray</v>
      </c>
      <c r="B140" s="6" t="s">
        <v>239</v>
      </c>
      <c r="C140" s="6" t="s">
        <v>240</v>
      </c>
      <c r="D140" s="6">
        <v>16212649</v>
      </c>
      <c r="E140" s="31"/>
    </row>
    <row r="141" spans="1:5" ht="15.75" thickBot="1" x14ac:dyDescent="0.3">
      <c r="A141" s="2" t="str">
        <f t="shared" si="4"/>
        <v>Sue Pegors Nanette</v>
      </c>
      <c r="B141" s="3" t="s">
        <v>241</v>
      </c>
      <c r="C141" s="3" t="s">
        <v>242</v>
      </c>
      <c r="D141" s="3">
        <v>6932235</v>
      </c>
      <c r="E141" s="30"/>
    </row>
    <row r="142" spans="1:5" ht="15.75" thickBot="1" x14ac:dyDescent="0.3">
      <c r="A142" s="2" t="str">
        <f t="shared" si="4"/>
        <v>Zana Nasandelger M</v>
      </c>
      <c r="B142" s="10" t="s">
        <v>412</v>
      </c>
      <c r="C142" s="10" t="s">
        <v>244</v>
      </c>
      <c r="D142" s="10">
        <v>20220688</v>
      </c>
      <c r="E142" s="30"/>
    </row>
    <row r="143" spans="1:5" ht="15.75" thickBot="1" x14ac:dyDescent="0.3">
      <c r="A143" s="2" t="str">
        <f t="shared" si="4"/>
        <v>Weller Nathan</v>
      </c>
      <c r="B143" s="10" t="s">
        <v>245</v>
      </c>
      <c r="C143" s="10" t="s">
        <v>246</v>
      </c>
      <c r="D143" s="10">
        <v>19219478</v>
      </c>
      <c r="E143" s="30"/>
    </row>
    <row r="144" spans="1:5" ht="15.75" thickBot="1" x14ac:dyDescent="0.3">
      <c r="A144" s="2" t="str">
        <f t="shared" si="4"/>
        <v>Livne Nava</v>
      </c>
      <c r="B144" s="3" t="s">
        <v>247</v>
      </c>
      <c r="C144" s="3" t="s">
        <v>248</v>
      </c>
      <c r="D144" s="3">
        <v>20552652</v>
      </c>
      <c r="E144" s="30"/>
    </row>
    <row r="145" spans="1:5" ht="15.75" thickBot="1" x14ac:dyDescent="0.3">
      <c r="A145" s="2" t="str">
        <f t="shared" si="4"/>
        <v>Torres Nicholas</v>
      </c>
      <c r="B145" s="3" t="s">
        <v>249</v>
      </c>
      <c r="C145" s="3" t="s">
        <v>168</v>
      </c>
      <c r="D145" s="3">
        <v>16402769</v>
      </c>
      <c r="E145" s="30"/>
    </row>
    <row r="146" spans="1:5" ht="15.75" thickBot="1" x14ac:dyDescent="0.3">
      <c r="A146" s="2" t="str">
        <f t="shared" si="4"/>
        <v>Dionesotes Noah</v>
      </c>
      <c r="B146" s="10" t="s">
        <v>250</v>
      </c>
      <c r="C146" s="10" t="s">
        <v>251</v>
      </c>
      <c r="D146" s="10">
        <v>21607778</v>
      </c>
      <c r="E146" s="30"/>
    </row>
    <row r="147" spans="1:5" ht="15.75" thickBot="1" x14ac:dyDescent="0.3">
      <c r="A147" s="2" t="str">
        <f t="shared" si="4"/>
        <v>Fernandez Odeny</v>
      </c>
      <c r="B147" s="3" t="s">
        <v>252</v>
      </c>
      <c r="C147" s="3" t="s">
        <v>253</v>
      </c>
      <c r="D147" s="3">
        <v>18155813</v>
      </c>
      <c r="E147" s="30"/>
    </row>
    <row r="148" spans="1:5" ht="15.75" thickBot="1" x14ac:dyDescent="0.3">
      <c r="A148" s="2" t="str">
        <f t="shared" si="4"/>
        <v>Enkhtur Odmaa "Emma"</v>
      </c>
      <c r="B148" s="10" t="s">
        <v>254</v>
      </c>
      <c r="C148" s="10" t="s">
        <v>255</v>
      </c>
      <c r="D148" s="10">
        <v>20999157</v>
      </c>
      <c r="E148" s="30"/>
    </row>
    <row r="149" spans="1:5" ht="15.75" thickBot="1" x14ac:dyDescent="0.3">
      <c r="A149" s="2" t="str">
        <f t="shared" si="4"/>
        <v>Deaton Pamela S</v>
      </c>
      <c r="B149" s="10" t="s">
        <v>386</v>
      </c>
      <c r="C149" s="10" t="s">
        <v>257</v>
      </c>
      <c r="D149" s="10">
        <v>8244481</v>
      </c>
      <c r="E149" s="30"/>
    </row>
    <row r="150" spans="1:5" ht="15.75" thickBot="1" x14ac:dyDescent="0.3">
      <c r="A150" s="2" t="str">
        <f t="shared" si="4"/>
        <v>Long Patricia M</v>
      </c>
      <c r="B150" s="5" t="s">
        <v>401</v>
      </c>
      <c r="C150" s="5" t="s">
        <v>259</v>
      </c>
      <c r="D150" s="6">
        <v>18794740</v>
      </c>
      <c r="E150" s="31"/>
    </row>
    <row r="151" spans="1:5" ht="15.75" thickBot="1" x14ac:dyDescent="0.3">
      <c r="A151" s="2" t="str">
        <f t="shared" si="4"/>
        <v>Byrne Patrick</v>
      </c>
      <c r="B151" s="8" t="s">
        <v>260</v>
      </c>
      <c r="C151" s="8" t="s">
        <v>261</v>
      </c>
      <c r="D151" s="3">
        <v>16615811</v>
      </c>
      <c r="E151" s="30"/>
    </row>
    <row r="152" spans="1:5" ht="15.75" thickBot="1" x14ac:dyDescent="0.3">
      <c r="A152" s="2" t="str">
        <f t="shared" si="4"/>
        <v>Geske Patrick</v>
      </c>
      <c r="B152" s="3" t="s">
        <v>260</v>
      </c>
      <c r="C152" s="3" t="s">
        <v>118</v>
      </c>
      <c r="D152" s="3">
        <v>21726248</v>
      </c>
      <c r="E152" s="30"/>
    </row>
    <row r="153" spans="1:5" ht="15.75" thickBot="1" x14ac:dyDescent="0.3">
      <c r="A153" s="2" t="str">
        <f t="shared" si="4"/>
        <v>Thanadabouth Patsamon</v>
      </c>
      <c r="B153" s="10" t="s">
        <v>262</v>
      </c>
      <c r="C153" s="10" t="s">
        <v>263</v>
      </c>
      <c r="D153" s="10">
        <v>8405446</v>
      </c>
      <c r="E153" s="30"/>
    </row>
    <row r="154" spans="1:5" ht="15.75" thickBot="1" x14ac:dyDescent="0.3">
      <c r="A154" s="2" t="str">
        <f t="shared" si="4"/>
        <v>Berk Paul</v>
      </c>
      <c r="B154" s="3" t="s">
        <v>264</v>
      </c>
      <c r="C154" s="3" t="s">
        <v>265</v>
      </c>
      <c r="D154" s="3">
        <v>2048099</v>
      </c>
      <c r="E154" s="30"/>
    </row>
    <row r="155" spans="1:5" ht="15.75" thickBot="1" x14ac:dyDescent="0.3">
      <c r="A155" s="2" t="str">
        <f t="shared" si="4"/>
        <v>Robinson Paul</v>
      </c>
      <c r="B155" s="8" t="s">
        <v>264</v>
      </c>
      <c r="C155" s="8" t="s">
        <v>266</v>
      </c>
      <c r="D155" s="8">
        <v>16983460</v>
      </c>
      <c r="E155" s="30"/>
    </row>
    <row r="156" spans="1:5" ht="15.75" thickBot="1" x14ac:dyDescent="0.3">
      <c r="A156" s="2" t="str">
        <f t="shared" si="4"/>
        <v>Miller Paul</v>
      </c>
      <c r="B156" s="3" t="s">
        <v>264</v>
      </c>
      <c r="C156" s="3" t="s">
        <v>267</v>
      </c>
      <c r="D156" s="3">
        <v>13353571</v>
      </c>
      <c r="E156" s="30"/>
    </row>
    <row r="157" spans="1:5" ht="15.75" thickBot="1" x14ac:dyDescent="0.3">
      <c r="A157" s="2" t="str">
        <f t="shared" si="4"/>
        <v>Kolanko Peggy</v>
      </c>
      <c r="B157" s="17" t="s">
        <v>268</v>
      </c>
      <c r="C157" s="3" t="s">
        <v>269</v>
      </c>
      <c r="D157" s="3">
        <v>1250871</v>
      </c>
      <c r="E157" s="30"/>
    </row>
    <row r="158" spans="1:5" ht="15.75" thickBot="1" x14ac:dyDescent="0.3">
      <c r="A158" s="2" t="str">
        <f t="shared" si="4"/>
        <v>Elvart Peter</v>
      </c>
      <c r="B158" s="19" t="s">
        <v>270</v>
      </c>
      <c r="C158" s="3" t="s">
        <v>271</v>
      </c>
      <c r="D158" s="3">
        <v>6778759</v>
      </c>
      <c r="E158" s="30"/>
    </row>
    <row r="159" spans="1:5" ht="15.75" thickBot="1" x14ac:dyDescent="0.3">
      <c r="A159" s="2" t="str">
        <f t="shared" si="4"/>
        <v>Richter Peter L</v>
      </c>
      <c r="B159" s="11" t="s">
        <v>395</v>
      </c>
      <c r="C159" s="11" t="s">
        <v>5</v>
      </c>
      <c r="D159" s="11">
        <v>16509456</v>
      </c>
      <c r="E159" s="31"/>
    </row>
    <row r="160" spans="1:5" ht="15.75" thickBot="1" x14ac:dyDescent="0.3">
      <c r="A160" s="2" t="str">
        <f t="shared" si="4"/>
        <v>Turner Quintella</v>
      </c>
      <c r="B160" s="3" t="s">
        <v>272</v>
      </c>
      <c r="C160" s="3" t="s">
        <v>273</v>
      </c>
      <c r="D160" s="3">
        <v>8635404</v>
      </c>
      <c r="E160" s="30"/>
    </row>
    <row r="161" spans="1:5" ht="15.75" thickBot="1" x14ac:dyDescent="0.3">
      <c r="A161" s="2" t="str">
        <f t="shared" si="4"/>
        <v>Cheregi Raluca</v>
      </c>
      <c r="B161" s="10" t="s">
        <v>274</v>
      </c>
      <c r="C161" s="10" t="s">
        <v>275</v>
      </c>
      <c r="D161" s="20">
        <v>21648482</v>
      </c>
      <c r="E161" s="36"/>
    </row>
    <row r="162" spans="1:5" ht="15.75" thickBot="1" x14ac:dyDescent="0.3">
      <c r="A162" s="2" t="str">
        <f t="shared" si="4"/>
        <v>Murphy Ramona</v>
      </c>
      <c r="B162" s="3" t="s">
        <v>276</v>
      </c>
      <c r="C162" s="15" t="s">
        <v>277</v>
      </c>
      <c r="D162" s="16">
        <v>21063079</v>
      </c>
      <c r="E162" s="30"/>
    </row>
    <row r="163" spans="1:5" ht="15.75" thickBot="1" x14ac:dyDescent="0.3">
      <c r="A163" s="2" t="str">
        <f t="shared" si="4"/>
        <v>Tapper Randy</v>
      </c>
      <c r="B163" s="3" t="s">
        <v>278</v>
      </c>
      <c r="C163" s="3" t="s">
        <v>279</v>
      </c>
      <c r="D163" s="3">
        <v>18935660</v>
      </c>
      <c r="E163" s="30"/>
    </row>
    <row r="164" spans="1:5" ht="15.75" thickBot="1" x14ac:dyDescent="0.3">
      <c r="A164" s="2" t="str">
        <f t="shared" si="4"/>
        <v>Leon Sr Rene</v>
      </c>
      <c r="B164" s="3" t="s">
        <v>280</v>
      </c>
      <c r="C164" s="3" t="s">
        <v>281</v>
      </c>
      <c r="D164" s="3">
        <v>8438736</v>
      </c>
      <c r="E164" s="30"/>
    </row>
    <row r="165" spans="1:5" ht="15.75" thickBot="1" x14ac:dyDescent="0.3">
      <c r="A165" s="2" t="str">
        <f t="shared" si="4"/>
        <v>Russell Renee</v>
      </c>
      <c r="B165" s="3" t="s">
        <v>282</v>
      </c>
      <c r="C165" s="3" t="s">
        <v>283</v>
      </c>
      <c r="D165" s="3" t="s">
        <v>18</v>
      </c>
      <c r="E165" s="30"/>
    </row>
    <row r="166" spans="1:5" ht="15.75" thickBot="1" x14ac:dyDescent="0.3">
      <c r="A166" s="2" t="str">
        <f t="shared" si="4"/>
        <v>Santos Ricardo D</v>
      </c>
      <c r="B166" s="10" t="s">
        <v>406</v>
      </c>
      <c r="C166" s="10" t="s">
        <v>285</v>
      </c>
      <c r="D166" s="10">
        <v>19200754</v>
      </c>
      <c r="E166" s="30"/>
    </row>
    <row r="167" spans="1:5" ht="15.75" thickBot="1" x14ac:dyDescent="0.3">
      <c r="A167" s="2" t="str">
        <f t="shared" si="4"/>
        <v>Wuensch Richard</v>
      </c>
      <c r="B167" s="3" t="s">
        <v>286</v>
      </c>
      <c r="C167" s="3" t="s">
        <v>287</v>
      </c>
      <c r="D167" s="3">
        <v>19615078</v>
      </c>
      <c r="E167" s="30"/>
    </row>
    <row r="168" spans="1:5" ht="15.75" thickBot="1" x14ac:dyDescent="0.3">
      <c r="A168" s="2" t="str">
        <f t="shared" si="4"/>
        <v>Skarnulis Richard</v>
      </c>
      <c r="B168" s="3" t="s">
        <v>286</v>
      </c>
      <c r="C168" s="3" t="s">
        <v>288</v>
      </c>
      <c r="D168" s="17">
        <v>13374569</v>
      </c>
      <c r="E168" s="30"/>
    </row>
    <row r="169" spans="1:5" ht="15.75" thickBot="1" x14ac:dyDescent="0.3">
      <c r="A169" s="2" t="str">
        <f t="shared" si="4"/>
        <v>Yale Richard A A</v>
      </c>
      <c r="B169" s="10" t="s">
        <v>394</v>
      </c>
      <c r="C169" s="21" t="s">
        <v>62</v>
      </c>
      <c r="D169" s="22">
        <v>16633294</v>
      </c>
      <c r="E169" s="30"/>
    </row>
    <row r="170" spans="1:5" ht="15.75" thickBot="1" x14ac:dyDescent="0.3">
      <c r="A170" s="2" t="str">
        <f t="shared" si="4"/>
        <v>Shapiro Robert A</v>
      </c>
      <c r="B170" s="10" t="s">
        <v>414</v>
      </c>
      <c r="C170" s="10" t="s">
        <v>290</v>
      </c>
      <c r="D170" s="10">
        <v>7565575</v>
      </c>
      <c r="E170" s="30"/>
    </row>
    <row r="171" spans="1:5" ht="15.75" thickBot="1" x14ac:dyDescent="0.3">
      <c r="A171" s="2" t="str">
        <f t="shared" si="4"/>
        <v>Adcock Robert</v>
      </c>
      <c r="B171" s="3" t="s">
        <v>289</v>
      </c>
      <c r="C171" s="3" t="s">
        <v>291</v>
      </c>
      <c r="D171" s="3">
        <v>20872981</v>
      </c>
      <c r="E171" s="30"/>
    </row>
    <row r="172" spans="1:5" ht="15.75" thickBot="1" x14ac:dyDescent="0.3">
      <c r="A172" s="2" t="str">
        <f t="shared" si="4"/>
        <v>Sievewright Robert G</v>
      </c>
      <c r="B172" s="10" t="s">
        <v>419</v>
      </c>
      <c r="C172" s="10" t="s">
        <v>292</v>
      </c>
      <c r="D172" s="10">
        <v>7307857</v>
      </c>
      <c r="E172" s="30"/>
    </row>
    <row r="173" spans="1:5" ht="15.75" thickBot="1" x14ac:dyDescent="0.3">
      <c r="A173" s="2" t="str">
        <f t="shared" si="4"/>
        <v>Alcide Ronal</v>
      </c>
      <c r="B173" s="3" t="s">
        <v>293</v>
      </c>
      <c r="C173" s="3" t="s">
        <v>294</v>
      </c>
      <c r="D173" s="17">
        <v>20703542</v>
      </c>
      <c r="E173" s="30"/>
    </row>
    <row r="174" spans="1:5" ht="15.75" thickBot="1" x14ac:dyDescent="0.3">
      <c r="A174" s="2" t="str">
        <f t="shared" si="4"/>
        <v>Max Ronald J</v>
      </c>
      <c r="B174" s="3" t="s">
        <v>403</v>
      </c>
      <c r="C174" s="15" t="s">
        <v>296</v>
      </c>
      <c r="D174" s="16">
        <v>5442438</v>
      </c>
      <c r="E174" s="30"/>
    </row>
    <row r="175" spans="1:5" ht="15.75" thickBot="1" x14ac:dyDescent="0.3">
      <c r="A175" s="2" t="str">
        <f t="shared" si="4"/>
        <v>Dragotta Rosanna</v>
      </c>
      <c r="B175" s="3" t="s">
        <v>297</v>
      </c>
      <c r="C175" s="3" t="s">
        <v>298</v>
      </c>
      <c r="D175" s="3" t="s">
        <v>18</v>
      </c>
      <c r="E175" s="30"/>
    </row>
    <row r="176" spans="1:5" ht="15.75" thickBot="1" x14ac:dyDescent="0.3">
      <c r="A176" s="2" t="str">
        <f t="shared" si="4"/>
        <v>Caltagirone Ryan</v>
      </c>
      <c r="B176" s="5" t="s">
        <v>299</v>
      </c>
      <c r="C176" s="5" t="s">
        <v>179</v>
      </c>
      <c r="D176" s="6">
        <v>8977234</v>
      </c>
      <c r="E176" s="31"/>
    </row>
    <row r="177" spans="1:5" ht="15.75" thickBot="1" x14ac:dyDescent="0.3">
      <c r="A177" s="2" t="str">
        <f t="shared" si="4"/>
        <v>Shepard Ryan</v>
      </c>
      <c r="B177" s="3" t="s">
        <v>299</v>
      </c>
      <c r="C177" s="3" t="s">
        <v>154</v>
      </c>
      <c r="D177" s="3">
        <v>16170994</v>
      </c>
      <c r="E177" s="30"/>
    </row>
    <row r="178" spans="1:5" ht="15.75" thickBot="1" x14ac:dyDescent="0.3">
      <c r="A178" s="2" t="str">
        <f t="shared" si="4"/>
        <v>Stocker Ryan</v>
      </c>
      <c r="B178" s="3" t="s">
        <v>299</v>
      </c>
      <c r="C178" s="3" t="s">
        <v>300</v>
      </c>
      <c r="D178" s="3">
        <v>15950276</v>
      </c>
      <c r="E178" s="30"/>
    </row>
    <row r="179" spans="1:5" ht="15.75" thickBot="1" x14ac:dyDescent="0.3">
      <c r="A179" s="2" t="str">
        <f t="shared" si="4"/>
        <v>Abdul Saadia S</v>
      </c>
      <c r="B179" s="3" t="s">
        <v>405</v>
      </c>
      <c r="C179" s="3" t="s">
        <v>302</v>
      </c>
      <c r="D179" s="3">
        <v>19396223</v>
      </c>
      <c r="E179" s="30"/>
    </row>
    <row r="180" spans="1:5" ht="15.75" thickBot="1" x14ac:dyDescent="0.3">
      <c r="A180" s="2" t="str">
        <f t="shared" si="4"/>
        <v>Sentman Sandra</v>
      </c>
      <c r="B180" s="3" t="s">
        <v>303</v>
      </c>
      <c r="C180" s="3" t="s">
        <v>304</v>
      </c>
      <c r="D180" s="6">
        <v>21475206</v>
      </c>
      <c r="E180" s="31"/>
    </row>
    <row r="181" spans="1:5" ht="15.75" thickBot="1" x14ac:dyDescent="0.3">
      <c r="A181" s="2" t="str">
        <f t="shared" si="4"/>
        <v>Fine Scott</v>
      </c>
      <c r="B181" s="3" t="s">
        <v>305</v>
      </c>
      <c r="C181" s="3" t="s">
        <v>306</v>
      </c>
      <c r="D181" s="3">
        <v>19106640</v>
      </c>
      <c r="E181" s="30"/>
    </row>
    <row r="182" spans="1:5" ht="15.75" thickBot="1" x14ac:dyDescent="0.3">
      <c r="A182" s="2" t="str">
        <f t="shared" si="4"/>
        <v>Aguglia Scott</v>
      </c>
      <c r="B182" s="11" t="s">
        <v>305</v>
      </c>
      <c r="C182" s="11" t="s">
        <v>307</v>
      </c>
      <c r="D182" s="11">
        <v>8971826</v>
      </c>
      <c r="E182" s="31"/>
    </row>
    <row r="183" spans="1:5" ht="15.75" thickBot="1" x14ac:dyDescent="0.3">
      <c r="A183" s="2" t="str">
        <f t="shared" si="4"/>
        <v>Stump Shannon</v>
      </c>
      <c r="B183" s="8" t="s">
        <v>308</v>
      </c>
      <c r="C183" s="8" t="s">
        <v>309</v>
      </c>
      <c r="D183" s="3">
        <v>18943687</v>
      </c>
      <c r="E183" s="30"/>
    </row>
    <row r="184" spans="1:5" ht="15.75" thickBot="1" x14ac:dyDescent="0.3">
      <c r="A184" s="2" t="str">
        <f t="shared" si="4"/>
        <v>Gastelo Shawn</v>
      </c>
      <c r="B184" s="3" t="s">
        <v>310</v>
      </c>
      <c r="C184" s="3" t="s">
        <v>311</v>
      </c>
      <c r="D184" s="3">
        <v>21122864</v>
      </c>
      <c r="E184" s="30"/>
    </row>
    <row r="185" spans="1:5" ht="15.75" thickBot="1" x14ac:dyDescent="0.3">
      <c r="A185" s="2" t="str">
        <f t="shared" si="4"/>
        <v>Koser Sheila</v>
      </c>
      <c r="B185" s="3" t="s">
        <v>312</v>
      </c>
      <c r="C185" s="3" t="s">
        <v>313</v>
      </c>
      <c r="D185" s="3">
        <v>21740129</v>
      </c>
      <c r="E185" s="30"/>
    </row>
    <row r="186" spans="1:5" ht="15.75" thickBot="1" x14ac:dyDescent="0.3">
      <c r="A186" s="2" t="str">
        <f t="shared" si="4"/>
        <v>Babilya Shirley</v>
      </c>
      <c r="B186" s="3" t="s">
        <v>314</v>
      </c>
      <c r="C186" s="3" t="s">
        <v>315</v>
      </c>
      <c r="D186" s="3">
        <v>18522974</v>
      </c>
      <c r="E186" s="30"/>
    </row>
    <row r="187" spans="1:5" ht="15.75" thickBot="1" x14ac:dyDescent="0.3">
      <c r="A187" s="2" t="str">
        <f t="shared" si="4"/>
        <v>Portugal Stacey A</v>
      </c>
      <c r="B187" s="10" t="s">
        <v>411</v>
      </c>
      <c r="C187" s="10" t="s">
        <v>108</v>
      </c>
      <c r="D187" s="10">
        <v>19645587</v>
      </c>
      <c r="E187" s="30"/>
    </row>
    <row r="188" spans="1:5" ht="15.75" thickBot="1" x14ac:dyDescent="0.3">
      <c r="A188" s="2" t="str">
        <f t="shared" si="4"/>
        <v>Drapac Stephanie E</v>
      </c>
      <c r="B188" s="10" t="s">
        <v>397</v>
      </c>
      <c r="C188" s="10" t="s">
        <v>318</v>
      </c>
      <c r="D188" s="10">
        <v>17126004</v>
      </c>
      <c r="E188" s="30"/>
    </row>
    <row r="189" spans="1:5" ht="15.75" thickBot="1" x14ac:dyDescent="0.3">
      <c r="A189" s="2" t="str">
        <f t="shared" si="4"/>
        <v>Werner Steven D</v>
      </c>
      <c r="B189" s="10" t="s">
        <v>407</v>
      </c>
      <c r="C189" s="10" t="s">
        <v>320</v>
      </c>
      <c r="D189" s="10">
        <v>19481808</v>
      </c>
      <c r="E189" s="30"/>
    </row>
    <row r="190" spans="1:5" ht="15.75" thickBot="1" x14ac:dyDescent="0.3">
      <c r="A190" s="2" t="str">
        <f t="shared" si="4"/>
        <v>Levin Steven</v>
      </c>
      <c r="B190" s="8" t="s">
        <v>319</v>
      </c>
      <c r="C190" s="8" t="s">
        <v>321</v>
      </c>
      <c r="D190" s="8">
        <v>1592053</v>
      </c>
      <c r="E190" s="30"/>
    </row>
    <row r="191" spans="1:5" ht="15.75" thickBot="1" x14ac:dyDescent="0.3">
      <c r="A191" s="2" t="str">
        <f t="shared" si="4"/>
        <v>Brandt Steven K</v>
      </c>
      <c r="B191" s="3" t="s">
        <v>409</v>
      </c>
      <c r="C191" s="3" t="s">
        <v>322</v>
      </c>
      <c r="D191" s="3">
        <v>19491313</v>
      </c>
      <c r="E191" s="30"/>
    </row>
    <row r="192" spans="1:5" ht="15.75" thickBot="1" x14ac:dyDescent="0.3">
      <c r="A192" s="2" t="str">
        <f t="shared" si="4"/>
        <v>Ferguson Taliah</v>
      </c>
      <c r="B192" s="10" t="s">
        <v>323</v>
      </c>
      <c r="C192" s="10" t="s">
        <v>324</v>
      </c>
      <c r="D192" s="10">
        <v>21561165</v>
      </c>
      <c r="E192" s="30"/>
    </row>
    <row r="193" spans="1:5" ht="15.75" thickBot="1" x14ac:dyDescent="0.3">
      <c r="A193" s="2" t="str">
        <f t="shared" si="4"/>
        <v>Foster Teri</v>
      </c>
      <c r="B193" s="10" t="s">
        <v>325</v>
      </c>
      <c r="C193" s="10" t="s">
        <v>326</v>
      </c>
      <c r="D193" s="10">
        <v>20098658</v>
      </c>
      <c r="E193" s="30"/>
    </row>
    <row r="194" spans="1:5" ht="15.75" thickBot="1" x14ac:dyDescent="0.3">
      <c r="A194" s="2" t="str">
        <f t="shared" si="4"/>
        <v>Ervolina Thomas</v>
      </c>
      <c r="B194" s="3" t="s">
        <v>327</v>
      </c>
      <c r="C194" s="3" t="s">
        <v>328</v>
      </c>
      <c r="D194" s="3">
        <v>8477730</v>
      </c>
      <c r="E194" s="30"/>
    </row>
    <row r="195" spans="1:5" ht="15.75" thickBot="1" x14ac:dyDescent="0.3">
      <c r="A195" s="2" t="str">
        <f t="shared" ref="A195:A216" si="5">CONCATENATE(C195," ",B195)</f>
        <v>Kucan Thomas P</v>
      </c>
      <c r="B195" s="10" t="s">
        <v>449</v>
      </c>
      <c r="C195" s="10" t="s">
        <v>329</v>
      </c>
      <c r="D195" s="10">
        <v>16202925</v>
      </c>
      <c r="E195" s="30"/>
    </row>
    <row r="196" spans="1:5" ht="15.75" thickBot="1" x14ac:dyDescent="0.3">
      <c r="A196" s="2" t="str">
        <f t="shared" si="5"/>
        <v>Serio Tom E</v>
      </c>
      <c r="B196" s="10" t="s">
        <v>413</v>
      </c>
      <c r="C196" s="10" t="s">
        <v>330</v>
      </c>
      <c r="D196" s="10">
        <v>20490188</v>
      </c>
      <c r="E196" s="30"/>
    </row>
    <row r="197" spans="1:5" ht="15.75" thickBot="1" x14ac:dyDescent="0.3">
      <c r="A197" s="2" t="str">
        <f t="shared" si="5"/>
        <v>Bentley Thomas</v>
      </c>
      <c r="B197" s="10" t="s">
        <v>327</v>
      </c>
      <c r="C197" s="10" t="s">
        <v>331</v>
      </c>
      <c r="D197" s="10">
        <v>2118374</v>
      </c>
      <c r="E197" s="30"/>
    </row>
    <row r="198" spans="1:5" ht="15.75" thickBot="1" x14ac:dyDescent="0.3">
      <c r="A198" s="2" t="str">
        <f t="shared" si="5"/>
        <v>Ellis Tibisay</v>
      </c>
      <c r="B198" s="10" t="s">
        <v>332</v>
      </c>
      <c r="C198" s="10" t="s">
        <v>333</v>
      </c>
      <c r="D198" s="10">
        <v>17073949</v>
      </c>
      <c r="E198" s="30"/>
    </row>
    <row r="199" spans="1:5" ht="15.75" thickBot="1" x14ac:dyDescent="0.3">
      <c r="A199" s="2" t="str">
        <f t="shared" si="5"/>
        <v>Merced Timothy</v>
      </c>
      <c r="B199" s="8" t="s">
        <v>334</v>
      </c>
      <c r="C199" s="8" t="s">
        <v>335</v>
      </c>
      <c r="D199" s="3">
        <v>17418075</v>
      </c>
      <c r="E199" s="30"/>
    </row>
    <row r="200" spans="1:5" ht="15.75" thickBot="1" x14ac:dyDescent="0.3">
      <c r="A200" s="2" t="str">
        <f t="shared" si="5"/>
        <v>Hodgman Timothy</v>
      </c>
      <c r="B200" s="3" t="s">
        <v>334</v>
      </c>
      <c r="C200" s="3" t="s">
        <v>336</v>
      </c>
      <c r="D200" s="3">
        <v>18581063</v>
      </c>
      <c r="E200" s="30"/>
    </row>
    <row r="201" spans="1:5" ht="15.75" thickBot="1" x14ac:dyDescent="0.3">
      <c r="A201" s="2" t="str">
        <f t="shared" si="5"/>
        <v>Devabhakthuni Timothy</v>
      </c>
      <c r="B201" s="3" t="s">
        <v>334</v>
      </c>
      <c r="C201" s="3" t="s">
        <v>337</v>
      </c>
      <c r="D201" s="3">
        <v>13438184</v>
      </c>
      <c r="E201" s="30"/>
    </row>
    <row r="202" spans="1:5" ht="15.75" thickBot="1" x14ac:dyDescent="0.3">
      <c r="A202" s="2" t="str">
        <f t="shared" si="5"/>
        <v>Powers Timothy</v>
      </c>
      <c r="B202" s="3" t="s">
        <v>334</v>
      </c>
      <c r="C202" s="3" t="s">
        <v>91</v>
      </c>
      <c r="D202" s="3">
        <v>17886092</v>
      </c>
      <c r="E202" s="30"/>
    </row>
    <row r="203" spans="1:5" ht="15.75" thickBot="1" x14ac:dyDescent="0.3">
      <c r="A203" s="2" t="str">
        <f t="shared" si="5"/>
        <v>Pardue Thomas D</v>
      </c>
      <c r="B203" s="10" t="s">
        <v>446</v>
      </c>
      <c r="C203" s="10" t="s">
        <v>339</v>
      </c>
      <c r="D203" s="10">
        <v>371819</v>
      </c>
      <c r="E203" s="30"/>
    </row>
    <row r="204" spans="1:5" ht="15.75" thickBot="1" x14ac:dyDescent="0.3">
      <c r="A204" s="2" t="str">
        <f t="shared" si="5"/>
        <v>Chiodo Tracee</v>
      </c>
      <c r="B204" s="10" t="s">
        <v>340</v>
      </c>
      <c r="C204" s="10" t="s">
        <v>341</v>
      </c>
      <c r="D204" s="10">
        <v>21573395</v>
      </c>
      <c r="E204" s="30"/>
    </row>
    <row r="205" spans="1:5" ht="15.75" thickBot="1" x14ac:dyDescent="0.3">
      <c r="A205" s="2" t="str">
        <f t="shared" si="5"/>
        <v>Barton Traci</v>
      </c>
      <c r="B205" s="8" t="s">
        <v>342</v>
      </c>
      <c r="C205" s="8" t="s">
        <v>343</v>
      </c>
      <c r="D205" s="8">
        <v>20678727</v>
      </c>
      <c r="E205" s="30"/>
    </row>
    <row r="206" spans="1:5" ht="15.75" thickBot="1" x14ac:dyDescent="0.3">
      <c r="A206" s="2" t="str">
        <f t="shared" si="5"/>
        <v>Fuentes Victor</v>
      </c>
      <c r="B206" s="10" t="s">
        <v>344</v>
      </c>
      <c r="C206" s="10" t="s">
        <v>345</v>
      </c>
      <c r="D206" s="10">
        <v>21283956</v>
      </c>
      <c r="E206" s="30"/>
    </row>
    <row r="207" spans="1:5" ht="15.75" thickBot="1" x14ac:dyDescent="0.3">
      <c r="A207" s="2" t="str">
        <f t="shared" si="5"/>
        <v>Battle Wayne</v>
      </c>
      <c r="B207" s="3" t="s">
        <v>346</v>
      </c>
      <c r="C207" s="3" t="s">
        <v>347</v>
      </c>
      <c r="D207" s="3">
        <v>15942188</v>
      </c>
      <c r="E207" s="30"/>
    </row>
    <row r="208" spans="1:5" ht="15.75" thickBot="1" x14ac:dyDescent="0.3">
      <c r="A208" s="2" t="str">
        <f t="shared" si="5"/>
        <v>Ellis Wesley</v>
      </c>
      <c r="B208" s="8" t="s">
        <v>348</v>
      </c>
      <c r="C208" s="8" t="s">
        <v>333</v>
      </c>
      <c r="D208" s="8">
        <v>19396919</v>
      </c>
      <c r="E208" s="30"/>
    </row>
    <row r="209" spans="1:5" ht="15.75" thickBot="1" x14ac:dyDescent="0.3">
      <c r="A209" s="2" t="str">
        <f t="shared" si="5"/>
        <v>Schaeffer William</v>
      </c>
      <c r="B209" s="3" t="s">
        <v>349</v>
      </c>
      <c r="C209" s="3" t="s">
        <v>350</v>
      </c>
      <c r="D209" s="3">
        <v>18010408</v>
      </c>
      <c r="E209" s="30"/>
    </row>
    <row r="210" spans="1:5" ht="15.75" thickBot="1" x14ac:dyDescent="0.3">
      <c r="A210" s="2" t="str">
        <f t="shared" si="5"/>
        <v>Geske William</v>
      </c>
      <c r="B210" s="10" t="s">
        <v>349</v>
      </c>
      <c r="C210" s="10" t="s">
        <v>118</v>
      </c>
      <c r="D210" s="10">
        <v>21313588</v>
      </c>
      <c r="E210" s="30"/>
    </row>
    <row r="211" spans="1:5" ht="15.75" thickBot="1" x14ac:dyDescent="0.3">
      <c r="A211" s="2" t="str">
        <f t="shared" si="5"/>
        <v>Kotadia Zameer</v>
      </c>
      <c r="B211" s="10" t="s">
        <v>351</v>
      </c>
      <c r="C211" s="10" t="s">
        <v>352</v>
      </c>
      <c r="D211" s="10">
        <v>21101146</v>
      </c>
      <c r="E211" s="30"/>
    </row>
    <row r="212" spans="1:5" ht="15.75" thickBot="1" x14ac:dyDescent="0.3">
      <c r="A212" s="2" t="str">
        <f t="shared" si="5"/>
        <v>Yavuzkan-Rasin Zulfunar</v>
      </c>
      <c r="B212" s="3" t="s">
        <v>353</v>
      </c>
      <c r="C212" s="3" t="s">
        <v>354</v>
      </c>
      <c r="D212" s="17">
        <v>8692488</v>
      </c>
      <c r="E212" s="30"/>
    </row>
    <row r="213" spans="1:5" ht="15.75" thickBot="1" x14ac:dyDescent="0.3">
      <c r="A213" s="2" t="str">
        <f t="shared" si="5"/>
        <v>Caldwell Jim</v>
      </c>
      <c r="B213" s="3" t="s">
        <v>355</v>
      </c>
      <c r="C213" s="15" t="s">
        <v>356</v>
      </c>
      <c r="D213" s="16">
        <v>18492958</v>
      </c>
      <c r="E213" s="30"/>
    </row>
    <row r="214" spans="1:5" ht="15.75" thickBot="1" x14ac:dyDescent="0.3">
      <c r="A214" s="2" t="str">
        <f t="shared" si="5"/>
        <v>Skarnulis Jerald</v>
      </c>
      <c r="B214" s="3" t="s">
        <v>357</v>
      </c>
      <c r="C214" s="3" t="s">
        <v>288</v>
      </c>
      <c r="D214" s="3">
        <v>13374569</v>
      </c>
      <c r="E214" s="30"/>
    </row>
    <row r="215" spans="1:5" ht="15.75" thickBot="1" x14ac:dyDescent="0.3">
      <c r="A215" s="2" t="str">
        <f t="shared" si="5"/>
        <v>Michelle Lauder Jo</v>
      </c>
      <c r="B215" s="3" t="s">
        <v>358</v>
      </c>
      <c r="C215" s="3" t="s">
        <v>359</v>
      </c>
      <c r="D215" s="3">
        <v>22063143</v>
      </c>
      <c r="E215" s="30"/>
    </row>
    <row r="216" spans="1:5" ht="15.75" thickBot="1" x14ac:dyDescent="0.3">
      <c r="A216" s="2" t="str">
        <f t="shared" si="5"/>
        <v>Benefits Main Line</v>
      </c>
      <c r="B216" s="3" t="s">
        <v>430</v>
      </c>
      <c r="C216" s="3" t="s">
        <v>431</v>
      </c>
      <c r="D216" s="3">
        <v>20411454</v>
      </c>
      <c r="E216" s="30"/>
    </row>
    <row r="217" spans="1:5" ht="15.75" thickBot="1" x14ac:dyDescent="0.3">
      <c r="B217" s="3"/>
      <c r="C217" s="3"/>
      <c r="D217" s="3"/>
      <c r="E217" s="30"/>
    </row>
    <row r="218" spans="1:5" ht="15.75" thickBot="1" x14ac:dyDescent="0.3">
      <c r="B218" s="3"/>
      <c r="C218" s="3"/>
      <c r="D218" s="3"/>
      <c r="E218" s="30"/>
    </row>
    <row r="219" spans="1:5" ht="15.75" thickBot="1" x14ac:dyDescent="0.3">
      <c r="B219" s="3"/>
      <c r="C219" s="3"/>
      <c r="D219" s="3"/>
      <c r="E219" s="30"/>
    </row>
    <row r="220" spans="1:5" ht="15.75" thickBot="1" x14ac:dyDescent="0.3">
      <c r="B220" s="3"/>
      <c r="C220" s="3"/>
      <c r="D220" s="3"/>
      <c r="E220" s="30"/>
    </row>
    <row r="221" spans="1:5" ht="15.75" thickBot="1" x14ac:dyDescent="0.3">
      <c r="B221" s="3"/>
      <c r="C221" s="3"/>
      <c r="D221" s="3"/>
      <c r="E221" s="30"/>
    </row>
    <row r="222" spans="1:5" ht="15.75" thickBot="1" x14ac:dyDescent="0.3">
      <c r="B222" s="3"/>
      <c r="C222" s="3"/>
      <c r="D222" s="3"/>
      <c r="E222" s="30"/>
    </row>
    <row r="223" spans="1:5" ht="15.75" thickBot="1" x14ac:dyDescent="0.3">
      <c r="B223" s="3"/>
      <c r="C223" s="3"/>
      <c r="D223" s="3"/>
      <c r="E223" s="30"/>
    </row>
    <row r="224" spans="1:5" ht="15.75" thickBot="1" x14ac:dyDescent="0.3">
      <c r="B224" s="3"/>
      <c r="C224" s="3"/>
      <c r="D224" s="3"/>
      <c r="E224" s="30"/>
    </row>
    <row r="225" spans="2:5" ht="15.75" thickBot="1" x14ac:dyDescent="0.3">
      <c r="B225" s="3"/>
      <c r="C225" s="3"/>
      <c r="D225" s="3"/>
      <c r="E225" s="30"/>
    </row>
    <row r="226" spans="2:5" ht="15.75" thickBot="1" x14ac:dyDescent="0.3">
      <c r="B226" s="3"/>
      <c r="C226" s="3"/>
      <c r="D226" s="3"/>
      <c r="E226" s="30"/>
    </row>
    <row r="227" spans="2:5" ht="15.75" thickBot="1" x14ac:dyDescent="0.3">
      <c r="B227" s="3"/>
      <c r="C227" s="3"/>
      <c r="D227" s="3"/>
      <c r="E227" s="30"/>
    </row>
    <row r="228" spans="2:5" ht="15.75" thickBot="1" x14ac:dyDescent="0.3">
      <c r="B228" s="3"/>
      <c r="C228" s="3"/>
      <c r="D228" s="3"/>
      <c r="E228" s="30"/>
    </row>
    <row r="229" spans="2:5" ht="15.75" thickBot="1" x14ac:dyDescent="0.3">
      <c r="B229" s="3"/>
      <c r="C229" s="3"/>
      <c r="D229" s="3"/>
      <c r="E229" s="30"/>
    </row>
    <row r="230" spans="2:5" ht="15.75" thickBot="1" x14ac:dyDescent="0.3">
      <c r="B230" s="3"/>
      <c r="C230" s="3"/>
      <c r="D230" s="3"/>
      <c r="E230" s="30"/>
    </row>
    <row r="231" spans="2:5" ht="15.75" thickBot="1" x14ac:dyDescent="0.3">
      <c r="B231" s="3"/>
      <c r="C231" s="3"/>
      <c r="D231" s="3"/>
      <c r="E231" s="30"/>
    </row>
    <row r="232" spans="2:5" ht="15.75" thickBot="1" x14ac:dyDescent="0.3">
      <c r="B232" s="3"/>
      <c r="C232" s="3"/>
      <c r="D232" s="3"/>
      <c r="E232" s="30"/>
    </row>
    <row r="233" spans="2:5" ht="15.75" thickBot="1" x14ac:dyDescent="0.3">
      <c r="B233" s="3"/>
      <c r="C233" s="3"/>
      <c r="D233" s="3"/>
      <c r="E233" s="30"/>
    </row>
    <row r="234" spans="2:5" ht="15.75" thickBot="1" x14ac:dyDescent="0.3">
      <c r="B234" s="3"/>
      <c r="C234" s="3"/>
      <c r="D234" s="3"/>
      <c r="E234" s="30"/>
    </row>
    <row r="235" spans="2:5" ht="15.75" thickBot="1" x14ac:dyDescent="0.3">
      <c r="B235" s="3"/>
      <c r="C235" s="3"/>
      <c r="D235" s="3"/>
      <c r="E235" s="30"/>
    </row>
    <row r="236" spans="2:5" ht="15.75" thickBot="1" x14ac:dyDescent="0.3">
      <c r="B236" s="3"/>
      <c r="C236" s="3"/>
      <c r="D236" s="3"/>
      <c r="E236" s="30"/>
    </row>
    <row r="237" spans="2:5" ht="15.75" thickBot="1" x14ac:dyDescent="0.3">
      <c r="B237" s="3"/>
      <c r="C237" s="3"/>
      <c r="D237" s="3"/>
      <c r="E237" s="30"/>
    </row>
    <row r="238" spans="2:5" ht="15.75" thickBot="1" x14ac:dyDescent="0.3">
      <c r="B238" s="3"/>
      <c r="C238" s="3"/>
      <c r="D238" s="3"/>
      <c r="E238" s="30"/>
    </row>
    <row r="239" spans="2:5" ht="15.75" thickBot="1" x14ac:dyDescent="0.3">
      <c r="B239" s="3"/>
      <c r="C239" s="3"/>
      <c r="D239" s="3"/>
      <c r="E239" s="30"/>
    </row>
    <row r="240" spans="2:5" ht="15.75" thickBot="1" x14ac:dyDescent="0.3">
      <c r="B240" s="3"/>
      <c r="C240" s="3"/>
      <c r="D240" s="3"/>
      <c r="E240" s="30"/>
    </row>
    <row r="241" spans="2:5" ht="15.75" thickBot="1" x14ac:dyDescent="0.3">
      <c r="B241" s="3"/>
      <c r="C241" s="3"/>
      <c r="D241" s="3"/>
      <c r="E241" s="30"/>
    </row>
    <row r="242" spans="2:5" ht="15.75" thickBot="1" x14ac:dyDescent="0.3">
      <c r="B242" s="3"/>
      <c r="C242" s="3"/>
      <c r="D242" s="3"/>
      <c r="E242" s="30"/>
    </row>
    <row r="243" spans="2:5" ht="15.75" thickBot="1" x14ac:dyDescent="0.3">
      <c r="B243" s="3"/>
      <c r="C243" s="3"/>
      <c r="D243" s="3"/>
      <c r="E243" s="30"/>
    </row>
    <row r="244" spans="2:5" ht="15.75" thickBot="1" x14ac:dyDescent="0.3">
      <c r="B244" s="3"/>
      <c r="C244" s="3"/>
      <c r="D244" s="3"/>
      <c r="E244" s="30"/>
    </row>
    <row r="245" spans="2:5" ht="15.75" thickBot="1" x14ac:dyDescent="0.3">
      <c r="B245" s="3"/>
      <c r="C245" s="3"/>
      <c r="D245" s="3"/>
      <c r="E245" s="30"/>
    </row>
    <row r="246" spans="2:5" ht="15.75" thickBot="1" x14ac:dyDescent="0.3">
      <c r="B246" s="3"/>
      <c r="C246" s="3"/>
      <c r="D246" s="3"/>
      <c r="E246" s="30"/>
    </row>
    <row r="247" spans="2:5" ht="15.75" thickBot="1" x14ac:dyDescent="0.3">
      <c r="B247" s="3"/>
      <c r="C247" s="3"/>
      <c r="D247" s="3"/>
      <c r="E247" s="30"/>
    </row>
    <row r="248" spans="2:5" ht="15.75" thickBot="1" x14ac:dyDescent="0.3">
      <c r="B248" s="3"/>
      <c r="C248" s="3"/>
      <c r="D248" s="3"/>
      <c r="E248" s="30"/>
    </row>
    <row r="249" spans="2:5" ht="15.75" thickBot="1" x14ac:dyDescent="0.3">
      <c r="B249" s="3"/>
      <c r="C249" s="3"/>
      <c r="D249" s="3"/>
      <c r="E249" s="30"/>
    </row>
    <row r="250" spans="2:5" ht="15.75" thickBot="1" x14ac:dyDescent="0.3">
      <c r="B250" s="3"/>
      <c r="C250" s="3"/>
      <c r="D250" s="3"/>
      <c r="E250" s="30"/>
    </row>
    <row r="251" spans="2:5" ht="15.75" thickBot="1" x14ac:dyDescent="0.3">
      <c r="B251" s="3"/>
      <c r="C251" s="3"/>
      <c r="D251" s="3"/>
      <c r="E251" s="30"/>
    </row>
    <row r="252" spans="2:5" ht="15.75" thickBot="1" x14ac:dyDescent="0.3">
      <c r="B252" s="3"/>
      <c r="C252" s="3"/>
      <c r="D252" s="3"/>
      <c r="E252" s="30"/>
    </row>
    <row r="253" spans="2:5" ht="15.75" thickBot="1" x14ac:dyDescent="0.3">
      <c r="B253" s="3"/>
      <c r="C253" s="3"/>
      <c r="D253" s="3"/>
      <c r="E253" s="30"/>
    </row>
    <row r="254" spans="2:5" ht="15.75" thickBot="1" x14ac:dyDescent="0.3">
      <c r="B254" s="3"/>
      <c r="C254" s="3"/>
      <c r="D254" s="3"/>
      <c r="E254" s="30"/>
    </row>
    <row r="255" spans="2:5" ht="15.75" thickBot="1" x14ac:dyDescent="0.3">
      <c r="B255" s="3"/>
      <c r="C255" s="3"/>
      <c r="D255" s="3"/>
      <c r="E255" s="30"/>
    </row>
    <row r="256" spans="2:5" ht="15.75" thickBot="1" x14ac:dyDescent="0.3">
      <c r="B256" s="3"/>
      <c r="C256" s="3"/>
      <c r="D256" s="3"/>
      <c r="E256" s="30"/>
    </row>
    <row r="257" spans="2:5" ht="15.75" thickBot="1" x14ac:dyDescent="0.3">
      <c r="B257" s="3"/>
      <c r="C257" s="3"/>
      <c r="D257" s="3"/>
      <c r="E257" s="30"/>
    </row>
    <row r="258" spans="2:5" ht="15.75" thickBot="1" x14ac:dyDescent="0.3">
      <c r="B258" s="3"/>
      <c r="C258" s="3"/>
      <c r="D258" s="3"/>
      <c r="E258" s="30"/>
    </row>
    <row r="259" spans="2:5" ht="15.75" thickBot="1" x14ac:dyDescent="0.3">
      <c r="B259" s="3"/>
      <c r="C259" s="3"/>
      <c r="D259" s="3"/>
      <c r="E259" s="30"/>
    </row>
    <row r="260" spans="2:5" ht="15.75" thickBot="1" x14ac:dyDescent="0.3">
      <c r="B260" s="3"/>
      <c r="C260" s="3"/>
      <c r="D260" s="3"/>
      <c r="E260" s="30"/>
    </row>
    <row r="261" spans="2:5" ht="15.75" thickBot="1" x14ac:dyDescent="0.3">
      <c r="B261" s="3"/>
      <c r="C261" s="3"/>
      <c r="D261" s="3"/>
      <c r="E261" s="30"/>
    </row>
    <row r="262" spans="2:5" ht="15.75" thickBot="1" x14ac:dyDescent="0.3">
      <c r="B262" s="3"/>
      <c r="C262" s="3"/>
      <c r="D262" s="3"/>
      <c r="E262" s="30"/>
    </row>
    <row r="263" spans="2:5" ht="15.75" thickBot="1" x14ac:dyDescent="0.3">
      <c r="B263" s="3"/>
      <c r="C263" s="3"/>
      <c r="D263" s="3"/>
      <c r="E263" s="30"/>
    </row>
    <row r="264" spans="2:5" ht="15.75" thickBot="1" x14ac:dyDescent="0.3">
      <c r="B264" s="3"/>
      <c r="C264" s="3"/>
      <c r="D264" s="3"/>
      <c r="E264" s="30"/>
    </row>
    <row r="265" spans="2:5" ht="15.75" thickBot="1" x14ac:dyDescent="0.3">
      <c r="B265" s="3"/>
      <c r="C265" s="3"/>
      <c r="D265" s="3"/>
      <c r="E265" s="30"/>
    </row>
    <row r="266" spans="2:5" ht="15.75" thickBot="1" x14ac:dyDescent="0.3">
      <c r="B266" s="3"/>
      <c r="C266" s="3"/>
      <c r="D266" s="3"/>
      <c r="E266" s="30"/>
    </row>
    <row r="267" spans="2:5" ht="15.75" thickBot="1" x14ac:dyDescent="0.3">
      <c r="B267" s="3"/>
      <c r="C267" s="3"/>
      <c r="D267" s="3"/>
      <c r="E267" s="30"/>
    </row>
    <row r="268" spans="2:5" ht="15.75" thickBot="1" x14ac:dyDescent="0.3">
      <c r="B268" s="3"/>
      <c r="C268" s="3"/>
      <c r="D268" s="3"/>
      <c r="E268" s="30"/>
    </row>
    <row r="269" spans="2:5" ht="15.75" thickBot="1" x14ac:dyDescent="0.3">
      <c r="B269" s="3"/>
      <c r="C269" s="3"/>
      <c r="D269" s="3"/>
      <c r="E269" s="30"/>
    </row>
    <row r="270" spans="2:5" ht="15.75" thickBot="1" x14ac:dyDescent="0.3">
      <c r="B270" s="3"/>
      <c r="C270" s="3"/>
      <c r="D270" s="3"/>
      <c r="E270" s="30"/>
    </row>
    <row r="271" spans="2:5" ht="15.75" thickBot="1" x14ac:dyDescent="0.3">
      <c r="B271" s="3"/>
      <c r="C271" s="3"/>
      <c r="D271" s="3"/>
      <c r="E271" s="30"/>
    </row>
    <row r="272" spans="2:5" ht="15.75" thickBot="1" x14ac:dyDescent="0.3">
      <c r="B272" s="3"/>
      <c r="C272" s="3"/>
      <c r="D272" s="3"/>
      <c r="E272" s="30"/>
    </row>
    <row r="273" spans="2:5" ht="15.75" thickBot="1" x14ac:dyDescent="0.3">
      <c r="B273" s="3"/>
      <c r="C273" s="3"/>
      <c r="D273" s="3"/>
      <c r="E273" s="30"/>
    </row>
    <row r="274" spans="2:5" ht="15.75" thickBot="1" x14ac:dyDescent="0.3">
      <c r="B274" s="3"/>
      <c r="C274" s="3"/>
      <c r="D274" s="3"/>
      <c r="E274" s="30"/>
    </row>
    <row r="275" spans="2:5" ht="15.75" thickBot="1" x14ac:dyDescent="0.3">
      <c r="B275" s="3"/>
      <c r="C275" s="3"/>
      <c r="D275" s="3"/>
      <c r="E275" s="30"/>
    </row>
    <row r="276" spans="2:5" ht="15.75" thickBot="1" x14ac:dyDescent="0.3">
      <c r="B276" s="3"/>
      <c r="C276" s="3"/>
      <c r="D276" s="3"/>
      <c r="E276" s="30"/>
    </row>
    <row r="277" spans="2:5" ht="15.75" thickBot="1" x14ac:dyDescent="0.3">
      <c r="B277" s="3"/>
      <c r="C277" s="3"/>
      <c r="D277" s="3"/>
      <c r="E277" s="30"/>
    </row>
    <row r="278" spans="2:5" ht="15.75" thickBot="1" x14ac:dyDescent="0.3">
      <c r="B278" s="3"/>
      <c r="C278" s="3"/>
      <c r="D278" s="3"/>
      <c r="E278" s="30"/>
    </row>
    <row r="279" spans="2:5" ht="15.75" thickBot="1" x14ac:dyDescent="0.3">
      <c r="B279" s="3"/>
      <c r="C279" s="3"/>
      <c r="D279" s="3"/>
      <c r="E279" s="30"/>
    </row>
    <row r="280" spans="2:5" ht="15.75" thickBot="1" x14ac:dyDescent="0.3">
      <c r="B280" s="3"/>
      <c r="C280" s="3"/>
      <c r="D280" s="3"/>
      <c r="E280" s="30"/>
    </row>
    <row r="281" spans="2:5" ht="15.75" thickBot="1" x14ac:dyDescent="0.3">
      <c r="B281" s="3"/>
      <c r="C281" s="3"/>
      <c r="D281" s="3"/>
      <c r="E281" s="30"/>
    </row>
    <row r="282" spans="2:5" ht="15.75" thickBot="1" x14ac:dyDescent="0.3">
      <c r="B282" s="3"/>
      <c r="C282" s="3"/>
      <c r="D282" s="3"/>
      <c r="E282" s="30"/>
    </row>
    <row r="283" spans="2:5" ht="15.75" thickBot="1" x14ac:dyDescent="0.3">
      <c r="B283" s="3"/>
      <c r="C283" s="3"/>
      <c r="D283" s="3"/>
      <c r="E283" s="30"/>
    </row>
    <row r="284" spans="2:5" ht="15.75" thickBot="1" x14ac:dyDescent="0.3">
      <c r="B284" s="3"/>
      <c r="C284" s="3"/>
      <c r="D284" s="3"/>
      <c r="E284" s="30"/>
    </row>
    <row r="285" spans="2:5" ht="15.75" thickBot="1" x14ac:dyDescent="0.3">
      <c r="B285" s="3"/>
      <c r="C285" s="3"/>
      <c r="D285" s="3"/>
      <c r="E285" s="30"/>
    </row>
    <row r="286" spans="2:5" ht="15.75" thickBot="1" x14ac:dyDescent="0.3">
      <c r="B286" s="3"/>
      <c r="C286" s="3"/>
      <c r="D286" s="3"/>
      <c r="E286" s="30"/>
    </row>
    <row r="287" spans="2:5" ht="15.75" thickBot="1" x14ac:dyDescent="0.3">
      <c r="B287" s="3"/>
      <c r="C287" s="3"/>
      <c r="D287" s="3"/>
      <c r="E287" s="30"/>
    </row>
    <row r="288" spans="2:5" ht="15.75" thickBot="1" x14ac:dyDescent="0.3">
      <c r="B288" s="3"/>
      <c r="C288" s="3"/>
      <c r="D288" s="3"/>
      <c r="E288" s="30"/>
    </row>
    <row r="289" spans="2:5" ht="15.75" thickBot="1" x14ac:dyDescent="0.3">
      <c r="B289" s="3"/>
      <c r="C289" s="3"/>
      <c r="D289" s="3"/>
      <c r="E289" s="30"/>
    </row>
    <row r="290" spans="2:5" ht="15.75" thickBot="1" x14ac:dyDescent="0.3">
      <c r="B290" s="3"/>
      <c r="C290" s="3"/>
      <c r="D290" s="3"/>
      <c r="E290" s="30"/>
    </row>
    <row r="291" spans="2:5" ht="15.75" thickBot="1" x14ac:dyDescent="0.3">
      <c r="B291" s="3"/>
      <c r="C291" s="3"/>
      <c r="D291" s="3"/>
      <c r="E291" s="30"/>
    </row>
    <row r="292" spans="2:5" ht="15.75" thickBot="1" x14ac:dyDescent="0.3">
      <c r="B292" s="3"/>
      <c r="C292" s="3"/>
      <c r="D292" s="3"/>
      <c r="E292" s="30"/>
    </row>
    <row r="293" spans="2:5" ht="15.75" thickBot="1" x14ac:dyDescent="0.3">
      <c r="B293" s="3"/>
      <c r="C293" s="3"/>
      <c r="D293" s="3"/>
      <c r="E293" s="30"/>
    </row>
    <row r="294" spans="2:5" ht="15.75" thickBot="1" x14ac:dyDescent="0.3">
      <c r="B294" s="3"/>
      <c r="C294" s="3"/>
      <c r="D294" s="3"/>
      <c r="E294" s="30"/>
    </row>
    <row r="295" spans="2:5" ht="15.75" thickBot="1" x14ac:dyDescent="0.3">
      <c r="B295" s="3"/>
      <c r="C295" s="3"/>
      <c r="D295" s="3"/>
      <c r="E295" s="30"/>
    </row>
    <row r="296" spans="2:5" ht="15.75" thickBot="1" x14ac:dyDescent="0.3">
      <c r="B296" s="3"/>
      <c r="C296" s="3"/>
      <c r="D296" s="3"/>
      <c r="E296" s="30"/>
    </row>
    <row r="297" spans="2:5" ht="15.75" thickBot="1" x14ac:dyDescent="0.3">
      <c r="B297" s="3"/>
      <c r="C297" s="3"/>
      <c r="D297" s="3"/>
      <c r="E297" s="30"/>
    </row>
    <row r="298" spans="2:5" ht="15.75" thickBot="1" x14ac:dyDescent="0.3">
      <c r="B298" s="3"/>
      <c r="C298" s="3"/>
      <c r="D298" s="3"/>
      <c r="E298" s="30"/>
    </row>
    <row r="299" spans="2:5" ht="15.75" thickBot="1" x14ac:dyDescent="0.3">
      <c r="B299" s="3"/>
      <c r="C299" s="3"/>
      <c r="D299" s="3"/>
      <c r="E299" s="30"/>
    </row>
    <row r="300" spans="2:5" ht="15.75" thickBot="1" x14ac:dyDescent="0.3">
      <c r="B300" s="3"/>
      <c r="C300" s="3"/>
      <c r="D300" s="3"/>
      <c r="E300" s="30"/>
    </row>
    <row r="301" spans="2:5" ht="15.75" thickBot="1" x14ac:dyDescent="0.3">
      <c r="B301" s="3"/>
      <c r="C301" s="3"/>
      <c r="D301" s="3"/>
      <c r="E301" s="30"/>
    </row>
    <row r="302" spans="2:5" ht="15.75" thickBot="1" x14ac:dyDescent="0.3">
      <c r="B302" s="3"/>
      <c r="C302" s="3"/>
      <c r="D302" s="3"/>
      <c r="E302" s="30"/>
    </row>
    <row r="303" spans="2:5" ht="15.75" thickBot="1" x14ac:dyDescent="0.3">
      <c r="B303" s="3"/>
      <c r="C303" s="3"/>
      <c r="D303" s="3"/>
      <c r="E303" s="30"/>
    </row>
    <row r="304" spans="2:5" ht="15.75" thickBot="1" x14ac:dyDescent="0.3">
      <c r="B304" s="3"/>
      <c r="C304" s="3"/>
      <c r="D304" s="3"/>
      <c r="E304" s="30"/>
    </row>
    <row r="305" spans="2:5" ht="15.75" thickBot="1" x14ac:dyDescent="0.3">
      <c r="B305" s="3"/>
      <c r="C305" s="3"/>
      <c r="D305" s="3"/>
      <c r="E305" s="30"/>
    </row>
    <row r="306" spans="2:5" ht="15.75" thickBot="1" x14ac:dyDescent="0.3">
      <c r="B306" s="3"/>
      <c r="C306" s="3"/>
      <c r="D306" s="3"/>
      <c r="E306" s="30"/>
    </row>
    <row r="307" spans="2:5" ht="15.75" thickBot="1" x14ac:dyDescent="0.3">
      <c r="B307" s="3"/>
      <c r="C307" s="3"/>
      <c r="D307" s="3"/>
      <c r="E307" s="30"/>
    </row>
    <row r="308" spans="2:5" ht="15.75" thickBot="1" x14ac:dyDescent="0.3">
      <c r="B308" s="3"/>
      <c r="C308" s="3"/>
      <c r="D308" s="3"/>
      <c r="E308" s="30"/>
    </row>
    <row r="309" spans="2:5" ht="15.75" thickBot="1" x14ac:dyDescent="0.3">
      <c r="B309" s="3"/>
      <c r="C309" s="3"/>
      <c r="D309" s="3"/>
      <c r="E309" s="30"/>
    </row>
    <row r="310" spans="2:5" ht="15.75" thickBot="1" x14ac:dyDescent="0.3">
      <c r="B310" s="3"/>
      <c r="C310" s="3"/>
      <c r="D310" s="3"/>
      <c r="E310" s="30"/>
    </row>
    <row r="311" spans="2:5" ht="15.75" thickBot="1" x14ac:dyDescent="0.3">
      <c r="B311" s="3"/>
      <c r="C311" s="3"/>
      <c r="D311" s="3"/>
      <c r="E311" s="30"/>
    </row>
    <row r="312" spans="2:5" ht="15.75" thickBot="1" x14ac:dyDescent="0.3">
      <c r="B312" s="3"/>
      <c r="C312" s="3"/>
      <c r="D312" s="3"/>
      <c r="E312" s="30"/>
    </row>
    <row r="313" spans="2:5" ht="15.75" thickBot="1" x14ac:dyDescent="0.3">
      <c r="B313" s="3"/>
      <c r="C313" s="3"/>
      <c r="D313" s="3"/>
      <c r="E313" s="30"/>
    </row>
    <row r="314" spans="2:5" ht="15.75" thickBot="1" x14ac:dyDescent="0.3">
      <c r="B314" s="3"/>
      <c r="C314" s="3"/>
      <c r="D314" s="3"/>
      <c r="E314" s="30"/>
    </row>
    <row r="315" spans="2:5" ht="15.75" thickBot="1" x14ac:dyDescent="0.3">
      <c r="B315" s="3"/>
      <c r="C315" s="3"/>
      <c r="D315" s="3"/>
      <c r="E315" s="30"/>
    </row>
    <row r="316" spans="2:5" ht="15.75" thickBot="1" x14ac:dyDescent="0.3">
      <c r="B316" s="3"/>
      <c r="C316" s="3"/>
      <c r="D316" s="3"/>
      <c r="E316" s="30"/>
    </row>
    <row r="317" spans="2:5" ht="15.75" thickBot="1" x14ac:dyDescent="0.3">
      <c r="B317" s="3"/>
      <c r="C317" s="3"/>
      <c r="D317" s="3"/>
      <c r="E317" s="30"/>
    </row>
    <row r="318" spans="2:5" ht="15.75" thickBot="1" x14ac:dyDescent="0.3">
      <c r="B318" s="3"/>
      <c r="C318" s="3"/>
      <c r="D318" s="3"/>
      <c r="E318" s="30"/>
    </row>
    <row r="319" spans="2:5" ht="15.75" thickBot="1" x14ac:dyDescent="0.3">
      <c r="B319" s="3"/>
      <c r="C319" s="3"/>
      <c r="D319" s="3"/>
      <c r="E319" s="30"/>
    </row>
    <row r="320" spans="2:5" ht="15.75" thickBot="1" x14ac:dyDescent="0.3">
      <c r="B320" s="3"/>
      <c r="C320" s="3"/>
      <c r="D320" s="3"/>
      <c r="E320" s="30"/>
    </row>
    <row r="321" spans="2:5" ht="15.75" thickBot="1" x14ac:dyDescent="0.3">
      <c r="B321" s="3"/>
      <c r="C321" s="3"/>
      <c r="D321" s="3"/>
      <c r="E321" s="30"/>
    </row>
    <row r="322" spans="2:5" ht="15.75" thickBot="1" x14ac:dyDescent="0.3">
      <c r="B322" s="3"/>
      <c r="C322" s="3"/>
      <c r="D322" s="3"/>
      <c r="E322" s="30"/>
    </row>
    <row r="323" spans="2:5" ht="15.75" thickBot="1" x14ac:dyDescent="0.3">
      <c r="B323" s="3"/>
      <c r="C323" s="3"/>
      <c r="D323" s="3"/>
      <c r="E323" s="30"/>
    </row>
    <row r="324" spans="2:5" ht="15.75" thickBot="1" x14ac:dyDescent="0.3">
      <c r="B324" s="3"/>
      <c r="C324" s="3"/>
      <c r="D324" s="3"/>
      <c r="E324" s="30"/>
    </row>
    <row r="325" spans="2:5" ht="15.75" thickBot="1" x14ac:dyDescent="0.3">
      <c r="B325" s="3"/>
      <c r="C325" s="3"/>
      <c r="D325" s="3"/>
      <c r="E325" s="30"/>
    </row>
    <row r="326" spans="2:5" ht="15.75" thickBot="1" x14ac:dyDescent="0.3">
      <c r="B326" s="3"/>
      <c r="C326" s="3"/>
      <c r="D326" s="3"/>
      <c r="E326" s="30"/>
    </row>
    <row r="327" spans="2:5" ht="15.75" thickBot="1" x14ac:dyDescent="0.3">
      <c r="B327" s="3"/>
      <c r="C327" s="3"/>
      <c r="D327" s="3"/>
      <c r="E327" s="30"/>
    </row>
    <row r="328" spans="2:5" ht="15.75" thickBot="1" x14ac:dyDescent="0.3">
      <c r="B328" s="3"/>
      <c r="C328" s="3"/>
      <c r="D328" s="3"/>
      <c r="E328" s="30"/>
    </row>
    <row r="329" spans="2:5" ht="15.75" thickBot="1" x14ac:dyDescent="0.3">
      <c r="B329" s="3"/>
      <c r="C329" s="3"/>
      <c r="D329" s="3"/>
      <c r="E329" s="30"/>
    </row>
    <row r="330" spans="2:5" ht="15.75" thickBot="1" x14ac:dyDescent="0.3">
      <c r="B330" s="3"/>
      <c r="C330" s="3"/>
      <c r="D330" s="3"/>
      <c r="E330" s="30"/>
    </row>
    <row r="331" spans="2:5" ht="15.75" thickBot="1" x14ac:dyDescent="0.3">
      <c r="B331" s="3"/>
      <c r="C331" s="3"/>
      <c r="D331" s="3"/>
      <c r="E331" s="30"/>
    </row>
    <row r="332" spans="2:5" ht="15.75" thickBot="1" x14ac:dyDescent="0.3">
      <c r="B332" s="3"/>
      <c r="C332" s="3"/>
      <c r="D332" s="3"/>
      <c r="E332" s="30"/>
    </row>
    <row r="333" spans="2:5" ht="15.75" thickBot="1" x14ac:dyDescent="0.3">
      <c r="B333" s="3"/>
      <c r="C333" s="3"/>
      <c r="D333" s="3"/>
      <c r="E333" s="30"/>
    </row>
    <row r="334" spans="2:5" ht="15.75" thickBot="1" x14ac:dyDescent="0.3">
      <c r="B334" s="3"/>
      <c r="C334" s="3"/>
      <c r="D334" s="3"/>
      <c r="E334" s="30"/>
    </row>
    <row r="335" spans="2:5" ht="15.75" thickBot="1" x14ac:dyDescent="0.3">
      <c r="B335" s="3"/>
      <c r="C335" s="3"/>
      <c r="D335" s="3"/>
      <c r="E335" s="30"/>
    </row>
    <row r="336" spans="2:5" ht="15.75" thickBot="1" x14ac:dyDescent="0.3">
      <c r="B336" s="3"/>
      <c r="C336" s="3"/>
      <c r="D336" s="3"/>
      <c r="E336" s="30"/>
    </row>
    <row r="337" spans="2:5" ht="15.75" thickBot="1" x14ac:dyDescent="0.3">
      <c r="B337" s="3"/>
      <c r="C337" s="3"/>
      <c r="D337" s="3"/>
      <c r="E337" s="30"/>
    </row>
    <row r="338" spans="2:5" ht="15.75" thickBot="1" x14ac:dyDescent="0.3">
      <c r="B338" s="3"/>
      <c r="C338" s="3"/>
      <c r="D338" s="3"/>
      <c r="E338" s="30"/>
    </row>
    <row r="339" spans="2:5" ht="15.75" thickBot="1" x14ac:dyDescent="0.3">
      <c r="B339" s="3"/>
      <c r="C339" s="3"/>
      <c r="D339" s="3"/>
      <c r="E339" s="30"/>
    </row>
    <row r="340" spans="2:5" ht="15.75" thickBot="1" x14ac:dyDescent="0.3">
      <c r="B340" s="3"/>
      <c r="C340" s="3"/>
      <c r="D340" s="3"/>
      <c r="E340" s="30"/>
    </row>
    <row r="341" spans="2:5" ht="15.75" thickBot="1" x14ac:dyDescent="0.3">
      <c r="B341" s="3"/>
      <c r="C341" s="3"/>
      <c r="D341" s="3"/>
      <c r="E341" s="30"/>
    </row>
    <row r="342" spans="2:5" ht="15.75" thickBot="1" x14ac:dyDescent="0.3">
      <c r="B342" s="3"/>
      <c r="C342" s="3"/>
      <c r="D342" s="3"/>
      <c r="E342" s="30"/>
    </row>
    <row r="343" spans="2:5" ht="15.75" thickBot="1" x14ac:dyDescent="0.3">
      <c r="B343" s="3"/>
      <c r="C343" s="3"/>
      <c r="D343" s="3"/>
      <c r="E343" s="30"/>
    </row>
    <row r="344" spans="2:5" ht="15.75" thickBot="1" x14ac:dyDescent="0.3">
      <c r="B344" s="3"/>
      <c r="C344" s="3"/>
      <c r="D344" s="3"/>
      <c r="E344" s="30"/>
    </row>
    <row r="345" spans="2:5" ht="15.75" thickBot="1" x14ac:dyDescent="0.3">
      <c r="B345" s="3"/>
      <c r="C345" s="3"/>
      <c r="D345" s="3"/>
      <c r="E345" s="30"/>
    </row>
    <row r="346" spans="2:5" ht="15.75" thickBot="1" x14ac:dyDescent="0.3">
      <c r="B346" s="3"/>
      <c r="C346" s="3"/>
      <c r="D346" s="3"/>
      <c r="E346" s="30"/>
    </row>
    <row r="347" spans="2:5" ht="15.75" thickBot="1" x14ac:dyDescent="0.3">
      <c r="B347" s="3"/>
      <c r="C347" s="3"/>
      <c r="D347" s="3"/>
      <c r="E347" s="30"/>
    </row>
    <row r="348" spans="2:5" ht="15.75" thickBot="1" x14ac:dyDescent="0.3">
      <c r="B348" s="3"/>
      <c r="C348" s="3"/>
      <c r="D348" s="3"/>
      <c r="E348" s="30"/>
    </row>
    <row r="349" spans="2:5" ht="15.75" thickBot="1" x14ac:dyDescent="0.3">
      <c r="B349" s="3"/>
      <c r="C349" s="3"/>
      <c r="D349" s="3"/>
      <c r="E349" s="30"/>
    </row>
    <row r="350" spans="2:5" ht="15.75" thickBot="1" x14ac:dyDescent="0.3">
      <c r="B350" s="3"/>
      <c r="C350" s="3"/>
      <c r="D350" s="3"/>
      <c r="E350" s="30"/>
    </row>
    <row r="351" spans="2:5" ht="15.75" thickBot="1" x14ac:dyDescent="0.3">
      <c r="B351" s="3"/>
      <c r="C351" s="3"/>
      <c r="D351" s="3"/>
      <c r="E351" s="30"/>
    </row>
    <row r="352" spans="2:5" ht="15.75" thickBot="1" x14ac:dyDescent="0.3">
      <c r="B352" s="3"/>
      <c r="C352" s="3"/>
      <c r="D352" s="3"/>
      <c r="E352" s="30"/>
    </row>
    <row r="353" spans="2:5" ht="15.75" thickBot="1" x14ac:dyDescent="0.3">
      <c r="B353" s="3"/>
      <c r="C353" s="3"/>
      <c r="D353" s="3"/>
      <c r="E353" s="30"/>
    </row>
    <row r="354" spans="2:5" ht="15.75" thickBot="1" x14ac:dyDescent="0.3">
      <c r="B354" s="3"/>
      <c r="C354" s="3"/>
      <c r="D354" s="3"/>
      <c r="E354" s="30"/>
    </row>
    <row r="355" spans="2:5" ht="15.75" thickBot="1" x14ac:dyDescent="0.3">
      <c r="B355" s="3"/>
      <c r="C355" s="3"/>
      <c r="D355" s="3"/>
      <c r="E355" s="30"/>
    </row>
    <row r="356" spans="2:5" ht="15.75" thickBot="1" x14ac:dyDescent="0.3">
      <c r="B356" s="3"/>
      <c r="C356" s="3"/>
      <c r="D356" s="3"/>
      <c r="E356" s="30"/>
    </row>
    <row r="357" spans="2:5" ht="15.75" thickBot="1" x14ac:dyDescent="0.3">
      <c r="B357" s="3"/>
      <c r="C357" s="3"/>
      <c r="D357" s="3"/>
      <c r="E357" s="30"/>
    </row>
    <row r="358" spans="2:5" ht="15.75" thickBot="1" x14ac:dyDescent="0.3">
      <c r="B358" s="3"/>
      <c r="C358" s="3"/>
      <c r="D358" s="3"/>
      <c r="E358" s="30"/>
    </row>
    <row r="359" spans="2:5" ht="15.75" thickBot="1" x14ac:dyDescent="0.3">
      <c r="B359" s="3"/>
      <c r="C359" s="3"/>
      <c r="D359" s="3"/>
      <c r="E359" s="30"/>
    </row>
    <row r="360" spans="2:5" ht="15.75" thickBot="1" x14ac:dyDescent="0.3">
      <c r="B360" s="3"/>
      <c r="C360" s="3"/>
      <c r="D360" s="3"/>
      <c r="E360" s="30"/>
    </row>
    <row r="361" spans="2:5" ht="15.75" thickBot="1" x14ac:dyDescent="0.3">
      <c r="B361" s="3"/>
      <c r="C361" s="3"/>
      <c r="D361" s="3"/>
      <c r="E361" s="30"/>
    </row>
    <row r="362" spans="2:5" ht="15.75" thickBot="1" x14ac:dyDescent="0.3">
      <c r="B362" s="3"/>
      <c r="C362" s="3"/>
      <c r="D362" s="3"/>
      <c r="E362" s="30"/>
    </row>
    <row r="363" spans="2:5" ht="15.75" thickBot="1" x14ac:dyDescent="0.3">
      <c r="B363" s="3"/>
      <c r="C363" s="3"/>
      <c r="D363" s="3"/>
      <c r="E363" s="30"/>
    </row>
    <row r="364" spans="2:5" ht="15.75" thickBot="1" x14ac:dyDescent="0.3">
      <c r="B364" s="3"/>
      <c r="C364" s="3"/>
      <c r="D364" s="3"/>
      <c r="E364" s="30"/>
    </row>
    <row r="365" spans="2:5" ht="15.75" thickBot="1" x14ac:dyDescent="0.3">
      <c r="B365" s="3"/>
      <c r="C365" s="3"/>
      <c r="D365" s="3"/>
      <c r="E365" s="30"/>
    </row>
    <row r="366" spans="2:5" ht="15.75" thickBot="1" x14ac:dyDescent="0.3">
      <c r="B366" s="3"/>
      <c r="C366" s="3"/>
      <c r="D366" s="3"/>
      <c r="E366" s="30"/>
    </row>
    <row r="367" spans="2:5" ht="15.75" thickBot="1" x14ac:dyDescent="0.3">
      <c r="B367" s="3"/>
      <c r="C367" s="3"/>
      <c r="D367" s="3"/>
      <c r="E367" s="30"/>
    </row>
    <row r="368" spans="2:5" ht="15.75" thickBot="1" x14ac:dyDescent="0.3">
      <c r="B368" s="3"/>
      <c r="C368" s="3"/>
      <c r="D368" s="3"/>
      <c r="E368" s="30"/>
    </row>
    <row r="369" spans="2:5" ht="15.75" thickBot="1" x14ac:dyDescent="0.3">
      <c r="B369" s="3"/>
      <c r="C369" s="3"/>
      <c r="D369" s="3"/>
      <c r="E369" s="30"/>
    </row>
    <row r="370" spans="2:5" ht="15.75" thickBot="1" x14ac:dyDescent="0.3">
      <c r="B370" s="3"/>
      <c r="C370" s="3"/>
      <c r="D370" s="3"/>
      <c r="E370" s="30"/>
    </row>
    <row r="371" spans="2:5" ht="15.75" thickBot="1" x14ac:dyDescent="0.3">
      <c r="B371" s="3"/>
      <c r="C371" s="3"/>
      <c r="D371" s="3"/>
      <c r="E371" s="30"/>
    </row>
    <row r="372" spans="2:5" ht="15.75" thickBot="1" x14ac:dyDescent="0.3">
      <c r="B372" s="3"/>
      <c r="C372" s="3"/>
      <c r="D372" s="3"/>
      <c r="E372" s="30"/>
    </row>
    <row r="373" spans="2:5" ht="15.75" thickBot="1" x14ac:dyDescent="0.3">
      <c r="B373" s="3"/>
      <c r="C373" s="3"/>
      <c r="D373" s="3"/>
      <c r="E373" s="30"/>
    </row>
    <row r="374" spans="2:5" ht="15.75" thickBot="1" x14ac:dyDescent="0.3">
      <c r="B374" s="3"/>
      <c r="C374" s="3"/>
      <c r="D374" s="3"/>
      <c r="E374" s="30"/>
    </row>
    <row r="375" spans="2:5" ht="15.75" thickBot="1" x14ac:dyDescent="0.3">
      <c r="B375" s="3"/>
      <c r="C375" s="3"/>
      <c r="D375" s="3"/>
      <c r="E375" s="30"/>
    </row>
    <row r="376" spans="2:5" ht="15.75" thickBot="1" x14ac:dyDescent="0.3">
      <c r="B376" s="3"/>
      <c r="C376" s="3"/>
      <c r="D376" s="3"/>
      <c r="E376" s="30"/>
    </row>
    <row r="377" spans="2:5" ht="15.75" thickBot="1" x14ac:dyDescent="0.3">
      <c r="B377" s="3"/>
      <c r="C377" s="3"/>
      <c r="D377" s="3"/>
      <c r="E377" s="30"/>
    </row>
    <row r="378" spans="2:5" ht="15.75" thickBot="1" x14ac:dyDescent="0.3">
      <c r="B378" s="3"/>
      <c r="C378" s="3"/>
      <c r="D378" s="3"/>
      <c r="E378" s="30"/>
    </row>
    <row r="379" spans="2:5" ht="15.75" thickBot="1" x14ac:dyDescent="0.3">
      <c r="B379" s="3"/>
      <c r="C379" s="3"/>
      <c r="D379" s="3"/>
      <c r="E379" s="30"/>
    </row>
    <row r="380" spans="2:5" ht="15.75" thickBot="1" x14ac:dyDescent="0.3">
      <c r="B380" s="3"/>
      <c r="C380" s="3"/>
      <c r="D380" s="3"/>
      <c r="E380" s="30"/>
    </row>
    <row r="381" spans="2:5" ht="15.75" thickBot="1" x14ac:dyDescent="0.3">
      <c r="B381" s="3"/>
      <c r="C381" s="3"/>
      <c r="D381" s="3"/>
      <c r="E381" s="30"/>
    </row>
    <row r="382" spans="2:5" ht="15.75" thickBot="1" x14ac:dyDescent="0.3">
      <c r="B382" s="3"/>
      <c r="C382" s="3"/>
      <c r="D382" s="3"/>
      <c r="E382" s="30"/>
    </row>
    <row r="383" spans="2:5" ht="15.75" thickBot="1" x14ac:dyDescent="0.3">
      <c r="B383" s="3"/>
      <c r="C383" s="3"/>
      <c r="D383" s="3"/>
      <c r="E383" s="30"/>
    </row>
    <row r="384" spans="2:5" ht="15.75" thickBot="1" x14ac:dyDescent="0.3">
      <c r="B384" s="3"/>
      <c r="C384" s="3"/>
      <c r="D384" s="3"/>
      <c r="E384" s="30"/>
    </row>
    <row r="385" spans="2:5" ht="15.75" thickBot="1" x14ac:dyDescent="0.3">
      <c r="B385" s="3"/>
      <c r="C385" s="3"/>
      <c r="D385" s="3"/>
      <c r="E385" s="30"/>
    </row>
    <row r="386" spans="2:5" ht="15.75" thickBot="1" x14ac:dyDescent="0.3">
      <c r="B386" s="3"/>
      <c r="C386" s="3"/>
      <c r="D386" s="3"/>
      <c r="E386" s="30"/>
    </row>
    <row r="387" spans="2:5" ht="15.75" thickBot="1" x14ac:dyDescent="0.3">
      <c r="B387" s="3"/>
      <c r="C387" s="3"/>
      <c r="D387" s="3"/>
      <c r="E387" s="30"/>
    </row>
    <row r="388" spans="2:5" ht="15.75" thickBot="1" x14ac:dyDescent="0.3">
      <c r="B388" s="3"/>
      <c r="C388" s="3"/>
      <c r="D388" s="3"/>
      <c r="E388" s="30"/>
    </row>
    <row r="389" spans="2:5" ht="15.75" thickBot="1" x14ac:dyDescent="0.3">
      <c r="B389" s="3"/>
      <c r="C389" s="3"/>
      <c r="D389" s="3"/>
      <c r="E389" s="30"/>
    </row>
    <row r="390" spans="2:5" ht="15.75" thickBot="1" x14ac:dyDescent="0.3">
      <c r="B390" s="3"/>
      <c r="C390" s="3"/>
      <c r="D390" s="3"/>
      <c r="E390" s="30"/>
    </row>
    <row r="391" spans="2:5" ht="15.75" thickBot="1" x14ac:dyDescent="0.3">
      <c r="B391" s="3"/>
      <c r="C391" s="3"/>
      <c r="D391" s="3"/>
      <c r="E391" s="30"/>
    </row>
    <row r="392" spans="2:5" ht="15.75" thickBot="1" x14ac:dyDescent="0.3">
      <c r="B392" s="3"/>
      <c r="C392" s="3"/>
      <c r="D392" s="3"/>
      <c r="E392" s="30"/>
    </row>
    <row r="393" spans="2:5" ht="15.75" thickBot="1" x14ac:dyDescent="0.3">
      <c r="B393" s="3"/>
      <c r="C393" s="3"/>
      <c r="D393" s="3"/>
      <c r="E393" s="30"/>
    </row>
    <row r="394" spans="2:5" ht="15.75" thickBot="1" x14ac:dyDescent="0.3">
      <c r="B394" s="3"/>
      <c r="C394" s="3"/>
      <c r="D394" s="3"/>
      <c r="E394" s="30"/>
    </row>
    <row r="395" spans="2:5" ht="15.75" thickBot="1" x14ac:dyDescent="0.3">
      <c r="B395" s="3"/>
      <c r="C395" s="3"/>
      <c r="D395" s="3"/>
      <c r="E395" s="30"/>
    </row>
    <row r="396" spans="2:5" ht="15.75" thickBot="1" x14ac:dyDescent="0.3">
      <c r="B396" s="3"/>
      <c r="C396" s="3"/>
      <c r="D396" s="3"/>
      <c r="E396" s="30"/>
    </row>
    <row r="397" spans="2:5" ht="15.75" thickBot="1" x14ac:dyDescent="0.3">
      <c r="B397" s="3"/>
      <c r="C397" s="3"/>
      <c r="D397" s="3"/>
      <c r="E397" s="30"/>
    </row>
    <row r="398" spans="2:5" ht="15.75" thickBot="1" x14ac:dyDescent="0.3">
      <c r="B398" s="3"/>
      <c r="C398" s="3"/>
      <c r="D398" s="3"/>
      <c r="E398" s="30"/>
    </row>
    <row r="399" spans="2:5" ht="15.75" thickBot="1" x14ac:dyDescent="0.3">
      <c r="B399" s="3"/>
      <c r="C399" s="3"/>
      <c r="D399" s="3"/>
      <c r="E399" s="30"/>
    </row>
    <row r="400" spans="2:5" ht="15.75" thickBot="1" x14ac:dyDescent="0.3">
      <c r="B400" s="3"/>
      <c r="C400" s="3"/>
      <c r="D400" s="3"/>
      <c r="E400" s="30"/>
    </row>
    <row r="401" spans="2:5" ht="15.75" thickBot="1" x14ac:dyDescent="0.3">
      <c r="B401" s="3"/>
      <c r="C401" s="3"/>
      <c r="D401" s="3"/>
      <c r="E401" s="30"/>
    </row>
    <row r="402" spans="2:5" ht="15.75" thickBot="1" x14ac:dyDescent="0.3">
      <c r="B402" s="3"/>
      <c r="C402" s="3"/>
      <c r="D402" s="3"/>
      <c r="E402" s="30"/>
    </row>
    <row r="403" spans="2:5" ht="15.75" thickBot="1" x14ac:dyDescent="0.3">
      <c r="B403" s="3"/>
      <c r="C403" s="3"/>
      <c r="D403" s="3"/>
      <c r="E403" s="30"/>
    </row>
    <row r="404" spans="2:5" ht="15.75" thickBot="1" x14ac:dyDescent="0.3">
      <c r="B404" s="3"/>
      <c r="C404" s="3"/>
      <c r="D404" s="3"/>
      <c r="E404" s="30"/>
    </row>
    <row r="405" spans="2:5" ht="15.75" thickBot="1" x14ac:dyDescent="0.3">
      <c r="B405" s="3"/>
      <c r="C405" s="3"/>
      <c r="D405" s="3"/>
      <c r="E405" s="30"/>
    </row>
    <row r="406" spans="2:5" ht="15.75" thickBot="1" x14ac:dyDescent="0.3">
      <c r="B406" s="3"/>
      <c r="C406" s="3"/>
      <c r="D406" s="3"/>
      <c r="E406" s="30"/>
    </row>
    <row r="407" spans="2:5" ht="15.75" thickBot="1" x14ac:dyDescent="0.3">
      <c r="B407" s="3"/>
      <c r="C407" s="3"/>
      <c r="D407" s="3"/>
      <c r="E407" s="30"/>
    </row>
    <row r="408" spans="2:5" ht="15.75" thickBot="1" x14ac:dyDescent="0.3">
      <c r="B408" s="3"/>
      <c r="C408" s="3"/>
      <c r="D408" s="3"/>
      <c r="E408" s="30"/>
    </row>
    <row r="409" spans="2:5" ht="15.75" thickBot="1" x14ac:dyDescent="0.3">
      <c r="B409" s="3"/>
      <c r="C409" s="3"/>
      <c r="D409" s="3"/>
      <c r="E409" s="30"/>
    </row>
    <row r="410" spans="2:5" ht="15.75" thickBot="1" x14ac:dyDescent="0.3">
      <c r="B410" s="3"/>
      <c r="C410" s="3"/>
      <c r="D410" s="3"/>
      <c r="E410" s="30"/>
    </row>
    <row r="411" spans="2:5" ht="15.75" thickBot="1" x14ac:dyDescent="0.3">
      <c r="B411" s="3"/>
      <c r="C411" s="3"/>
      <c r="D411" s="3"/>
      <c r="E411" s="30"/>
    </row>
    <row r="412" spans="2:5" ht="15.75" thickBot="1" x14ac:dyDescent="0.3">
      <c r="B412" s="3"/>
      <c r="C412" s="3"/>
      <c r="D412" s="3"/>
      <c r="E412" s="30"/>
    </row>
    <row r="413" spans="2:5" ht="15.75" thickBot="1" x14ac:dyDescent="0.3">
      <c r="B413" s="3"/>
      <c r="C413" s="3"/>
      <c r="D413" s="3"/>
      <c r="E413" s="30"/>
    </row>
    <row r="414" spans="2:5" ht="15.75" thickBot="1" x14ac:dyDescent="0.3">
      <c r="B414" s="3"/>
      <c r="C414" s="3"/>
      <c r="D414" s="3"/>
      <c r="E414" s="30"/>
    </row>
    <row r="415" spans="2:5" ht="15.75" thickBot="1" x14ac:dyDescent="0.3">
      <c r="B415" s="3"/>
      <c r="C415" s="3"/>
      <c r="D415" s="3"/>
      <c r="E415" s="30"/>
    </row>
    <row r="416" spans="2:5" ht="15.75" thickBot="1" x14ac:dyDescent="0.3">
      <c r="B416" s="3"/>
      <c r="C416" s="3"/>
      <c r="D416" s="3"/>
      <c r="E416" s="30"/>
    </row>
    <row r="417" spans="2:5" ht="15.75" thickBot="1" x14ac:dyDescent="0.3">
      <c r="B417" s="3"/>
      <c r="C417" s="3"/>
      <c r="D417" s="3"/>
      <c r="E417" s="30"/>
    </row>
    <row r="418" spans="2:5" ht="15.75" thickBot="1" x14ac:dyDescent="0.3">
      <c r="B418" s="3"/>
      <c r="C418" s="3"/>
      <c r="D418" s="3"/>
      <c r="E418" s="30"/>
    </row>
    <row r="419" spans="2:5" ht="15.75" thickBot="1" x14ac:dyDescent="0.3">
      <c r="B419" s="3"/>
      <c r="C419" s="3"/>
      <c r="D419" s="3"/>
      <c r="E419" s="30"/>
    </row>
    <row r="420" spans="2:5" ht="15.75" thickBot="1" x14ac:dyDescent="0.3">
      <c r="B420" s="3"/>
      <c r="C420" s="3"/>
      <c r="D420" s="3"/>
      <c r="E420" s="30"/>
    </row>
    <row r="421" spans="2:5" ht="15.75" thickBot="1" x14ac:dyDescent="0.3">
      <c r="B421" s="3"/>
      <c r="C421" s="3"/>
      <c r="D421" s="3"/>
      <c r="E421" s="30"/>
    </row>
    <row r="422" spans="2:5" ht="15.75" thickBot="1" x14ac:dyDescent="0.3">
      <c r="B422" s="3"/>
      <c r="C422" s="3"/>
      <c r="D422" s="3"/>
      <c r="E422" s="30"/>
    </row>
    <row r="423" spans="2:5" ht="15.75" thickBot="1" x14ac:dyDescent="0.3">
      <c r="B423" s="3"/>
      <c r="C423" s="3"/>
      <c r="D423" s="3"/>
      <c r="E423" s="30"/>
    </row>
    <row r="424" spans="2:5" ht="15.75" thickBot="1" x14ac:dyDescent="0.3">
      <c r="B424" s="3"/>
      <c r="C424" s="3"/>
      <c r="D424" s="3"/>
      <c r="E424" s="30"/>
    </row>
    <row r="425" spans="2:5" ht="15.75" thickBot="1" x14ac:dyDescent="0.3">
      <c r="B425" s="3"/>
      <c r="C425" s="3"/>
      <c r="D425" s="3"/>
      <c r="E425" s="30"/>
    </row>
    <row r="426" spans="2:5" ht="15.75" thickBot="1" x14ac:dyDescent="0.3">
      <c r="B426" s="3"/>
      <c r="C426" s="3"/>
      <c r="D426" s="3"/>
      <c r="E426" s="30"/>
    </row>
    <row r="427" spans="2:5" ht="15.75" thickBot="1" x14ac:dyDescent="0.3">
      <c r="B427" s="3"/>
      <c r="C427" s="3"/>
      <c r="D427" s="3"/>
      <c r="E427" s="30"/>
    </row>
    <row r="428" spans="2:5" ht="15.75" thickBot="1" x14ac:dyDescent="0.3">
      <c r="B428" s="3"/>
      <c r="C428" s="3"/>
      <c r="D428" s="3"/>
      <c r="E428" s="30"/>
    </row>
    <row r="429" spans="2:5" ht="15.75" thickBot="1" x14ac:dyDescent="0.3">
      <c r="B429" s="3"/>
      <c r="C429" s="3"/>
      <c r="D429" s="3"/>
      <c r="E429" s="30"/>
    </row>
    <row r="430" spans="2:5" ht="15.75" thickBot="1" x14ac:dyDescent="0.3">
      <c r="B430" s="3"/>
      <c r="C430" s="3"/>
      <c r="D430" s="3"/>
      <c r="E430" s="30"/>
    </row>
    <row r="431" spans="2:5" ht="15.75" thickBot="1" x14ac:dyDescent="0.3">
      <c r="B431" s="3"/>
      <c r="C431" s="3"/>
      <c r="D431" s="3"/>
      <c r="E431" s="30"/>
    </row>
    <row r="432" spans="2:5" ht="15.75" thickBot="1" x14ac:dyDescent="0.3">
      <c r="B432" s="3"/>
      <c r="C432" s="3"/>
      <c r="D432" s="3"/>
      <c r="E432" s="30"/>
    </row>
    <row r="433" spans="2:5" ht="15.75" thickBot="1" x14ac:dyDescent="0.3">
      <c r="B433" s="3"/>
      <c r="C433" s="3"/>
      <c r="D433" s="3"/>
      <c r="E433" s="30"/>
    </row>
    <row r="434" spans="2:5" ht="15.75" thickBot="1" x14ac:dyDescent="0.3">
      <c r="B434" s="3"/>
      <c r="C434" s="3"/>
      <c r="D434" s="3"/>
      <c r="E434" s="30"/>
    </row>
    <row r="435" spans="2:5" ht="15.75" thickBot="1" x14ac:dyDescent="0.3">
      <c r="B435" s="3"/>
      <c r="C435" s="3"/>
      <c r="D435" s="3"/>
      <c r="E435" s="30"/>
    </row>
    <row r="436" spans="2:5" ht="15.75" thickBot="1" x14ac:dyDescent="0.3">
      <c r="B436" s="3"/>
      <c r="C436" s="3"/>
      <c r="D436" s="3"/>
      <c r="E436" s="30"/>
    </row>
    <row r="437" spans="2:5" ht="15.75" thickBot="1" x14ac:dyDescent="0.3">
      <c r="B437" s="3"/>
      <c r="C437" s="3"/>
      <c r="D437" s="3"/>
      <c r="E437" s="30"/>
    </row>
    <row r="438" spans="2:5" ht="15.75" thickBot="1" x14ac:dyDescent="0.3">
      <c r="B438" s="3"/>
      <c r="C438" s="3"/>
      <c r="D438" s="3"/>
      <c r="E438" s="30"/>
    </row>
    <row r="439" spans="2:5" ht="15.75" thickBot="1" x14ac:dyDescent="0.3">
      <c r="B439" s="3"/>
      <c r="C439" s="3"/>
      <c r="D439" s="3"/>
      <c r="E439" s="30"/>
    </row>
    <row r="440" spans="2:5" ht="15.75" thickBot="1" x14ac:dyDescent="0.3">
      <c r="B440" s="3"/>
      <c r="C440" s="3"/>
      <c r="D440" s="3"/>
      <c r="E440" s="30"/>
    </row>
    <row r="441" spans="2:5" ht="15.75" thickBot="1" x14ac:dyDescent="0.3">
      <c r="B441" s="3"/>
      <c r="C441" s="3"/>
      <c r="D441" s="3"/>
      <c r="E441" s="30"/>
    </row>
    <row r="442" spans="2:5" ht="15.75" thickBot="1" x14ac:dyDescent="0.3">
      <c r="B442" s="3"/>
      <c r="C442" s="3"/>
      <c r="D442" s="3"/>
      <c r="E442" s="30"/>
    </row>
    <row r="443" spans="2:5" ht="15.75" thickBot="1" x14ac:dyDescent="0.3">
      <c r="B443" s="3"/>
      <c r="C443" s="3"/>
      <c r="D443" s="3"/>
      <c r="E443" s="30"/>
    </row>
    <row r="444" spans="2:5" ht="15.75" thickBot="1" x14ac:dyDescent="0.3">
      <c r="B444" s="3"/>
      <c r="C444" s="3"/>
      <c r="D444" s="3"/>
      <c r="E444" s="30"/>
    </row>
    <row r="445" spans="2:5" ht="15.75" thickBot="1" x14ac:dyDescent="0.3">
      <c r="B445" s="3"/>
      <c r="C445" s="3"/>
      <c r="D445" s="3"/>
      <c r="E445" s="30"/>
    </row>
    <row r="446" spans="2:5" ht="15.75" thickBot="1" x14ac:dyDescent="0.3">
      <c r="B446" s="3"/>
      <c r="C446" s="3"/>
      <c r="D446" s="3"/>
      <c r="E446" s="30"/>
    </row>
    <row r="447" spans="2:5" ht="15.75" thickBot="1" x14ac:dyDescent="0.3">
      <c r="B447" s="3"/>
      <c r="C447" s="3"/>
      <c r="D447" s="3"/>
      <c r="E447" s="30"/>
    </row>
    <row r="448" spans="2:5" ht="15.75" thickBot="1" x14ac:dyDescent="0.3">
      <c r="B448" s="3"/>
      <c r="C448" s="3"/>
      <c r="D448" s="3"/>
      <c r="E448" s="30"/>
    </row>
    <row r="449" spans="2:5" ht="15.75" thickBot="1" x14ac:dyDescent="0.3">
      <c r="B449" s="3"/>
      <c r="C449" s="3"/>
      <c r="D449" s="3"/>
      <c r="E449" s="30"/>
    </row>
    <row r="450" spans="2:5" ht="15.75" thickBot="1" x14ac:dyDescent="0.3">
      <c r="B450" s="3"/>
      <c r="C450" s="3"/>
      <c r="D450" s="3"/>
      <c r="E450" s="30"/>
    </row>
    <row r="451" spans="2:5" ht="15.75" thickBot="1" x14ac:dyDescent="0.3">
      <c r="B451" s="3"/>
      <c r="C451" s="3"/>
      <c r="D451" s="3"/>
      <c r="E451" s="30"/>
    </row>
    <row r="452" spans="2:5" ht="15.75" thickBot="1" x14ac:dyDescent="0.3">
      <c r="B452" s="3"/>
      <c r="C452" s="3"/>
      <c r="D452" s="3"/>
      <c r="E452" s="30"/>
    </row>
    <row r="453" spans="2:5" ht="15.75" thickBot="1" x14ac:dyDescent="0.3">
      <c r="B453" s="3"/>
      <c r="C453" s="3"/>
      <c r="D453" s="3"/>
      <c r="E453" s="30"/>
    </row>
    <row r="454" spans="2:5" ht="15.75" thickBot="1" x14ac:dyDescent="0.3">
      <c r="B454" s="3"/>
      <c r="C454" s="3"/>
      <c r="D454" s="3"/>
      <c r="E454" s="30"/>
    </row>
    <row r="455" spans="2:5" ht="15.75" thickBot="1" x14ac:dyDescent="0.3">
      <c r="B455" s="3"/>
      <c r="C455" s="3"/>
      <c r="D455" s="3"/>
      <c r="E455" s="30"/>
    </row>
    <row r="456" spans="2:5" ht="15.75" thickBot="1" x14ac:dyDescent="0.3">
      <c r="B456" s="3"/>
      <c r="C456" s="3"/>
      <c r="D456" s="3"/>
      <c r="E456" s="30"/>
    </row>
    <row r="457" spans="2:5" ht="15.75" thickBot="1" x14ac:dyDescent="0.3">
      <c r="B457" s="3"/>
      <c r="C457" s="3"/>
      <c r="D457" s="3"/>
      <c r="E457" s="30"/>
    </row>
    <row r="458" spans="2:5" ht="15.75" thickBot="1" x14ac:dyDescent="0.3">
      <c r="B458" s="3"/>
      <c r="C458" s="3"/>
      <c r="D458" s="3"/>
      <c r="E458" s="30"/>
    </row>
    <row r="459" spans="2:5" ht="15.75" thickBot="1" x14ac:dyDescent="0.3">
      <c r="B459" s="3"/>
      <c r="C459" s="3"/>
      <c r="D459" s="3"/>
      <c r="E459" s="30"/>
    </row>
    <row r="460" spans="2:5" ht="15.75" thickBot="1" x14ac:dyDescent="0.3">
      <c r="B460" s="3"/>
      <c r="C460" s="3"/>
      <c r="D460" s="3"/>
      <c r="E460" s="30"/>
    </row>
    <row r="461" spans="2:5" ht="15.75" thickBot="1" x14ac:dyDescent="0.3">
      <c r="B461" s="3"/>
      <c r="C461" s="3"/>
      <c r="D461" s="3"/>
      <c r="E461" s="30"/>
    </row>
    <row r="462" spans="2:5" ht="15.75" thickBot="1" x14ac:dyDescent="0.3">
      <c r="B462" s="3"/>
      <c r="C462" s="3"/>
      <c r="D462" s="3"/>
      <c r="E462" s="30"/>
    </row>
    <row r="463" spans="2:5" ht="15.75" thickBot="1" x14ac:dyDescent="0.3">
      <c r="B463" s="3"/>
      <c r="C463" s="3"/>
      <c r="D463" s="3"/>
      <c r="E463" s="30"/>
    </row>
    <row r="464" spans="2:5" ht="15.75" thickBot="1" x14ac:dyDescent="0.3">
      <c r="B464" s="3"/>
      <c r="C464" s="3"/>
      <c r="D464" s="3"/>
      <c r="E464" s="30"/>
    </row>
    <row r="465" spans="2:5" ht="15.75" thickBot="1" x14ac:dyDescent="0.3">
      <c r="B465" s="3"/>
      <c r="C465" s="3"/>
      <c r="D465" s="3"/>
      <c r="E465" s="30"/>
    </row>
    <row r="466" spans="2:5" ht="15.75" thickBot="1" x14ac:dyDescent="0.3">
      <c r="B466" s="3"/>
      <c r="C466" s="3"/>
      <c r="D466" s="3"/>
      <c r="E466" s="30"/>
    </row>
    <row r="467" spans="2:5" ht="15.75" thickBot="1" x14ac:dyDescent="0.3">
      <c r="B467" s="3"/>
      <c r="C467" s="3"/>
      <c r="D467" s="3"/>
      <c r="E467" s="30"/>
    </row>
    <row r="468" spans="2:5" ht="15.75" thickBot="1" x14ac:dyDescent="0.3">
      <c r="B468" s="3"/>
      <c r="C468" s="3"/>
      <c r="D468" s="3"/>
      <c r="E468" s="30"/>
    </row>
    <row r="469" spans="2:5" ht="15.75" thickBot="1" x14ac:dyDescent="0.3">
      <c r="B469" s="3"/>
      <c r="C469" s="3"/>
      <c r="D469" s="3"/>
      <c r="E469" s="30"/>
    </row>
    <row r="470" spans="2:5" ht="15.75" thickBot="1" x14ac:dyDescent="0.3">
      <c r="B470" s="3"/>
      <c r="C470" s="3"/>
      <c r="D470" s="3"/>
      <c r="E470" s="30"/>
    </row>
    <row r="471" spans="2:5" ht="15.75" thickBot="1" x14ac:dyDescent="0.3">
      <c r="B471" s="3"/>
      <c r="C471" s="3"/>
      <c r="D471" s="3"/>
      <c r="E471" s="30"/>
    </row>
    <row r="472" spans="2:5" ht="15.75" thickBot="1" x14ac:dyDescent="0.3">
      <c r="B472" s="3"/>
      <c r="C472" s="3"/>
      <c r="D472" s="3"/>
      <c r="E472" s="30"/>
    </row>
    <row r="473" spans="2:5" ht="15.75" thickBot="1" x14ac:dyDescent="0.3">
      <c r="B473" s="3"/>
      <c r="C473" s="3"/>
      <c r="D473" s="3"/>
      <c r="E473" s="30"/>
    </row>
    <row r="474" spans="2:5" ht="15.75" thickBot="1" x14ac:dyDescent="0.3">
      <c r="B474" s="3"/>
      <c r="C474" s="3"/>
      <c r="D474" s="3"/>
      <c r="E474" s="30"/>
    </row>
    <row r="475" spans="2:5" ht="15.75" thickBot="1" x14ac:dyDescent="0.3">
      <c r="B475" s="3"/>
      <c r="C475" s="3"/>
      <c r="D475" s="3"/>
      <c r="E475" s="30"/>
    </row>
    <row r="476" spans="2:5" ht="15.75" thickBot="1" x14ac:dyDescent="0.3">
      <c r="B476" s="3"/>
      <c r="C476" s="3"/>
      <c r="D476" s="3"/>
      <c r="E476" s="30"/>
    </row>
    <row r="477" spans="2:5" ht="15.75" thickBot="1" x14ac:dyDescent="0.3">
      <c r="B477" s="3"/>
      <c r="C477" s="3"/>
      <c r="D477" s="3"/>
      <c r="E477" s="30"/>
    </row>
    <row r="478" spans="2:5" ht="15.75" thickBot="1" x14ac:dyDescent="0.3">
      <c r="B478" s="3"/>
      <c r="C478" s="3"/>
      <c r="D478" s="3"/>
      <c r="E478" s="30"/>
    </row>
    <row r="479" spans="2:5" ht="15.75" thickBot="1" x14ac:dyDescent="0.3">
      <c r="B479" s="3"/>
      <c r="C479" s="3"/>
      <c r="D479" s="3"/>
      <c r="E479" s="30"/>
    </row>
    <row r="480" spans="2:5" ht="15.75" thickBot="1" x14ac:dyDescent="0.3">
      <c r="B480" s="3"/>
      <c r="C480" s="3"/>
      <c r="D480" s="3"/>
      <c r="E480" s="30"/>
    </row>
    <row r="481" spans="2:5" ht="15.75" thickBot="1" x14ac:dyDescent="0.3">
      <c r="B481" s="3"/>
      <c r="C481" s="3"/>
      <c r="D481" s="3"/>
      <c r="E481" s="30"/>
    </row>
    <row r="482" spans="2:5" ht="15.75" thickBot="1" x14ac:dyDescent="0.3">
      <c r="B482" s="3"/>
      <c r="C482" s="3"/>
      <c r="D482" s="3"/>
      <c r="E482" s="30"/>
    </row>
    <row r="483" spans="2:5" ht="15.75" thickBot="1" x14ac:dyDescent="0.3">
      <c r="B483" s="3"/>
      <c r="C483" s="3"/>
      <c r="D483" s="3"/>
      <c r="E483" s="30"/>
    </row>
    <row r="484" spans="2:5" ht="15.75" thickBot="1" x14ac:dyDescent="0.3">
      <c r="B484" s="3"/>
      <c r="C484" s="3"/>
      <c r="D484" s="3"/>
      <c r="E484" s="30"/>
    </row>
    <row r="485" spans="2:5" ht="15.75" thickBot="1" x14ac:dyDescent="0.3">
      <c r="B485" s="3"/>
      <c r="C485" s="3"/>
      <c r="D485" s="3"/>
      <c r="E485" s="30"/>
    </row>
    <row r="486" spans="2:5" ht="15.75" thickBot="1" x14ac:dyDescent="0.3">
      <c r="B486" s="3"/>
      <c r="C486" s="3"/>
      <c r="D486" s="3"/>
      <c r="E486" s="30"/>
    </row>
    <row r="487" spans="2:5" ht="15.75" thickBot="1" x14ac:dyDescent="0.3">
      <c r="B487" s="3"/>
      <c r="C487" s="3"/>
      <c r="D487" s="3"/>
      <c r="E487" s="30"/>
    </row>
    <row r="488" spans="2:5" ht="15.75" thickBot="1" x14ac:dyDescent="0.3">
      <c r="B488" s="3"/>
      <c r="C488" s="3"/>
      <c r="D488" s="3"/>
      <c r="E488" s="30"/>
    </row>
    <row r="489" spans="2:5" ht="15.75" thickBot="1" x14ac:dyDescent="0.3">
      <c r="B489" s="3"/>
      <c r="C489" s="3"/>
      <c r="D489" s="3"/>
      <c r="E489" s="30"/>
    </row>
    <row r="490" spans="2:5" ht="15.75" thickBot="1" x14ac:dyDescent="0.3">
      <c r="B490" s="3"/>
      <c r="C490" s="3"/>
      <c r="D490" s="3"/>
      <c r="E490" s="30"/>
    </row>
    <row r="491" spans="2:5" ht="15.75" thickBot="1" x14ac:dyDescent="0.3">
      <c r="B491" s="3"/>
      <c r="C491" s="3"/>
      <c r="D491" s="3"/>
      <c r="E491" s="30"/>
    </row>
    <row r="492" spans="2:5" ht="15.75" thickBot="1" x14ac:dyDescent="0.3">
      <c r="B492" s="3"/>
      <c r="C492" s="3"/>
      <c r="D492" s="3"/>
      <c r="E492" s="30"/>
    </row>
    <row r="493" spans="2:5" ht="15.75" thickBot="1" x14ac:dyDescent="0.3">
      <c r="B493" s="3"/>
      <c r="C493" s="3"/>
      <c r="D493" s="3"/>
      <c r="E493" s="30"/>
    </row>
    <row r="494" spans="2:5" ht="15.75" thickBot="1" x14ac:dyDescent="0.3">
      <c r="B494" s="3"/>
      <c r="C494" s="3"/>
      <c r="D494" s="3"/>
      <c r="E494" s="30"/>
    </row>
    <row r="495" spans="2:5" ht="15.75" thickBot="1" x14ac:dyDescent="0.3">
      <c r="B495" s="3"/>
      <c r="C495" s="3"/>
      <c r="D495" s="3"/>
      <c r="E495" s="30"/>
    </row>
    <row r="496" spans="2:5" ht="15.75" thickBot="1" x14ac:dyDescent="0.3">
      <c r="B496" s="3"/>
      <c r="C496" s="3"/>
      <c r="D496" s="3"/>
      <c r="E496" s="30"/>
    </row>
    <row r="497" spans="2:5" ht="15.75" thickBot="1" x14ac:dyDescent="0.3">
      <c r="B497" s="3"/>
      <c r="C497" s="3"/>
      <c r="D497" s="3"/>
      <c r="E497" s="30"/>
    </row>
    <row r="498" spans="2:5" ht="15.75" thickBot="1" x14ac:dyDescent="0.3">
      <c r="B498" s="3"/>
      <c r="C498" s="3"/>
      <c r="D498" s="3"/>
      <c r="E498" s="30"/>
    </row>
    <row r="499" spans="2:5" ht="15.75" thickBot="1" x14ac:dyDescent="0.3">
      <c r="B499" s="3"/>
      <c r="C499" s="3"/>
      <c r="D499" s="3"/>
      <c r="E499" s="30"/>
    </row>
    <row r="500" spans="2:5" ht="15.75" thickBot="1" x14ac:dyDescent="0.3">
      <c r="B500" s="3"/>
      <c r="C500" s="3"/>
      <c r="D500" s="3"/>
      <c r="E500" s="30"/>
    </row>
    <row r="501" spans="2:5" ht="15.75" thickBot="1" x14ac:dyDescent="0.3">
      <c r="B501" s="3"/>
      <c r="C501" s="3"/>
      <c r="D501" s="3"/>
      <c r="E501" s="30"/>
    </row>
    <row r="502" spans="2:5" ht="15.75" thickBot="1" x14ac:dyDescent="0.3">
      <c r="B502" s="3"/>
      <c r="C502" s="3"/>
      <c r="D502" s="3"/>
      <c r="E502" s="30"/>
    </row>
    <row r="503" spans="2:5" ht="15.75" thickBot="1" x14ac:dyDescent="0.3">
      <c r="B503" s="3"/>
      <c r="C503" s="3"/>
      <c r="D503" s="3"/>
      <c r="E503" s="30"/>
    </row>
    <row r="504" spans="2:5" ht="15.75" thickBot="1" x14ac:dyDescent="0.3">
      <c r="B504" s="3"/>
      <c r="C504" s="3"/>
      <c r="D504" s="3"/>
      <c r="E504" s="30"/>
    </row>
    <row r="505" spans="2:5" ht="15.75" thickBot="1" x14ac:dyDescent="0.3">
      <c r="B505" s="3"/>
      <c r="C505" s="3"/>
      <c r="D505" s="3"/>
      <c r="E505" s="30"/>
    </row>
    <row r="506" spans="2:5" ht="15.75" thickBot="1" x14ac:dyDescent="0.3">
      <c r="B506" s="3"/>
      <c r="C506" s="3"/>
      <c r="D506" s="3"/>
      <c r="E506" s="30"/>
    </row>
    <row r="507" spans="2:5" ht="15.75" thickBot="1" x14ac:dyDescent="0.3">
      <c r="B507" s="3"/>
      <c r="C507" s="3"/>
      <c r="D507" s="3"/>
      <c r="E507" s="30"/>
    </row>
    <row r="508" spans="2:5" ht="15.75" thickBot="1" x14ac:dyDescent="0.3">
      <c r="B508" s="3"/>
      <c r="C508" s="3"/>
      <c r="D508" s="3"/>
      <c r="E508" s="30"/>
    </row>
    <row r="509" spans="2:5" ht="15.75" thickBot="1" x14ac:dyDescent="0.3">
      <c r="B509" s="3"/>
      <c r="C509" s="3"/>
      <c r="D509" s="3"/>
      <c r="E509" s="30"/>
    </row>
    <row r="510" spans="2:5" ht="15.75" thickBot="1" x14ac:dyDescent="0.3">
      <c r="B510" s="3"/>
      <c r="C510" s="3"/>
      <c r="D510" s="3"/>
      <c r="E510" s="30"/>
    </row>
    <row r="511" spans="2:5" ht="15.75" thickBot="1" x14ac:dyDescent="0.3">
      <c r="B511" s="3"/>
      <c r="C511" s="3"/>
      <c r="D511" s="3"/>
      <c r="E511" s="30"/>
    </row>
    <row r="512" spans="2:5" ht="15.75" thickBot="1" x14ac:dyDescent="0.3">
      <c r="B512" s="3"/>
      <c r="C512" s="3"/>
      <c r="D512" s="3"/>
      <c r="E512" s="30"/>
    </row>
    <row r="513" spans="2:5" ht="15.75" thickBot="1" x14ac:dyDescent="0.3">
      <c r="B513" s="3"/>
      <c r="C513" s="3"/>
      <c r="D513" s="3"/>
      <c r="E513" s="30"/>
    </row>
    <row r="514" spans="2:5" ht="15.75" thickBot="1" x14ac:dyDescent="0.3">
      <c r="B514" s="3"/>
      <c r="C514" s="3"/>
      <c r="D514" s="3"/>
      <c r="E514" s="30"/>
    </row>
    <row r="515" spans="2:5" ht="15.75" thickBot="1" x14ac:dyDescent="0.3">
      <c r="B515" s="3"/>
      <c r="C515" s="3"/>
      <c r="D515" s="3"/>
      <c r="E515" s="30"/>
    </row>
    <row r="516" spans="2:5" ht="15.75" thickBot="1" x14ac:dyDescent="0.3">
      <c r="B516" s="3"/>
      <c r="C516" s="3"/>
      <c r="D516" s="3"/>
      <c r="E516" s="30"/>
    </row>
    <row r="517" spans="2:5" ht="15.75" thickBot="1" x14ac:dyDescent="0.3">
      <c r="B517" s="3"/>
      <c r="C517" s="3"/>
      <c r="D517" s="3"/>
      <c r="E517" s="30"/>
    </row>
    <row r="518" spans="2:5" ht="15.75" thickBot="1" x14ac:dyDescent="0.3">
      <c r="B518" s="3"/>
      <c r="C518" s="3"/>
      <c r="D518" s="3"/>
      <c r="E518" s="30"/>
    </row>
    <row r="519" spans="2:5" ht="15.75" thickBot="1" x14ac:dyDescent="0.3">
      <c r="B519" s="3"/>
      <c r="C519" s="3"/>
      <c r="D519" s="3"/>
      <c r="E519" s="30"/>
    </row>
    <row r="520" spans="2:5" ht="15.75" thickBot="1" x14ac:dyDescent="0.3">
      <c r="B520" s="3"/>
      <c r="C520" s="3"/>
      <c r="D520" s="3"/>
      <c r="E520" s="30"/>
    </row>
    <row r="521" spans="2:5" ht="15.75" thickBot="1" x14ac:dyDescent="0.3">
      <c r="B521" s="3"/>
      <c r="C521" s="3"/>
      <c r="D521" s="3"/>
      <c r="E521" s="30"/>
    </row>
    <row r="522" spans="2:5" ht="15.75" thickBot="1" x14ac:dyDescent="0.3">
      <c r="B522" s="3"/>
      <c r="C522" s="3"/>
      <c r="D522" s="3"/>
      <c r="E522" s="30"/>
    </row>
    <row r="523" spans="2:5" ht="15.75" thickBot="1" x14ac:dyDescent="0.3">
      <c r="B523" s="3"/>
      <c r="C523" s="3"/>
      <c r="D523" s="3"/>
      <c r="E523" s="30"/>
    </row>
    <row r="524" spans="2:5" ht="15.75" thickBot="1" x14ac:dyDescent="0.3">
      <c r="B524" s="3"/>
      <c r="C524" s="3"/>
      <c r="D524" s="3"/>
      <c r="E524" s="30"/>
    </row>
    <row r="525" spans="2:5" ht="15.75" thickBot="1" x14ac:dyDescent="0.3">
      <c r="B525" s="3"/>
      <c r="C525" s="3"/>
      <c r="D525" s="3"/>
      <c r="E525" s="30"/>
    </row>
    <row r="526" spans="2:5" ht="15.75" thickBot="1" x14ac:dyDescent="0.3">
      <c r="B526" s="3"/>
      <c r="C526" s="3"/>
      <c r="D526" s="3"/>
      <c r="E526" s="30"/>
    </row>
    <row r="527" spans="2:5" ht="15.75" thickBot="1" x14ac:dyDescent="0.3">
      <c r="B527" s="3"/>
      <c r="C527" s="3"/>
      <c r="D527" s="3"/>
      <c r="E527" s="30"/>
    </row>
    <row r="528" spans="2:5" ht="15.75" thickBot="1" x14ac:dyDescent="0.3">
      <c r="B528" s="3"/>
      <c r="C528" s="3"/>
      <c r="D528" s="3"/>
      <c r="E528" s="30"/>
    </row>
    <row r="529" spans="2:5" ht="15.75" thickBot="1" x14ac:dyDescent="0.3">
      <c r="B529" s="3"/>
      <c r="C529" s="3"/>
      <c r="D529" s="3"/>
      <c r="E529" s="30"/>
    </row>
    <row r="530" spans="2:5" ht="15.75" thickBot="1" x14ac:dyDescent="0.3">
      <c r="B530" s="3"/>
      <c r="C530" s="3"/>
      <c r="D530" s="3"/>
      <c r="E530" s="30"/>
    </row>
    <row r="531" spans="2:5" ht="15.75" thickBot="1" x14ac:dyDescent="0.3">
      <c r="B531" s="3"/>
      <c r="C531" s="3"/>
      <c r="D531" s="3"/>
      <c r="E531" s="30"/>
    </row>
    <row r="532" spans="2:5" ht="15.75" thickBot="1" x14ac:dyDescent="0.3">
      <c r="B532" s="3"/>
      <c r="C532" s="3"/>
      <c r="D532" s="3"/>
      <c r="E532" s="30"/>
    </row>
    <row r="533" spans="2:5" ht="15.75" thickBot="1" x14ac:dyDescent="0.3">
      <c r="B533" s="3"/>
      <c r="C533" s="3"/>
      <c r="D533" s="3"/>
      <c r="E533" s="30"/>
    </row>
    <row r="534" spans="2:5" ht="15.75" thickBot="1" x14ac:dyDescent="0.3">
      <c r="B534" s="3"/>
      <c r="C534" s="3"/>
      <c r="D534" s="3"/>
      <c r="E534" s="30"/>
    </row>
    <row r="535" spans="2:5" ht="15.75" thickBot="1" x14ac:dyDescent="0.3">
      <c r="B535" s="3"/>
      <c r="C535" s="3"/>
      <c r="D535" s="3"/>
      <c r="E535" s="30"/>
    </row>
    <row r="536" spans="2:5" ht="15.75" thickBot="1" x14ac:dyDescent="0.3">
      <c r="B536" s="3"/>
      <c r="C536" s="3"/>
      <c r="D536" s="3"/>
      <c r="E536" s="30"/>
    </row>
    <row r="537" spans="2:5" ht="15.75" thickBot="1" x14ac:dyDescent="0.3">
      <c r="B537" s="3"/>
      <c r="C537" s="3"/>
      <c r="D537" s="3"/>
      <c r="E537" s="30"/>
    </row>
    <row r="538" spans="2:5" ht="15.75" thickBot="1" x14ac:dyDescent="0.3">
      <c r="B538" s="3"/>
      <c r="C538" s="3"/>
      <c r="D538" s="3"/>
      <c r="E538" s="30"/>
    </row>
    <row r="539" spans="2:5" ht="15.75" thickBot="1" x14ac:dyDescent="0.3">
      <c r="B539" s="3"/>
      <c r="C539" s="3"/>
      <c r="D539" s="3"/>
      <c r="E539" s="30"/>
    </row>
    <row r="540" spans="2:5" ht="15.75" thickBot="1" x14ac:dyDescent="0.3">
      <c r="B540" s="3"/>
      <c r="C540" s="3"/>
      <c r="D540" s="3"/>
      <c r="E540" s="30"/>
    </row>
    <row r="541" spans="2:5" ht="15.75" thickBot="1" x14ac:dyDescent="0.3">
      <c r="B541" s="3"/>
      <c r="C541" s="3"/>
      <c r="D541" s="3"/>
      <c r="E541" s="30"/>
    </row>
    <row r="542" spans="2:5" ht="15.75" thickBot="1" x14ac:dyDescent="0.3">
      <c r="B542" s="3"/>
      <c r="C542" s="3"/>
      <c r="D542" s="3"/>
      <c r="E542" s="30"/>
    </row>
    <row r="543" spans="2:5" ht="15.75" thickBot="1" x14ac:dyDescent="0.3">
      <c r="B543" s="3"/>
      <c r="C543" s="3"/>
      <c r="D543" s="3"/>
      <c r="E543" s="30"/>
    </row>
    <row r="544" spans="2:5" ht="15.75" thickBot="1" x14ac:dyDescent="0.3">
      <c r="B544" s="3"/>
      <c r="C544" s="3"/>
      <c r="D544" s="3"/>
      <c r="E544" s="30"/>
    </row>
    <row r="545" spans="2:5" ht="15.75" thickBot="1" x14ac:dyDescent="0.3">
      <c r="B545" s="3"/>
      <c r="C545" s="3"/>
      <c r="D545" s="3"/>
      <c r="E545" s="30"/>
    </row>
    <row r="546" spans="2:5" ht="15.75" thickBot="1" x14ac:dyDescent="0.3">
      <c r="B546" s="3"/>
      <c r="C546" s="3"/>
      <c r="D546" s="3"/>
      <c r="E546" s="30"/>
    </row>
    <row r="547" spans="2:5" ht="15.75" thickBot="1" x14ac:dyDescent="0.3">
      <c r="B547" s="3"/>
      <c r="C547" s="3"/>
      <c r="D547" s="3"/>
      <c r="E547" s="30"/>
    </row>
    <row r="548" spans="2:5" ht="15.75" thickBot="1" x14ac:dyDescent="0.3">
      <c r="B548" s="3"/>
      <c r="C548" s="3"/>
      <c r="D548" s="3"/>
      <c r="E548" s="30"/>
    </row>
    <row r="549" spans="2:5" ht="15.75" thickBot="1" x14ac:dyDescent="0.3">
      <c r="B549" s="3"/>
      <c r="C549" s="3"/>
      <c r="D549" s="3"/>
      <c r="E549" s="30"/>
    </row>
    <row r="550" spans="2:5" ht="15.75" thickBot="1" x14ac:dyDescent="0.3">
      <c r="B550" s="3"/>
      <c r="C550" s="3"/>
      <c r="D550" s="3"/>
      <c r="E550" s="30"/>
    </row>
    <row r="551" spans="2:5" ht="15.75" thickBot="1" x14ac:dyDescent="0.3">
      <c r="B551" s="3"/>
      <c r="C551" s="3"/>
      <c r="D551" s="3"/>
      <c r="E551" s="30"/>
    </row>
    <row r="552" spans="2:5" ht="15.75" thickBot="1" x14ac:dyDescent="0.3">
      <c r="B552" s="3"/>
      <c r="C552" s="3"/>
      <c r="D552" s="3"/>
      <c r="E552" s="30"/>
    </row>
    <row r="553" spans="2:5" ht="15.75" thickBot="1" x14ac:dyDescent="0.3">
      <c r="B553" s="3"/>
      <c r="C553" s="3"/>
      <c r="D553" s="3"/>
      <c r="E553" s="30"/>
    </row>
    <row r="554" spans="2:5" ht="15.75" thickBot="1" x14ac:dyDescent="0.3">
      <c r="B554" s="3"/>
      <c r="C554" s="3"/>
      <c r="D554" s="3"/>
      <c r="E554" s="30"/>
    </row>
    <row r="555" spans="2:5" ht="15.75" thickBot="1" x14ac:dyDescent="0.3">
      <c r="B555" s="3"/>
      <c r="C555" s="3"/>
      <c r="D555" s="3"/>
      <c r="E555" s="30"/>
    </row>
    <row r="556" spans="2:5" ht="15.75" thickBot="1" x14ac:dyDescent="0.3">
      <c r="B556" s="3"/>
      <c r="C556" s="3"/>
      <c r="D556" s="3"/>
      <c r="E556" s="30"/>
    </row>
    <row r="557" spans="2:5" ht="15.75" thickBot="1" x14ac:dyDescent="0.3">
      <c r="B557" s="3"/>
      <c r="C557" s="3"/>
      <c r="D557" s="3"/>
      <c r="E557" s="30"/>
    </row>
    <row r="558" spans="2:5" ht="15.75" thickBot="1" x14ac:dyDescent="0.3">
      <c r="B558" s="3"/>
      <c r="C558" s="3"/>
      <c r="D558" s="3"/>
      <c r="E558" s="30"/>
    </row>
    <row r="559" spans="2:5" ht="15.75" thickBot="1" x14ac:dyDescent="0.3">
      <c r="B559" s="3"/>
      <c r="C559" s="3"/>
      <c r="D559" s="3"/>
      <c r="E559" s="30"/>
    </row>
    <row r="560" spans="2:5" ht="15.75" thickBot="1" x14ac:dyDescent="0.3">
      <c r="B560" s="3"/>
      <c r="C560" s="3"/>
      <c r="D560" s="3"/>
      <c r="E560" s="30"/>
    </row>
    <row r="561" spans="2:5" ht="15.75" thickBot="1" x14ac:dyDescent="0.3">
      <c r="B561" s="3"/>
      <c r="C561" s="3"/>
      <c r="D561" s="3"/>
      <c r="E561" s="30"/>
    </row>
    <row r="562" spans="2:5" ht="15.75" thickBot="1" x14ac:dyDescent="0.3">
      <c r="B562" s="3"/>
      <c r="C562" s="3"/>
      <c r="D562" s="3"/>
      <c r="E562" s="30"/>
    </row>
    <row r="563" spans="2:5" ht="15.75" thickBot="1" x14ac:dyDescent="0.3">
      <c r="B563" s="3"/>
      <c r="C563" s="3"/>
      <c r="D563" s="3"/>
      <c r="E563" s="30"/>
    </row>
    <row r="564" spans="2:5" ht="15.75" thickBot="1" x14ac:dyDescent="0.3">
      <c r="B564" s="3"/>
      <c r="C564" s="3"/>
      <c r="D564" s="3"/>
      <c r="E564" s="30"/>
    </row>
    <row r="565" spans="2:5" ht="15.75" thickBot="1" x14ac:dyDescent="0.3">
      <c r="B565" s="3"/>
      <c r="C565" s="3"/>
      <c r="D565" s="3"/>
      <c r="E565" s="30"/>
    </row>
    <row r="566" spans="2:5" ht="15.75" thickBot="1" x14ac:dyDescent="0.3">
      <c r="B566" s="3"/>
      <c r="C566" s="3"/>
      <c r="D566" s="3"/>
      <c r="E566" s="30"/>
    </row>
    <row r="567" spans="2:5" ht="15.75" thickBot="1" x14ac:dyDescent="0.3">
      <c r="B567" s="3"/>
      <c r="C567" s="3"/>
      <c r="D567" s="3"/>
      <c r="E567" s="30"/>
    </row>
    <row r="568" spans="2:5" ht="15.75" thickBot="1" x14ac:dyDescent="0.3">
      <c r="B568" s="3"/>
      <c r="C568" s="3"/>
      <c r="D568" s="3"/>
      <c r="E568" s="30"/>
    </row>
    <row r="569" spans="2:5" ht="15.75" thickBot="1" x14ac:dyDescent="0.3">
      <c r="B569" s="3"/>
      <c r="C569" s="3"/>
      <c r="D569" s="3"/>
      <c r="E569" s="30"/>
    </row>
    <row r="570" spans="2:5" ht="15.75" thickBot="1" x14ac:dyDescent="0.3">
      <c r="B570" s="3"/>
      <c r="C570" s="3"/>
      <c r="D570" s="3"/>
      <c r="E570" s="30"/>
    </row>
    <row r="571" spans="2:5" ht="15.75" thickBot="1" x14ac:dyDescent="0.3">
      <c r="B571" s="3"/>
      <c r="C571" s="3"/>
      <c r="D571" s="3"/>
      <c r="E571" s="30"/>
    </row>
    <row r="572" spans="2:5" ht="15.75" thickBot="1" x14ac:dyDescent="0.3">
      <c r="B572" s="3"/>
      <c r="C572" s="3"/>
      <c r="D572" s="3"/>
      <c r="E572" s="30"/>
    </row>
    <row r="573" spans="2:5" ht="15.75" thickBot="1" x14ac:dyDescent="0.3">
      <c r="B573" s="3"/>
      <c r="C573" s="3"/>
      <c r="D573" s="3"/>
      <c r="E573" s="30"/>
    </row>
    <row r="574" spans="2:5" ht="15.75" thickBot="1" x14ac:dyDescent="0.3">
      <c r="B574" s="3"/>
      <c r="C574" s="3"/>
      <c r="D574" s="3"/>
      <c r="E574" s="30"/>
    </row>
    <row r="575" spans="2:5" ht="15.75" thickBot="1" x14ac:dyDescent="0.3">
      <c r="B575" s="3"/>
      <c r="C575" s="3"/>
      <c r="D575" s="3"/>
      <c r="E575" s="30"/>
    </row>
    <row r="576" spans="2:5" ht="15.75" thickBot="1" x14ac:dyDescent="0.3">
      <c r="B576" s="3"/>
      <c r="C576" s="3"/>
      <c r="D576" s="3"/>
      <c r="E576" s="30"/>
    </row>
    <row r="577" spans="2:5" ht="15.75" thickBot="1" x14ac:dyDescent="0.3">
      <c r="B577" s="3"/>
      <c r="C577" s="3"/>
      <c r="D577" s="3"/>
      <c r="E577" s="30"/>
    </row>
    <row r="578" spans="2:5" ht="15.75" thickBot="1" x14ac:dyDescent="0.3">
      <c r="B578" s="3"/>
      <c r="C578" s="3"/>
      <c r="D578" s="3"/>
      <c r="E578" s="30"/>
    </row>
    <row r="579" spans="2:5" ht="15.75" thickBot="1" x14ac:dyDescent="0.3">
      <c r="B579" s="3"/>
      <c r="C579" s="3"/>
      <c r="D579" s="3"/>
      <c r="E579" s="30"/>
    </row>
    <row r="580" spans="2:5" ht="15.75" thickBot="1" x14ac:dyDescent="0.3">
      <c r="B580" s="3"/>
      <c r="C580" s="3"/>
      <c r="D580" s="3"/>
      <c r="E580" s="30"/>
    </row>
    <row r="581" spans="2:5" ht="15.75" thickBot="1" x14ac:dyDescent="0.3">
      <c r="B581" s="3"/>
      <c r="C581" s="3"/>
      <c r="D581" s="3"/>
      <c r="E581" s="30"/>
    </row>
    <row r="582" spans="2:5" ht="15.75" thickBot="1" x14ac:dyDescent="0.3">
      <c r="B582" s="3"/>
      <c r="C582" s="3"/>
      <c r="D582" s="3"/>
      <c r="E582" s="30"/>
    </row>
    <row r="583" spans="2:5" ht="15.75" thickBot="1" x14ac:dyDescent="0.3">
      <c r="B583" s="3"/>
      <c r="C583" s="3"/>
      <c r="D583" s="3"/>
      <c r="E583" s="30"/>
    </row>
    <row r="584" spans="2:5" ht="15.75" thickBot="1" x14ac:dyDescent="0.3">
      <c r="B584" s="3"/>
      <c r="C584" s="3"/>
      <c r="D584" s="3"/>
      <c r="E584" s="30"/>
    </row>
    <row r="585" spans="2:5" ht="15.75" thickBot="1" x14ac:dyDescent="0.3">
      <c r="B585" s="3"/>
      <c r="C585" s="3"/>
      <c r="D585" s="3"/>
      <c r="E585" s="30"/>
    </row>
    <row r="586" spans="2:5" ht="15.75" thickBot="1" x14ac:dyDescent="0.3">
      <c r="B586" s="3"/>
      <c r="C586" s="3"/>
      <c r="D586" s="3"/>
      <c r="E586" s="30"/>
    </row>
    <row r="587" spans="2:5" ht="15.75" thickBot="1" x14ac:dyDescent="0.3">
      <c r="B587" s="3"/>
      <c r="C587" s="3"/>
      <c r="D587" s="3"/>
      <c r="E587" s="30"/>
    </row>
    <row r="588" spans="2:5" ht="15.75" thickBot="1" x14ac:dyDescent="0.3">
      <c r="B588" s="3"/>
      <c r="C588" s="3"/>
      <c r="D588" s="3"/>
      <c r="E588" s="30"/>
    </row>
    <row r="589" spans="2:5" ht="15.75" thickBot="1" x14ac:dyDescent="0.3">
      <c r="B589" s="3"/>
      <c r="C589" s="3"/>
      <c r="D589" s="3"/>
      <c r="E589" s="30"/>
    </row>
    <row r="590" spans="2:5" ht="15.75" thickBot="1" x14ac:dyDescent="0.3">
      <c r="B590" s="3"/>
      <c r="C590" s="3"/>
      <c r="D590" s="3"/>
      <c r="E590" s="30"/>
    </row>
    <row r="591" spans="2:5" ht="15.75" thickBot="1" x14ac:dyDescent="0.3">
      <c r="B591" s="3"/>
      <c r="C591" s="3"/>
      <c r="D591" s="3"/>
      <c r="E591" s="30"/>
    </row>
    <row r="592" spans="2:5" ht="15.75" thickBot="1" x14ac:dyDescent="0.3">
      <c r="B592" s="3"/>
      <c r="C592" s="3"/>
      <c r="D592" s="3"/>
      <c r="E592" s="30"/>
    </row>
    <row r="593" spans="2:5" ht="15.75" thickBot="1" x14ac:dyDescent="0.3">
      <c r="B593" s="3"/>
      <c r="C593" s="3"/>
      <c r="D593" s="3"/>
      <c r="E593" s="30"/>
    </row>
    <row r="594" spans="2:5" ht="15.75" thickBot="1" x14ac:dyDescent="0.3">
      <c r="B594" s="3"/>
      <c r="C594" s="3"/>
      <c r="D594" s="3"/>
      <c r="E594" s="30"/>
    </row>
    <row r="595" spans="2:5" ht="15.75" thickBot="1" x14ac:dyDescent="0.3">
      <c r="B595" s="3"/>
      <c r="C595" s="3"/>
      <c r="D595" s="3"/>
      <c r="E595" s="30"/>
    </row>
    <row r="596" spans="2:5" ht="15.75" thickBot="1" x14ac:dyDescent="0.3">
      <c r="B596" s="3"/>
      <c r="C596" s="3"/>
      <c r="D596" s="3"/>
      <c r="E596" s="30"/>
    </row>
    <row r="597" spans="2:5" ht="15.75" thickBot="1" x14ac:dyDescent="0.3">
      <c r="B597" s="3"/>
      <c r="C597" s="3"/>
      <c r="D597" s="3"/>
      <c r="E597" s="30"/>
    </row>
    <row r="598" spans="2:5" ht="15.75" thickBot="1" x14ac:dyDescent="0.3">
      <c r="B598" s="3"/>
      <c r="C598" s="3"/>
      <c r="D598" s="3"/>
      <c r="E598" s="30"/>
    </row>
    <row r="599" spans="2:5" ht="15.75" thickBot="1" x14ac:dyDescent="0.3">
      <c r="B599" s="3"/>
      <c r="C599" s="3"/>
      <c r="D599" s="3"/>
      <c r="E599" s="30"/>
    </row>
    <row r="600" spans="2:5" ht="15.75" thickBot="1" x14ac:dyDescent="0.3">
      <c r="B600" s="3"/>
      <c r="C600" s="3"/>
      <c r="D600" s="3"/>
      <c r="E600" s="30"/>
    </row>
    <row r="601" spans="2:5" ht="15.75" thickBot="1" x14ac:dyDescent="0.3">
      <c r="B601" s="3"/>
      <c r="C601" s="3"/>
      <c r="D601" s="3"/>
      <c r="E601" s="30"/>
    </row>
    <row r="602" spans="2:5" ht="15.75" thickBot="1" x14ac:dyDescent="0.3">
      <c r="B602" s="3"/>
      <c r="C602" s="3"/>
      <c r="D602" s="3"/>
      <c r="E602" s="30"/>
    </row>
    <row r="603" spans="2:5" ht="15.75" thickBot="1" x14ac:dyDescent="0.3">
      <c r="B603" s="3"/>
      <c r="C603" s="3"/>
      <c r="D603" s="3"/>
      <c r="E603" s="30"/>
    </row>
    <row r="604" spans="2:5" ht="15.75" thickBot="1" x14ac:dyDescent="0.3">
      <c r="B604" s="3"/>
      <c r="C604" s="3"/>
      <c r="D604" s="3"/>
      <c r="E604" s="30"/>
    </row>
    <row r="605" spans="2:5" ht="15.75" thickBot="1" x14ac:dyDescent="0.3">
      <c r="B605" s="3"/>
      <c r="C605" s="3"/>
      <c r="D605" s="3"/>
      <c r="E605" s="30"/>
    </row>
    <row r="606" spans="2:5" ht="15.75" thickBot="1" x14ac:dyDescent="0.3">
      <c r="B606" s="3"/>
      <c r="C606" s="3"/>
      <c r="D606" s="3"/>
      <c r="E606" s="30"/>
    </row>
    <row r="607" spans="2:5" ht="15.75" thickBot="1" x14ac:dyDescent="0.3">
      <c r="B607" s="3"/>
      <c r="C607" s="3"/>
      <c r="D607" s="3"/>
      <c r="E607" s="30"/>
    </row>
    <row r="608" spans="2:5" ht="15.75" thickBot="1" x14ac:dyDescent="0.3">
      <c r="B608" s="3"/>
      <c r="C608" s="3"/>
      <c r="D608" s="3"/>
      <c r="E608" s="30"/>
    </row>
    <row r="609" spans="2:5" ht="15.75" thickBot="1" x14ac:dyDescent="0.3">
      <c r="B609" s="3"/>
      <c r="C609" s="3"/>
      <c r="D609" s="3"/>
      <c r="E609" s="30"/>
    </row>
    <row r="610" spans="2:5" ht="15.75" thickBot="1" x14ac:dyDescent="0.3">
      <c r="B610" s="3"/>
      <c r="C610" s="3"/>
      <c r="D610" s="3"/>
      <c r="E610" s="30"/>
    </row>
    <row r="611" spans="2:5" ht="15.75" thickBot="1" x14ac:dyDescent="0.3">
      <c r="B611" s="3"/>
      <c r="C611" s="3"/>
      <c r="D611" s="3"/>
      <c r="E611" s="30"/>
    </row>
    <row r="612" spans="2:5" ht="15.75" thickBot="1" x14ac:dyDescent="0.3">
      <c r="B612" s="3"/>
      <c r="C612" s="3"/>
      <c r="D612" s="3"/>
      <c r="E612" s="30"/>
    </row>
    <row r="613" spans="2:5" ht="15.75" thickBot="1" x14ac:dyDescent="0.3">
      <c r="B613" s="3"/>
      <c r="C613" s="3"/>
      <c r="D613" s="3"/>
      <c r="E613" s="30"/>
    </row>
    <row r="614" spans="2:5" ht="15.75" thickBot="1" x14ac:dyDescent="0.3">
      <c r="B614" s="3"/>
      <c r="C614" s="3"/>
      <c r="D614" s="3"/>
      <c r="E614" s="30"/>
    </row>
    <row r="615" spans="2:5" ht="15.75" thickBot="1" x14ac:dyDescent="0.3">
      <c r="B615" s="3"/>
      <c r="C615" s="3"/>
      <c r="D615" s="3"/>
      <c r="E615" s="30"/>
    </row>
    <row r="616" spans="2:5" ht="15.75" thickBot="1" x14ac:dyDescent="0.3">
      <c r="B616" s="3"/>
      <c r="C616" s="3"/>
      <c r="D616" s="3"/>
      <c r="E616" s="30"/>
    </row>
    <row r="617" spans="2:5" ht="15.75" thickBot="1" x14ac:dyDescent="0.3">
      <c r="B617" s="3"/>
      <c r="C617" s="3"/>
      <c r="D617" s="3"/>
      <c r="E617" s="30"/>
    </row>
    <row r="618" spans="2:5" ht="15.75" thickBot="1" x14ac:dyDescent="0.3">
      <c r="B618" s="3"/>
      <c r="C618" s="3"/>
      <c r="D618" s="3"/>
      <c r="E618" s="30"/>
    </row>
    <row r="619" spans="2:5" ht="15.75" thickBot="1" x14ac:dyDescent="0.3">
      <c r="B619" s="3"/>
      <c r="C619" s="3"/>
      <c r="D619" s="3"/>
      <c r="E619" s="30"/>
    </row>
    <row r="620" spans="2:5" ht="15.75" thickBot="1" x14ac:dyDescent="0.3">
      <c r="B620" s="3"/>
      <c r="C620" s="3"/>
      <c r="D620" s="3"/>
      <c r="E620" s="30"/>
    </row>
    <row r="621" spans="2:5" ht="15.75" thickBot="1" x14ac:dyDescent="0.3">
      <c r="B621" s="3"/>
      <c r="C621" s="3"/>
      <c r="D621" s="3"/>
      <c r="E621" s="30"/>
    </row>
    <row r="622" spans="2:5" ht="15.75" thickBot="1" x14ac:dyDescent="0.3">
      <c r="B622" s="3"/>
      <c r="C622" s="3"/>
      <c r="D622" s="3"/>
      <c r="E622" s="30"/>
    </row>
    <row r="623" spans="2:5" ht="15.75" thickBot="1" x14ac:dyDescent="0.3">
      <c r="B623" s="3"/>
      <c r="C623" s="3"/>
      <c r="D623" s="3"/>
      <c r="E623" s="30"/>
    </row>
    <row r="624" spans="2:5" ht="15.75" thickBot="1" x14ac:dyDescent="0.3">
      <c r="B624" s="3"/>
      <c r="C624" s="3"/>
      <c r="D624" s="3"/>
      <c r="E624" s="30"/>
    </row>
    <row r="625" spans="2:5" ht="15.75" thickBot="1" x14ac:dyDescent="0.3">
      <c r="B625" s="3"/>
      <c r="C625" s="3"/>
      <c r="D625" s="3"/>
      <c r="E625" s="30"/>
    </row>
    <row r="626" spans="2:5" ht="15.75" thickBot="1" x14ac:dyDescent="0.3">
      <c r="B626" s="3"/>
      <c r="C626" s="3"/>
      <c r="D626" s="3"/>
      <c r="E626" s="30"/>
    </row>
    <row r="627" spans="2:5" ht="15.75" thickBot="1" x14ac:dyDescent="0.3">
      <c r="B627" s="3"/>
      <c r="C627" s="3"/>
      <c r="D627" s="3"/>
      <c r="E627" s="30"/>
    </row>
    <row r="628" spans="2:5" ht="15.75" thickBot="1" x14ac:dyDescent="0.3">
      <c r="B628" s="3"/>
      <c r="C628" s="3"/>
      <c r="D628" s="3"/>
      <c r="E628" s="30"/>
    </row>
    <row r="629" spans="2:5" ht="15.75" thickBot="1" x14ac:dyDescent="0.3">
      <c r="B629" s="3"/>
      <c r="C629" s="3"/>
      <c r="D629" s="3"/>
      <c r="E629" s="30"/>
    </row>
    <row r="630" spans="2:5" ht="15.75" thickBot="1" x14ac:dyDescent="0.3">
      <c r="B630" s="3"/>
      <c r="C630" s="3"/>
      <c r="D630" s="3"/>
      <c r="E630" s="30"/>
    </row>
    <row r="631" spans="2:5" ht="15.75" thickBot="1" x14ac:dyDescent="0.3">
      <c r="B631" s="3"/>
      <c r="C631" s="3"/>
      <c r="D631" s="3"/>
      <c r="E631" s="30"/>
    </row>
    <row r="632" spans="2:5" ht="15.75" thickBot="1" x14ac:dyDescent="0.3">
      <c r="B632" s="3"/>
      <c r="C632" s="3"/>
      <c r="D632" s="3"/>
      <c r="E632" s="30"/>
    </row>
    <row r="633" spans="2:5" ht="15.75" thickBot="1" x14ac:dyDescent="0.3">
      <c r="B633" s="3"/>
      <c r="C633" s="3"/>
      <c r="D633" s="3"/>
      <c r="E633" s="30"/>
    </row>
    <row r="634" spans="2:5" ht="15.75" thickBot="1" x14ac:dyDescent="0.3">
      <c r="B634" s="3"/>
      <c r="C634" s="3"/>
      <c r="D634" s="3"/>
      <c r="E634" s="30"/>
    </row>
    <row r="635" spans="2:5" ht="15.75" thickBot="1" x14ac:dyDescent="0.3">
      <c r="B635" s="3"/>
      <c r="C635" s="3"/>
      <c r="D635" s="3"/>
      <c r="E635" s="30"/>
    </row>
    <row r="636" spans="2:5" ht="15.75" thickBot="1" x14ac:dyDescent="0.3">
      <c r="B636" s="3"/>
      <c r="C636" s="3"/>
      <c r="D636" s="3"/>
      <c r="E636" s="30"/>
    </row>
    <row r="637" spans="2:5" ht="15.75" thickBot="1" x14ac:dyDescent="0.3">
      <c r="B637" s="3"/>
      <c r="C637" s="3"/>
      <c r="D637" s="3"/>
      <c r="E637" s="30"/>
    </row>
    <row r="638" spans="2:5" ht="15.75" thickBot="1" x14ac:dyDescent="0.3">
      <c r="B638" s="3"/>
      <c r="C638" s="3"/>
      <c r="D638" s="3"/>
      <c r="E638" s="30"/>
    </row>
    <row r="639" spans="2:5" ht="15.75" thickBot="1" x14ac:dyDescent="0.3">
      <c r="B639" s="3"/>
      <c r="C639" s="3"/>
      <c r="D639" s="3"/>
      <c r="E639" s="30"/>
    </row>
    <row r="640" spans="2:5" ht="15.75" thickBot="1" x14ac:dyDescent="0.3">
      <c r="B640" s="3"/>
      <c r="C640" s="3"/>
      <c r="D640" s="3"/>
      <c r="E640" s="30"/>
    </row>
    <row r="641" spans="2:5" ht="15.75" thickBot="1" x14ac:dyDescent="0.3">
      <c r="B641" s="3"/>
      <c r="C641" s="3"/>
      <c r="D641" s="3"/>
      <c r="E641" s="30"/>
    </row>
    <row r="642" spans="2:5" ht="15.75" thickBot="1" x14ac:dyDescent="0.3">
      <c r="B642" s="3"/>
      <c r="C642" s="3"/>
      <c r="D642" s="3"/>
      <c r="E642" s="30"/>
    </row>
    <row r="643" spans="2:5" ht="15.75" thickBot="1" x14ac:dyDescent="0.3">
      <c r="B643" s="3"/>
      <c r="C643" s="3"/>
      <c r="D643" s="3"/>
      <c r="E643" s="30"/>
    </row>
    <row r="644" spans="2:5" ht="15.75" thickBot="1" x14ac:dyDescent="0.3">
      <c r="B644" s="3"/>
      <c r="C644" s="3"/>
      <c r="D644" s="3"/>
      <c r="E644" s="30"/>
    </row>
    <row r="645" spans="2:5" ht="15.75" thickBot="1" x14ac:dyDescent="0.3">
      <c r="B645" s="3"/>
      <c r="C645" s="3"/>
      <c r="D645" s="3"/>
      <c r="E645" s="30"/>
    </row>
    <row r="646" spans="2:5" ht="15.75" thickBot="1" x14ac:dyDescent="0.3">
      <c r="B646" s="3"/>
      <c r="C646" s="3"/>
      <c r="D646" s="3"/>
      <c r="E646" s="30"/>
    </row>
    <row r="647" spans="2:5" ht="15.75" thickBot="1" x14ac:dyDescent="0.3">
      <c r="B647" s="3"/>
      <c r="C647" s="3"/>
      <c r="D647" s="3"/>
      <c r="E647" s="30"/>
    </row>
    <row r="648" spans="2:5" ht="15.75" thickBot="1" x14ac:dyDescent="0.3">
      <c r="B648" s="3"/>
      <c r="C648" s="3"/>
      <c r="D648" s="3"/>
      <c r="E648" s="30"/>
    </row>
    <row r="649" spans="2:5" ht="15.75" thickBot="1" x14ac:dyDescent="0.3">
      <c r="B649" s="3"/>
      <c r="C649" s="3"/>
      <c r="D649" s="3"/>
      <c r="E649" s="30"/>
    </row>
    <row r="650" spans="2:5" ht="15.75" thickBot="1" x14ac:dyDescent="0.3">
      <c r="B650" s="3"/>
      <c r="C650" s="3"/>
      <c r="D650" s="3"/>
      <c r="E650" s="30"/>
    </row>
    <row r="651" spans="2:5" ht="15.75" thickBot="1" x14ac:dyDescent="0.3">
      <c r="B651" s="3"/>
      <c r="C651" s="3"/>
      <c r="D651" s="3"/>
      <c r="E651" s="30"/>
    </row>
    <row r="652" spans="2:5" ht="15.75" thickBot="1" x14ac:dyDescent="0.3">
      <c r="B652" s="3"/>
      <c r="C652" s="3"/>
      <c r="D652" s="3"/>
      <c r="E652" s="30"/>
    </row>
    <row r="653" spans="2:5" ht="15.75" thickBot="1" x14ac:dyDescent="0.3">
      <c r="B653" s="3"/>
      <c r="C653" s="3"/>
      <c r="D653" s="3"/>
      <c r="E653" s="30"/>
    </row>
    <row r="654" spans="2:5" ht="15.75" thickBot="1" x14ac:dyDescent="0.3">
      <c r="B654" s="3"/>
      <c r="C654" s="3"/>
      <c r="D654" s="3"/>
      <c r="E654" s="30"/>
    </row>
    <row r="655" spans="2:5" ht="15.75" thickBot="1" x14ac:dyDescent="0.3">
      <c r="B655" s="3"/>
      <c r="C655" s="3"/>
      <c r="D655" s="3"/>
      <c r="E655" s="30"/>
    </row>
    <row r="656" spans="2:5" ht="15.75" thickBot="1" x14ac:dyDescent="0.3">
      <c r="B656" s="3"/>
      <c r="C656" s="3"/>
      <c r="D656" s="3"/>
      <c r="E656" s="30"/>
    </row>
    <row r="657" spans="2:5" ht="15.75" thickBot="1" x14ac:dyDescent="0.3">
      <c r="B657" s="3"/>
      <c r="C657" s="3"/>
      <c r="D657" s="3"/>
      <c r="E657" s="30"/>
    </row>
    <row r="658" spans="2:5" ht="15.75" thickBot="1" x14ac:dyDescent="0.3">
      <c r="B658" s="3"/>
      <c r="C658" s="3"/>
      <c r="D658" s="3"/>
      <c r="E658" s="30"/>
    </row>
    <row r="659" spans="2:5" ht="15.75" thickBot="1" x14ac:dyDescent="0.3">
      <c r="B659" s="3"/>
      <c r="C659" s="3"/>
      <c r="D659" s="3"/>
      <c r="E659" s="30"/>
    </row>
    <row r="660" spans="2:5" ht="15.75" thickBot="1" x14ac:dyDescent="0.3">
      <c r="B660" s="3"/>
      <c r="C660" s="3"/>
      <c r="D660" s="3"/>
      <c r="E660" s="30"/>
    </row>
    <row r="661" spans="2:5" ht="15.75" thickBot="1" x14ac:dyDescent="0.3">
      <c r="B661" s="3"/>
      <c r="C661" s="3"/>
      <c r="D661" s="3"/>
      <c r="E661" s="30"/>
    </row>
    <row r="662" spans="2:5" ht="15.75" thickBot="1" x14ac:dyDescent="0.3">
      <c r="B662" s="3"/>
      <c r="C662" s="3"/>
      <c r="D662" s="3"/>
      <c r="E662" s="30"/>
    </row>
    <row r="663" spans="2:5" ht="15.75" thickBot="1" x14ac:dyDescent="0.3">
      <c r="B663" s="3"/>
      <c r="C663" s="3"/>
      <c r="D663" s="3"/>
      <c r="E663" s="30"/>
    </row>
    <row r="664" spans="2:5" ht="15.75" thickBot="1" x14ac:dyDescent="0.3">
      <c r="B664" s="3"/>
      <c r="C664" s="3"/>
      <c r="D664" s="3"/>
      <c r="E664" s="30"/>
    </row>
    <row r="665" spans="2:5" ht="15.75" thickBot="1" x14ac:dyDescent="0.3">
      <c r="B665" s="3"/>
      <c r="C665" s="3"/>
      <c r="D665" s="3"/>
      <c r="E665" s="30"/>
    </row>
    <row r="666" spans="2:5" ht="15.75" thickBot="1" x14ac:dyDescent="0.3">
      <c r="B666" s="3"/>
      <c r="C666" s="3"/>
      <c r="D666" s="3"/>
      <c r="E666" s="30"/>
    </row>
    <row r="667" spans="2:5" ht="15.75" thickBot="1" x14ac:dyDescent="0.3">
      <c r="B667" s="3"/>
      <c r="C667" s="3"/>
      <c r="D667" s="3"/>
      <c r="E667" s="30"/>
    </row>
    <row r="668" spans="2:5" ht="15.75" thickBot="1" x14ac:dyDescent="0.3">
      <c r="B668" s="3"/>
      <c r="C668" s="3"/>
      <c r="D668" s="3"/>
      <c r="E668" s="30"/>
    </row>
    <row r="669" spans="2:5" ht="15.75" thickBot="1" x14ac:dyDescent="0.3">
      <c r="B669" s="3"/>
      <c r="C669" s="3"/>
      <c r="D669" s="3"/>
      <c r="E669" s="30"/>
    </row>
    <row r="670" spans="2:5" ht="15.75" thickBot="1" x14ac:dyDescent="0.3">
      <c r="B670" s="3"/>
      <c r="C670" s="3"/>
      <c r="D670" s="3"/>
      <c r="E670" s="30"/>
    </row>
    <row r="671" spans="2:5" ht="15.75" thickBot="1" x14ac:dyDescent="0.3">
      <c r="B671" s="3"/>
      <c r="C671" s="3"/>
      <c r="D671" s="3"/>
      <c r="E671" s="30"/>
    </row>
    <row r="672" spans="2:5" ht="15.75" thickBot="1" x14ac:dyDescent="0.3">
      <c r="B672" s="3"/>
      <c r="C672" s="3"/>
      <c r="D672" s="3"/>
      <c r="E672" s="30"/>
    </row>
    <row r="673" spans="2:5" ht="15.75" thickBot="1" x14ac:dyDescent="0.3">
      <c r="B673" s="3"/>
      <c r="C673" s="3"/>
      <c r="D673" s="3"/>
      <c r="E673" s="30"/>
    </row>
    <row r="674" spans="2:5" ht="15.75" thickBot="1" x14ac:dyDescent="0.3">
      <c r="B674" s="3"/>
      <c r="C674" s="3"/>
      <c r="D674" s="3"/>
      <c r="E674" s="30"/>
    </row>
    <row r="675" spans="2:5" ht="15.75" thickBot="1" x14ac:dyDescent="0.3">
      <c r="B675" s="3"/>
      <c r="C675" s="3"/>
      <c r="D675" s="3"/>
      <c r="E675" s="30"/>
    </row>
    <row r="676" spans="2:5" ht="15.75" thickBot="1" x14ac:dyDescent="0.3">
      <c r="B676" s="3"/>
      <c r="C676" s="3"/>
      <c r="D676" s="3"/>
      <c r="E676" s="30"/>
    </row>
    <row r="677" spans="2:5" ht="15.75" thickBot="1" x14ac:dyDescent="0.3">
      <c r="B677" s="3"/>
      <c r="C677" s="3"/>
      <c r="D677" s="3"/>
      <c r="E677" s="30"/>
    </row>
    <row r="678" spans="2:5" ht="15.75" thickBot="1" x14ac:dyDescent="0.3">
      <c r="B678" s="3"/>
      <c r="C678" s="3"/>
      <c r="D678" s="3"/>
      <c r="E678" s="30"/>
    </row>
    <row r="679" spans="2:5" ht="15.75" thickBot="1" x14ac:dyDescent="0.3">
      <c r="B679" s="3"/>
      <c r="C679" s="3"/>
      <c r="D679" s="3"/>
      <c r="E679" s="30"/>
    </row>
    <row r="680" spans="2:5" ht="15.75" thickBot="1" x14ac:dyDescent="0.3">
      <c r="B680" s="3"/>
      <c r="C680" s="3"/>
      <c r="D680" s="3"/>
      <c r="E680" s="30"/>
    </row>
    <row r="681" spans="2:5" ht="15.75" thickBot="1" x14ac:dyDescent="0.3">
      <c r="B681" s="3"/>
      <c r="C681" s="3"/>
      <c r="D681" s="3"/>
      <c r="E681" s="30"/>
    </row>
    <row r="682" spans="2:5" ht="15.75" thickBot="1" x14ac:dyDescent="0.3">
      <c r="B682" s="3"/>
      <c r="C682" s="3"/>
      <c r="D682" s="3"/>
      <c r="E682" s="30"/>
    </row>
    <row r="683" spans="2:5" ht="15.75" thickBot="1" x14ac:dyDescent="0.3">
      <c r="B683" s="3"/>
      <c r="C683" s="3"/>
      <c r="D683" s="3"/>
      <c r="E683" s="30"/>
    </row>
    <row r="684" spans="2:5" ht="15.75" thickBot="1" x14ac:dyDescent="0.3">
      <c r="B684" s="3"/>
      <c r="C684" s="3"/>
      <c r="D684" s="3"/>
      <c r="E684" s="30"/>
    </row>
    <row r="685" spans="2:5" ht="15.75" thickBot="1" x14ac:dyDescent="0.3">
      <c r="B685" s="3"/>
      <c r="C685" s="3"/>
      <c r="D685" s="3"/>
      <c r="E685" s="30"/>
    </row>
    <row r="686" spans="2:5" ht="15.75" thickBot="1" x14ac:dyDescent="0.3">
      <c r="B686" s="3"/>
      <c r="C686" s="3"/>
      <c r="D686" s="3"/>
      <c r="E686" s="30"/>
    </row>
    <row r="687" spans="2:5" ht="15.75" thickBot="1" x14ac:dyDescent="0.3">
      <c r="B687" s="3"/>
      <c r="C687" s="3"/>
      <c r="D687" s="3"/>
      <c r="E687" s="30"/>
    </row>
    <row r="688" spans="2:5" ht="15.75" thickBot="1" x14ac:dyDescent="0.3">
      <c r="B688" s="3"/>
      <c r="C688" s="3"/>
      <c r="D688" s="3"/>
      <c r="E688" s="30"/>
    </row>
    <row r="689" spans="2:5" ht="15.75" thickBot="1" x14ac:dyDescent="0.3">
      <c r="B689" s="3"/>
      <c r="C689" s="3"/>
      <c r="D689" s="3"/>
      <c r="E689" s="30"/>
    </row>
    <row r="690" spans="2:5" ht="15.75" thickBot="1" x14ac:dyDescent="0.3">
      <c r="B690" s="3"/>
      <c r="C690" s="3"/>
      <c r="D690" s="3"/>
      <c r="E690" s="30"/>
    </row>
    <row r="691" spans="2:5" ht="15.75" thickBot="1" x14ac:dyDescent="0.3">
      <c r="B691" s="3"/>
      <c r="C691" s="3"/>
      <c r="D691" s="3"/>
      <c r="E691" s="30"/>
    </row>
    <row r="692" spans="2:5" ht="15.75" thickBot="1" x14ac:dyDescent="0.3">
      <c r="B692" s="3"/>
      <c r="C692" s="3"/>
      <c r="D692" s="3"/>
      <c r="E692" s="30"/>
    </row>
    <row r="693" spans="2:5" ht="15.75" thickBot="1" x14ac:dyDescent="0.3">
      <c r="B693" s="3"/>
      <c r="C693" s="3"/>
      <c r="D693" s="3"/>
      <c r="E693" s="30"/>
    </row>
    <row r="694" spans="2:5" ht="15.75" thickBot="1" x14ac:dyDescent="0.3">
      <c r="B694" s="3"/>
      <c r="C694" s="3"/>
      <c r="D694" s="3"/>
      <c r="E694" s="30"/>
    </row>
    <row r="695" spans="2:5" ht="15.75" thickBot="1" x14ac:dyDescent="0.3">
      <c r="B695" s="3"/>
      <c r="C695" s="3"/>
      <c r="D695" s="3"/>
      <c r="E695" s="30"/>
    </row>
    <row r="696" spans="2:5" ht="15.75" thickBot="1" x14ac:dyDescent="0.3">
      <c r="B696" s="3"/>
      <c r="C696" s="3"/>
      <c r="D696" s="3"/>
      <c r="E696" s="30"/>
    </row>
    <row r="697" spans="2:5" ht="15.75" thickBot="1" x14ac:dyDescent="0.3">
      <c r="B697" s="3"/>
      <c r="C697" s="3"/>
      <c r="D697" s="3"/>
      <c r="E697" s="30"/>
    </row>
    <row r="698" spans="2:5" ht="15.75" thickBot="1" x14ac:dyDescent="0.3">
      <c r="B698" s="3"/>
      <c r="C698" s="3"/>
      <c r="D698" s="3"/>
      <c r="E698" s="30"/>
    </row>
    <row r="699" spans="2:5" ht="15.75" thickBot="1" x14ac:dyDescent="0.3">
      <c r="B699" s="3"/>
      <c r="C699" s="3"/>
      <c r="D699" s="3"/>
      <c r="E699" s="30"/>
    </row>
    <row r="700" spans="2:5" ht="15.75" thickBot="1" x14ac:dyDescent="0.3">
      <c r="B700" s="3"/>
      <c r="C700" s="3"/>
      <c r="D700" s="3"/>
      <c r="E700" s="30"/>
    </row>
    <row r="701" spans="2:5" ht="15.75" thickBot="1" x14ac:dyDescent="0.3">
      <c r="B701" s="3"/>
      <c r="C701" s="3"/>
      <c r="D701" s="3"/>
      <c r="E701" s="30"/>
    </row>
    <row r="702" spans="2:5" ht="15.75" thickBot="1" x14ac:dyDescent="0.3">
      <c r="B702" s="3"/>
      <c r="C702" s="3"/>
      <c r="D702" s="3"/>
      <c r="E702" s="30"/>
    </row>
    <row r="703" spans="2:5" ht="15.75" thickBot="1" x14ac:dyDescent="0.3">
      <c r="B703" s="3"/>
      <c r="C703" s="3"/>
      <c r="D703" s="3"/>
      <c r="E703" s="30"/>
    </row>
    <row r="704" spans="2:5" ht="15.75" thickBot="1" x14ac:dyDescent="0.3">
      <c r="B704" s="3"/>
      <c r="C704" s="3"/>
      <c r="D704" s="3"/>
      <c r="E704" s="30"/>
    </row>
    <row r="705" spans="2:5" ht="15.75" thickBot="1" x14ac:dyDescent="0.3">
      <c r="B705" s="3"/>
      <c r="C705" s="3"/>
      <c r="D705" s="3"/>
      <c r="E705" s="30"/>
    </row>
    <row r="706" spans="2:5" ht="15.75" thickBot="1" x14ac:dyDescent="0.3">
      <c r="B706" s="3"/>
      <c r="C706" s="3"/>
      <c r="D706" s="3"/>
      <c r="E706" s="30"/>
    </row>
    <row r="707" spans="2:5" ht="15.75" thickBot="1" x14ac:dyDescent="0.3">
      <c r="B707" s="3"/>
      <c r="C707" s="3"/>
      <c r="D707" s="3"/>
      <c r="E707" s="30"/>
    </row>
    <row r="708" spans="2:5" ht="15.75" thickBot="1" x14ac:dyDescent="0.3">
      <c r="B708" s="3"/>
      <c r="C708" s="3"/>
      <c r="D708" s="3"/>
      <c r="E708" s="30"/>
    </row>
    <row r="709" spans="2:5" ht="15.75" thickBot="1" x14ac:dyDescent="0.3">
      <c r="B709" s="3"/>
      <c r="C709" s="3"/>
      <c r="D709" s="3"/>
      <c r="E709" s="30"/>
    </row>
    <row r="710" spans="2:5" ht="15.75" thickBot="1" x14ac:dyDescent="0.3">
      <c r="B710" s="3"/>
      <c r="C710" s="3"/>
      <c r="D710" s="3"/>
      <c r="E710" s="30"/>
    </row>
    <row r="711" spans="2:5" ht="15.75" thickBot="1" x14ac:dyDescent="0.3">
      <c r="B711" s="3"/>
      <c r="C711" s="3"/>
      <c r="D711" s="3"/>
      <c r="E711" s="30"/>
    </row>
    <row r="712" spans="2:5" ht="15.75" thickBot="1" x14ac:dyDescent="0.3">
      <c r="B712" s="3"/>
      <c r="C712" s="3"/>
      <c r="D712" s="3"/>
      <c r="E712" s="30"/>
    </row>
    <row r="713" spans="2:5" ht="15.75" thickBot="1" x14ac:dyDescent="0.3">
      <c r="B713" s="3"/>
      <c r="C713" s="3"/>
      <c r="D713" s="3"/>
      <c r="E713" s="30"/>
    </row>
    <row r="714" spans="2:5" ht="15.75" thickBot="1" x14ac:dyDescent="0.3">
      <c r="B714" s="3"/>
      <c r="C714" s="3"/>
      <c r="D714" s="3"/>
      <c r="E714" s="30"/>
    </row>
    <row r="715" spans="2:5" ht="15.75" thickBot="1" x14ac:dyDescent="0.3">
      <c r="B715" s="3"/>
      <c r="C715" s="3"/>
      <c r="D715" s="3"/>
      <c r="E715" s="30"/>
    </row>
    <row r="716" spans="2:5" ht="15.75" thickBot="1" x14ac:dyDescent="0.3">
      <c r="B716" s="3"/>
      <c r="C716" s="3"/>
      <c r="D716" s="3"/>
      <c r="E716" s="30"/>
    </row>
    <row r="717" spans="2:5" ht="15.75" thickBot="1" x14ac:dyDescent="0.3">
      <c r="B717" s="3"/>
      <c r="C717" s="3"/>
      <c r="D717" s="3"/>
      <c r="E717" s="30"/>
    </row>
    <row r="718" spans="2:5" ht="15.75" thickBot="1" x14ac:dyDescent="0.3">
      <c r="B718" s="3"/>
      <c r="C718" s="3"/>
      <c r="D718" s="3"/>
      <c r="E718" s="30"/>
    </row>
    <row r="719" spans="2:5" ht="15.75" thickBot="1" x14ac:dyDescent="0.3">
      <c r="B719" s="3"/>
      <c r="C719" s="3"/>
      <c r="D719" s="3"/>
      <c r="E719" s="30"/>
    </row>
    <row r="720" spans="2:5" ht="15.75" thickBot="1" x14ac:dyDescent="0.3">
      <c r="B720" s="3"/>
      <c r="C720" s="3"/>
      <c r="D720" s="3"/>
      <c r="E720" s="30"/>
    </row>
    <row r="721" spans="2:5" ht="15.75" thickBot="1" x14ac:dyDescent="0.3">
      <c r="B721" s="3"/>
      <c r="C721" s="3"/>
      <c r="D721" s="3"/>
      <c r="E721" s="30"/>
    </row>
    <row r="722" spans="2:5" ht="15.75" thickBot="1" x14ac:dyDescent="0.3">
      <c r="B722" s="3"/>
      <c r="C722" s="3"/>
      <c r="D722" s="3"/>
      <c r="E722" s="30"/>
    </row>
    <row r="723" spans="2:5" ht="15.75" thickBot="1" x14ac:dyDescent="0.3">
      <c r="B723" s="3"/>
      <c r="C723" s="3"/>
      <c r="D723" s="3"/>
      <c r="E723" s="30"/>
    </row>
    <row r="724" spans="2:5" ht="15.75" thickBot="1" x14ac:dyDescent="0.3">
      <c r="B724" s="3"/>
      <c r="C724" s="3"/>
      <c r="D724" s="3"/>
      <c r="E724" s="30"/>
    </row>
    <row r="725" spans="2:5" ht="15.75" thickBot="1" x14ac:dyDescent="0.3">
      <c r="B725" s="3"/>
      <c r="C725" s="3"/>
      <c r="D725" s="3"/>
      <c r="E725" s="30"/>
    </row>
    <row r="726" spans="2:5" ht="15.75" thickBot="1" x14ac:dyDescent="0.3">
      <c r="B726" s="3"/>
      <c r="C726" s="3"/>
      <c r="D726" s="3"/>
      <c r="E726" s="30"/>
    </row>
    <row r="727" spans="2:5" ht="15.75" thickBot="1" x14ac:dyDescent="0.3">
      <c r="B727" s="3"/>
      <c r="C727" s="3"/>
      <c r="D727" s="3"/>
      <c r="E727" s="30"/>
    </row>
    <row r="728" spans="2:5" ht="15.75" thickBot="1" x14ac:dyDescent="0.3">
      <c r="B728" s="3"/>
      <c r="C728" s="3"/>
      <c r="D728" s="3"/>
      <c r="E728" s="30"/>
    </row>
    <row r="729" spans="2:5" ht="15.75" thickBot="1" x14ac:dyDescent="0.3">
      <c r="B729" s="3"/>
      <c r="C729" s="3"/>
      <c r="D729" s="3"/>
      <c r="E729" s="30"/>
    </row>
    <row r="730" spans="2:5" ht="15.75" thickBot="1" x14ac:dyDescent="0.3">
      <c r="B730" s="3"/>
      <c r="C730" s="3"/>
      <c r="D730" s="3"/>
      <c r="E730" s="30"/>
    </row>
    <row r="731" spans="2:5" ht="15.75" thickBot="1" x14ac:dyDescent="0.3">
      <c r="B731" s="3"/>
      <c r="C731" s="3"/>
      <c r="D731" s="3"/>
      <c r="E731" s="30"/>
    </row>
    <row r="732" spans="2:5" ht="15.75" thickBot="1" x14ac:dyDescent="0.3">
      <c r="B732" s="3"/>
      <c r="C732" s="3"/>
      <c r="D732" s="3"/>
      <c r="E732" s="30"/>
    </row>
    <row r="733" spans="2:5" ht="15.75" thickBot="1" x14ac:dyDescent="0.3">
      <c r="B733" s="3"/>
      <c r="C733" s="3"/>
      <c r="D733" s="3"/>
      <c r="E733" s="30"/>
    </row>
    <row r="734" spans="2:5" ht="15.75" thickBot="1" x14ac:dyDescent="0.3">
      <c r="B734" s="3"/>
      <c r="C734" s="3"/>
      <c r="D734" s="3"/>
      <c r="E734" s="30"/>
    </row>
    <row r="735" spans="2:5" ht="15.75" thickBot="1" x14ac:dyDescent="0.3">
      <c r="B735" s="3"/>
      <c r="C735" s="3"/>
      <c r="D735" s="3"/>
      <c r="E735" s="30"/>
    </row>
    <row r="736" spans="2:5" ht="15.75" thickBot="1" x14ac:dyDescent="0.3">
      <c r="B736" s="3"/>
      <c r="C736" s="3"/>
      <c r="D736" s="3"/>
      <c r="E736" s="30"/>
    </row>
    <row r="737" spans="2:5" ht="15.75" thickBot="1" x14ac:dyDescent="0.3">
      <c r="B737" s="3"/>
      <c r="C737" s="3"/>
      <c r="D737" s="3"/>
      <c r="E737" s="30"/>
    </row>
    <row r="738" spans="2:5" ht="15.75" thickBot="1" x14ac:dyDescent="0.3">
      <c r="B738" s="3"/>
      <c r="C738" s="3"/>
      <c r="D738" s="3"/>
      <c r="E738" s="30"/>
    </row>
    <row r="739" spans="2:5" ht="15.75" thickBot="1" x14ac:dyDescent="0.3">
      <c r="B739" s="3"/>
      <c r="C739" s="3"/>
      <c r="D739" s="3"/>
      <c r="E739" s="30"/>
    </row>
    <row r="740" spans="2:5" ht="15.75" thickBot="1" x14ac:dyDescent="0.3">
      <c r="B740" s="3"/>
      <c r="C740" s="3"/>
      <c r="D740" s="3"/>
      <c r="E740" s="30"/>
    </row>
    <row r="741" spans="2:5" ht="15.75" thickBot="1" x14ac:dyDescent="0.3">
      <c r="B741" s="3"/>
      <c r="C741" s="3"/>
      <c r="D741" s="3"/>
      <c r="E741" s="30"/>
    </row>
    <row r="742" spans="2:5" ht="15.75" thickBot="1" x14ac:dyDescent="0.3">
      <c r="B742" s="3"/>
      <c r="C742" s="3"/>
      <c r="D742" s="3"/>
      <c r="E742" s="30"/>
    </row>
    <row r="743" spans="2:5" ht="15.75" thickBot="1" x14ac:dyDescent="0.3">
      <c r="B743" s="3"/>
      <c r="C743" s="3"/>
      <c r="D743" s="3"/>
      <c r="E743" s="30"/>
    </row>
    <row r="744" spans="2:5" ht="15.75" thickBot="1" x14ac:dyDescent="0.3">
      <c r="B744" s="3"/>
      <c r="C744" s="3"/>
      <c r="D744" s="3"/>
      <c r="E744" s="30"/>
    </row>
    <row r="745" spans="2:5" ht="15.75" thickBot="1" x14ac:dyDescent="0.3">
      <c r="B745" s="3"/>
      <c r="C745" s="3"/>
      <c r="D745" s="3"/>
      <c r="E745" s="30"/>
    </row>
    <row r="746" spans="2:5" ht="15.75" thickBot="1" x14ac:dyDescent="0.3">
      <c r="B746" s="3"/>
      <c r="C746" s="3"/>
      <c r="D746" s="3"/>
      <c r="E746" s="30"/>
    </row>
    <row r="747" spans="2:5" ht="15.75" thickBot="1" x14ac:dyDescent="0.3">
      <c r="B747" s="3"/>
      <c r="C747" s="3"/>
      <c r="D747" s="3"/>
      <c r="E747" s="30"/>
    </row>
    <row r="748" spans="2:5" ht="15.75" thickBot="1" x14ac:dyDescent="0.3">
      <c r="B748" s="3"/>
      <c r="C748" s="3"/>
      <c r="D748" s="3"/>
      <c r="E748" s="30"/>
    </row>
    <row r="749" spans="2:5" ht="15.75" thickBot="1" x14ac:dyDescent="0.3">
      <c r="B749" s="3"/>
      <c r="C749" s="3"/>
      <c r="D749" s="3"/>
      <c r="E749" s="30"/>
    </row>
    <row r="750" spans="2:5" ht="15.75" thickBot="1" x14ac:dyDescent="0.3">
      <c r="B750" s="3"/>
      <c r="C750" s="3"/>
      <c r="D750" s="3"/>
      <c r="E750" s="30"/>
    </row>
    <row r="751" spans="2:5" ht="15.75" thickBot="1" x14ac:dyDescent="0.3">
      <c r="B751" s="3"/>
      <c r="C751" s="3"/>
      <c r="D751" s="3"/>
      <c r="E751" s="30"/>
    </row>
    <row r="752" spans="2:5" ht="15.75" thickBot="1" x14ac:dyDescent="0.3">
      <c r="B752" s="3"/>
      <c r="C752" s="3"/>
      <c r="D752" s="3"/>
      <c r="E752" s="30"/>
    </row>
    <row r="753" spans="2:5" ht="15.75" thickBot="1" x14ac:dyDescent="0.3">
      <c r="B753" s="3"/>
      <c r="C753" s="3"/>
      <c r="D753" s="3"/>
      <c r="E753" s="30"/>
    </row>
    <row r="754" spans="2:5" ht="15.75" thickBot="1" x14ac:dyDescent="0.3">
      <c r="B754" s="3"/>
      <c r="C754" s="3"/>
      <c r="D754" s="3"/>
      <c r="E754" s="30"/>
    </row>
    <row r="755" spans="2:5" ht="15.75" thickBot="1" x14ac:dyDescent="0.3">
      <c r="B755" s="3"/>
      <c r="C755" s="3"/>
      <c r="D755" s="3"/>
      <c r="E755" s="30"/>
    </row>
    <row r="756" spans="2:5" ht="15.75" thickBot="1" x14ac:dyDescent="0.3">
      <c r="B756" s="3"/>
      <c r="C756" s="3"/>
      <c r="D756" s="3"/>
      <c r="E756" s="30"/>
    </row>
    <row r="757" spans="2:5" ht="15.75" thickBot="1" x14ac:dyDescent="0.3">
      <c r="B757" s="3"/>
      <c r="C757" s="3"/>
      <c r="D757" s="3"/>
      <c r="E757" s="30"/>
    </row>
    <row r="758" spans="2:5" ht="15.75" thickBot="1" x14ac:dyDescent="0.3">
      <c r="B758" s="3"/>
      <c r="C758" s="3"/>
      <c r="D758" s="3"/>
      <c r="E758" s="30"/>
    </row>
    <row r="759" spans="2:5" ht="15.75" thickBot="1" x14ac:dyDescent="0.3">
      <c r="B759" s="3"/>
      <c r="C759" s="3"/>
      <c r="D759" s="3"/>
      <c r="E759" s="30"/>
    </row>
    <row r="760" spans="2:5" ht="15.75" thickBot="1" x14ac:dyDescent="0.3">
      <c r="B760" s="3"/>
      <c r="C760" s="3"/>
      <c r="D760" s="3"/>
      <c r="E760" s="30"/>
    </row>
    <row r="761" spans="2:5" ht="15.75" thickBot="1" x14ac:dyDescent="0.3">
      <c r="B761" s="3"/>
      <c r="C761" s="3"/>
      <c r="D761" s="3"/>
      <c r="E761" s="30"/>
    </row>
    <row r="762" spans="2:5" ht="15.75" thickBot="1" x14ac:dyDescent="0.3">
      <c r="B762" s="3"/>
      <c r="C762" s="3"/>
      <c r="D762" s="3"/>
      <c r="E762" s="30"/>
    </row>
    <row r="763" spans="2:5" ht="15.75" thickBot="1" x14ac:dyDescent="0.3">
      <c r="B763" s="3"/>
      <c r="C763" s="3"/>
      <c r="D763" s="3"/>
      <c r="E763" s="30"/>
    </row>
    <row r="764" spans="2:5" ht="15.75" thickBot="1" x14ac:dyDescent="0.3">
      <c r="B764" s="3"/>
      <c r="C764" s="3"/>
      <c r="D764" s="3"/>
      <c r="E764" s="30"/>
    </row>
    <row r="765" spans="2:5" ht="15.75" thickBot="1" x14ac:dyDescent="0.3">
      <c r="B765" s="3"/>
      <c r="C765" s="3"/>
      <c r="D765" s="3"/>
      <c r="E765" s="30"/>
    </row>
    <row r="766" spans="2:5" ht="15.75" thickBot="1" x14ac:dyDescent="0.3">
      <c r="B766" s="3"/>
      <c r="C766" s="3"/>
      <c r="D766" s="3"/>
      <c r="E766" s="30"/>
    </row>
    <row r="767" spans="2:5" ht="15.75" thickBot="1" x14ac:dyDescent="0.3">
      <c r="B767" s="3"/>
      <c r="C767" s="3"/>
      <c r="D767" s="3"/>
      <c r="E767" s="30"/>
    </row>
    <row r="768" spans="2:5" ht="15.75" thickBot="1" x14ac:dyDescent="0.3">
      <c r="B768" s="3"/>
      <c r="C768" s="3"/>
      <c r="D768" s="3"/>
      <c r="E768" s="30"/>
    </row>
    <row r="769" spans="2:5" ht="15.75" thickBot="1" x14ac:dyDescent="0.3">
      <c r="B769" s="3"/>
      <c r="C769" s="3"/>
      <c r="D769" s="3"/>
      <c r="E769" s="30"/>
    </row>
    <row r="770" spans="2:5" ht="15.75" thickBot="1" x14ac:dyDescent="0.3">
      <c r="B770" s="3"/>
      <c r="C770" s="3"/>
      <c r="D770" s="3"/>
      <c r="E770" s="30"/>
    </row>
    <row r="771" spans="2:5" ht="15.75" thickBot="1" x14ac:dyDescent="0.3">
      <c r="B771" s="3"/>
      <c r="C771" s="3"/>
      <c r="D771" s="3"/>
      <c r="E771" s="30"/>
    </row>
    <row r="772" spans="2:5" ht="15.75" thickBot="1" x14ac:dyDescent="0.3">
      <c r="B772" s="3"/>
      <c r="C772" s="3"/>
      <c r="D772" s="3"/>
      <c r="E772" s="30"/>
    </row>
    <row r="773" spans="2:5" ht="15.75" thickBot="1" x14ac:dyDescent="0.3">
      <c r="B773" s="3"/>
      <c r="C773" s="3"/>
      <c r="D773" s="3"/>
      <c r="E773" s="30"/>
    </row>
    <row r="774" spans="2:5" ht="15.75" thickBot="1" x14ac:dyDescent="0.3">
      <c r="B774" s="3"/>
      <c r="C774" s="3"/>
      <c r="D774" s="3"/>
      <c r="E774" s="30"/>
    </row>
    <row r="775" spans="2:5" ht="15.75" thickBot="1" x14ac:dyDescent="0.3">
      <c r="B775" s="3"/>
      <c r="C775" s="3"/>
      <c r="D775" s="3"/>
      <c r="E775" s="30"/>
    </row>
    <row r="776" spans="2:5" ht="15.75" thickBot="1" x14ac:dyDescent="0.3">
      <c r="B776" s="3"/>
      <c r="C776" s="3"/>
      <c r="D776" s="3"/>
      <c r="E776" s="30"/>
    </row>
    <row r="777" spans="2:5" ht="15.75" thickBot="1" x14ac:dyDescent="0.3">
      <c r="B777" s="3"/>
      <c r="C777" s="3"/>
      <c r="D777" s="3"/>
      <c r="E777" s="30"/>
    </row>
    <row r="778" spans="2:5" ht="15.75" thickBot="1" x14ac:dyDescent="0.3">
      <c r="B778" s="3"/>
      <c r="C778" s="3"/>
      <c r="D778" s="3"/>
      <c r="E778" s="30"/>
    </row>
    <row r="779" spans="2:5" ht="15.75" thickBot="1" x14ac:dyDescent="0.3">
      <c r="B779" s="3"/>
      <c r="C779" s="3"/>
      <c r="D779" s="3"/>
      <c r="E779" s="30"/>
    </row>
    <row r="780" spans="2:5" ht="15.75" thickBot="1" x14ac:dyDescent="0.3">
      <c r="B780" s="3"/>
      <c r="C780" s="3"/>
      <c r="D780" s="3"/>
      <c r="E780" s="30"/>
    </row>
    <row r="781" spans="2:5" ht="15.75" thickBot="1" x14ac:dyDescent="0.3">
      <c r="B781" s="3"/>
      <c r="C781" s="3"/>
      <c r="D781" s="3"/>
      <c r="E781" s="30"/>
    </row>
    <row r="782" spans="2:5" ht="15.75" thickBot="1" x14ac:dyDescent="0.3">
      <c r="B782" s="3"/>
      <c r="C782" s="3"/>
      <c r="D782" s="3"/>
      <c r="E782" s="30"/>
    </row>
    <row r="783" spans="2:5" ht="15.75" thickBot="1" x14ac:dyDescent="0.3">
      <c r="B783" s="3"/>
      <c r="C783" s="3"/>
      <c r="D783" s="3"/>
      <c r="E783" s="30"/>
    </row>
    <row r="784" spans="2:5" ht="15.75" thickBot="1" x14ac:dyDescent="0.3">
      <c r="B784" s="3"/>
      <c r="C784" s="3"/>
      <c r="D784" s="3"/>
      <c r="E784" s="30"/>
    </row>
    <row r="785" spans="2:5" ht="15.75" thickBot="1" x14ac:dyDescent="0.3">
      <c r="B785" s="3"/>
      <c r="C785" s="3"/>
      <c r="D785" s="3"/>
      <c r="E785" s="30"/>
    </row>
    <row r="786" spans="2:5" ht="15.75" thickBot="1" x14ac:dyDescent="0.3">
      <c r="B786" s="3"/>
      <c r="C786" s="3"/>
      <c r="D786" s="3"/>
      <c r="E786" s="30"/>
    </row>
    <row r="787" spans="2:5" ht="15.75" thickBot="1" x14ac:dyDescent="0.3">
      <c r="B787" s="3"/>
      <c r="C787" s="3"/>
      <c r="D787" s="3"/>
      <c r="E787" s="30"/>
    </row>
    <row r="788" spans="2:5" ht="15.75" thickBot="1" x14ac:dyDescent="0.3">
      <c r="B788" s="3"/>
      <c r="C788" s="3"/>
      <c r="D788" s="3"/>
      <c r="E788" s="30"/>
    </row>
    <row r="789" spans="2:5" ht="15.75" thickBot="1" x14ac:dyDescent="0.3">
      <c r="B789" s="3"/>
      <c r="C789" s="3"/>
      <c r="D789" s="3"/>
      <c r="E789" s="30"/>
    </row>
    <row r="790" spans="2:5" ht="15.75" thickBot="1" x14ac:dyDescent="0.3">
      <c r="B790" s="3"/>
      <c r="C790" s="3"/>
      <c r="D790" s="3"/>
      <c r="E790" s="30"/>
    </row>
    <row r="791" spans="2:5" ht="15.75" thickBot="1" x14ac:dyDescent="0.3">
      <c r="B791" s="3"/>
      <c r="C791" s="3"/>
      <c r="D791" s="3"/>
      <c r="E791" s="30"/>
    </row>
    <row r="792" spans="2:5" ht="15.75" thickBot="1" x14ac:dyDescent="0.3">
      <c r="B792" s="3"/>
      <c r="C792" s="3"/>
      <c r="D792" s="3"/>
      <c r="E792" s="30"/>
    </row>
    <row r="793" spans="2:5" ht="15.75" thickBot="1" x14ac:dyDescent="0.3">
      <c r="B793" s="3"/>
      <c r="C793" s="3"/>
      <c r="D793" s="3"/>
      <c r="E793" s="30"/>
    </row>
    <row r="794" spans="2:5" ht="15.75" thickBot="1" x14ac:dyDescent="0.3">
      <c r="B794" s="3"/>
      <c r="C794" s="3"/>
      <c r="D794" s="3"/>
      <c r="E794" s="30"/>
    </row>
    <row r="795" spans="2:5" ht="15.75" thickBot="1" x14ac:dyDescent="0.3">
      <c r="B795" s="3"/>
      <c r="C795" s="3"/>
      <c r="D795" s="3"/>
      <c r="E795" s="30"/>
    </row>
    <row r="796" spans="2:5" ht="15.75" thickBot="1" x14ac:dyDescent="0.3">
      <c r="B796" s="3"/>
      <c r="C796" s="3"/>
      <c r="D796" s="3"/>
      <c r="E796" s="30"/>
    </row>
    <row r="797" spans="2:5" ht="15.75" thickBot="1" x14ac:dyDescent="0.3">
      <c r="B797" s="3"/>
      <c r="C797" s="3"/>
      <c r="D797" s="3"/>
      <c r="E797" s="30"/>
    </row>
    <row r="798" spans="2:5" ht="15.75" thickBot="1" x14ac:dyDescent="0.3">
      <c r="B798" s="3"/>
      <c r="C798" s="3"/>
      <c r="D798" s="3"/>
      <c r="E798" s="30"/>
    </row>
    <row r="799" spans="2:5" ht="15.75" thickBot="1" x14ac:dyDescent="0.3">
      <c r="B799" s="3"/>
      <c r="C799" s="3"/>
      <c r="D799" s="3"/>
      <c r="E799" s="30"/>
    </row>
    <row r="800" spans="2:5" ht="15.75" thickBot="1" x14ac:dyDescent="0.3">
      <c r="B800" s="3"/>
      <c r="C800" s="3"/>
      <c r="D800" s="3"/>
      <c r="E800" s="30"/>
    </row>
    <row r="801" spans="2:5" ht="15.75" thickBot="1" x14ac:dyDescent="0.3">
      <c r="B801" s="3"/>
      <c r="C801" s="3"/>
      <c r="D801" s="3"/>
      <c r="E801" s="30"/>
    </row>
    <row r="802" spans="2:5" ht="15.75" thickBot="1" x14ac:dyDescent="0.3">
      <c r="B802" s="3"/>
      <c r="C802" s="3"/>
      <c r="D802" s="3"/>
      <c r="E802" s="30"/>
    </row>
    <row r="803" spans="2:5" ht="15.75" thickBot="1" x14ac:dyDescent="0.3">
      <c r="B803" s="3"/>
      <c r="C803" s="3"/>
      <c r="D803" s="3"/>
      <c r="E803" s="30"/>
    </row>
    <row r="804" spans="2:5" ht="15.75" thickBot="1" x14ac:dyDescent="0.3">
      <c r="B804" s="3"/>
      <c r="C804" s="3"/>
      <c r="D804" s="3"/>
      <c r="E804" s="30"/>
    </row>
    <row r="805" spans="2:5" ht="15.75" thickBot="1" x14ac:dyDescent="0.3">
      <c r="B805" s="3"/>
      <c r="C805" s="3"/>
      <c r="D805" s="3"/>
      <c r="E805" s="30"/>
    </row>
    <row r="806" spans="2:5" ht="15.75" thickBot="1" x14ac:dyDescent="0.3">
      <c r="B806" s="3"/>
      <c r="C806" s="3"/>
      <c r="D806" s="3"/>
      <c r="E806" s="30"/>
    </row>
    <row r="807" spans="2:5" ht="15.75" thickBot="1" x14ac:dyDescent="0.3">
      <c r="B807" s="3"/>
      <c r="C807" s="3"/>
      <c r="D807" s="3"/>
      <c r="E807" s="30"/>
    </row>
    <row r="808" spans="2:5" ht="15.75" thickBot="1" x14ac:dyDescent="0.3">
      <c r="B808" s="3"/>
      <c r="C808" s="3"/>
      <c r="D808" s="3"/>
      <c r="E808" s="30"/>
    </row>
    <row r="809" spans="2:5" ht="15.75" thickBot="1" x14ac:dyDescent="0.3">
      <c r="B809" s="3"/>
      <c r="C809" s="3"/>
      <c r="D809" s="3"/>
      <c r="E809" s="30"/>
    </row>
    <row r="810" spans="2:5" ht="15.75" thickBot="1" x14ac:dyDescent="0.3">
      <c r="B810" s="3"/>
      <c r="C810" s="3"/>
      <c r="D810" s="3"/>
      <c r="E810" s="30"/>
    </row>
    <row r="811" spans="2:5" ht="15.75" thickBot="1" x14ac:dyDescent="0.3">
      <c r="B811" s="3"/>
      <c r="C811" s="3"/>
      <c r="D811" s="3"/>
      <c r="E811" s="30"/>
    </row>
    <row r="812" spans="2:5" ht="15.75" thickBot="1" x14ac:dyDescent="0.3">
      <c r="B812" s="3"/>
      <c r="C812" s="3"/>
      <c r="D812" s="3"/>
      <c r="E812" s="30"/>
    </row>
    <row r="813" spans="2:5" ht="15.75" thickBot="1" x14ac:dyDescent="0.3">
      <c r="B813" s="3"/>
      <c r="C813" s="3"/>
      <c r="D813" s="3"/>
      <c r="E813" s="30"/>
    </row>
    <row r="814" spans="2:5" ht="15.75" thickBot="1" x14ac:dyDescent="0.3">
      <c r="B814" s="3"/>
      <c r="C814" s="3"/>
      <c r="D814" s="3"/>
      <c r="E814" s="30"/>
    </row>
    <row r="815" spans="2:5" ht="15.75" thickBot="1" x14ac:dyDescent="0.3">
      <c r="B815" s="3"/>
      <c r="C815" s="3"/>
      <c r="D815" s="3"/>
      <c r="E815" s="30"/>
    </row>
    <row r="816" spans="2:5" ht="15.75" thickBot="1" x14ac:dyDescent="0.3">
      <c r="B816" s="3"/>
      <c r="C816" s="3"/>
      <c r="D816" s="3"/>
      <c r="E816" s="30"/>
    </row>
    <row r="817" spans="2:5" ht="15.75" thickBot="1" x14ac:dyDescent="0.3">
      <c r="B817" s="3"/>
      <c r="C817" s="3"/>
      <c r="D817" s="3"/>
      <c r="E817" s="30"/>
    </row>
    <row r="818" spans="2:5" ht="15.75" thickBot="1" x14ac:dyDescent="0.3">
      <c r="B818" s="3"/>
      <c r="C818" s="3"/>
      <c r="D818" s="3"/>
      <c r="E818" s="30"/>
    </row>
    <row r="819" spans="2:5" ht="15.75" thickBot="1" x14ac:dyDescent="0.3">
      <c r="B819" s="3"/>
      <c r="C819" s="3"/>
      <c r="D819" s="3"/>
      <c r="E819" s="30"/>
    </row>
    <row r="820" spans="2:5" ht="15.75" thickBot="1" x14ac:dyDescent="0.3">
      <c r="B820" s="3"/>
      <c r="C820" s="3"/>
      <c r="D820" s="3"/>
      <c r="E820" s="30"/>
    </row>
    <row r="821" spans="2:5" ht="15.75" thickBot="1" x14ac:dyDescent="0.3">
      <c r="B821" s="3"/>
      <c r="C821" s="3"/>
      <c r="D821" s="3"/>
      <c r="E821" s="30"/>
    </row>
    <row r="822" spans="2:5" ht="15.75" thickBot="1" x14ac:dyDescent="0.3">
      <c r="B822" s="3"/>
      <c r="C822" s="3"/>
      <c r="D822" s="3"/>
      <c r="E822" s="30"/>
    </row>
    <row r="823" spans="2:5" ht="15.75" thickBot="1" x14ac:dyDescent="0.3">
      <c r="B823" s="3"/>
      <c r="C823" s="3"/>
      <c r="D823" s="3"/>
      <c r="E823" s="30"/>
    </row>
    <row r="824" spans="2:5" ht="15.75" thickBot="1" x14ac:dyDescent="0.3">
      <c r="B824" s="3"/>
      <c r="C824" s="3"/>
      <c r="D824" s="3"/>
      <c r="E824" s="30"/>
    </row>
    <row r="825" spans="2:5" ht="15.75" thickBot="1" x14ac:dyDescent="0.3">
      <c r="B825" s="3"/>
      <c r="C825" s="3"/>
      <c r="D825" s="3"/>
      <c r="E825" s="30"/>
    </row>
    <row r="826" spans="2:5" ht="15.75" thickBot="1" x14ac:dyDescent="0.3">
      <c r="B826" s="3"/>
      <c r="C826" s="3"/>
      <c r="D826" s="3"/>
      <c r="E826" s="30"/>
    </row>
    <row r="827" spans="2:5" ht="15.75" thickBot="1" x14ac:dyDescent="0.3">
      <c r="B827" s="3"/>
      <c r="C827" s="3"/>
      <c r="D827" s="3"/>
      <c r="E827" s="30"/>
    </row>
    <row r="828" spans="2:5" ht="15.75" thickBot="1" x14ac:dyDescent="0.3">
      <c r="B828" s="3"/>
      <c r="C828" s="3"/>
      <c r="D828" s="3"/>
      <c r="E828" s="30"/>
    </row>
    <row r="829" spans="2:5" ht="15.75" thickBot="1" x14ac:dyDescent="0.3">
      <c r="B829" s="3"/>
      <c r="C829" s="3"/>
      <c r="D829" s="3"/>
      <c r="E829" s="30"/>
    </row>
    <row r="830" spans="2:5" ht="15.75" thickBot="1" x14ac:dyDescent="0.3">
      <c r="B830" s="3"/>
      <c r="C830" s="3"/>
      <c r="D830" s="3"/>
      <c r="E830" s="30"/>
    </row>
    <row r="831" spans="2:5" ht="15.75" thickBot="1" x14ac:dyDescent="0.3">
      <c r="B831" s="3"/>
      <c r="C831" s="3"/>
      <c r="D831" s="3"/>
      <c r="E831" s="30"/>
    </row>
    <row r="832" spans="2:5" ht="15.75" thickBot="1" x14ac:dyDescent="0.3">
      <c r="B832" s="3"/>
      <c r="C832" s="3"/>
      <c r="D832" s="3"/>
      <c r="E832" s="30"/>
    </row>
    <row r="833" spans="2:5" ht="15.75" thickBot="1" x14ac:dyDescent="0.3">
      <c r="B833" s="3"/>
      <c r="C833" s="3"/>
      <c r="D833" s="3"/>
      <c r="E833" s="30"/>
    </row>
    <row r="834" spans="2:5" ht="15.75" thickBot="1" x14ac:dyDescent="0.3">
      <c r="B834" s="3"/>
      <c r="C834" s="3"/>
      <c r="D834" s="3"/>
      <c r="E834" s="30"/>
    </row>
    <row r="835" spans="2:5" ht="15.75" thickBot="1" x14ac:dyDescent="0.3">
      <c r="B835" s="3"/>
      <c r="C835" s="3"/>
      <c r="D835" s="3"/>
      <c r="E835" s="30"/>
    </row>
    <row r="836" spans="2:5" ht="15.75" thickBot="1" x14ac:dyDescent="0.3">
      <c r="B836" s="3"/>
      <c r="C836" s="3"/>
      <c r="D836" s="3"/>
      <c r="E836" s="30"/>
    </row>
    <row r="837" spans="2:5" ht="15.75" thickBot="1" x14ac:dyDescent="0.3">
      <c r="B837" s="3"/>
      <c r="C837" s="3"/>
      <c r="D837" s="3"/>
      <c r="E837" s="30"/>
    </row>
    <row r="838" spans="2:5" ht="15.75" thickBot="1" x14ac:dyDescent="0.3">
      <c r="B838" s="3"/>
      <c r="C838" s="3"/>
      <c r="D838" s="3"/>
      <c r="E838" s="30"/>
    </row>
    <row r="839" spans="2:5" ht="15.75" thickBot="1" x14ac:dyDescent="0.3">
      <c r="B839" s="3"/>
      <c r="C839" s="3"/>
      <c r="D839" s="3"/>
      <c r="E839" s="30"/>
    </row>
    <row r="840" spans="2:5" ht="15.75" thickBot="1" x14ac:dyDescent="0.3">
      <c r="B840" s="3"/>
      <c r="C840" s="3"/>
      <c r="D840" s="3"/>
      <c r="E840" s="30"/>
    </row>
    <row r="841" spans="2:5" ht="15.75" thickBot="1" x14ac:dyDescent="0.3">
      <c r="B841" s="3"/>
      <c r="C841" s="3"/>
      <c r="D841" s="3"/>
      <c r="E841" s="30"/>
    </row>
    <row r="842" spans="2:5" ht="15.75" thickBot="1" x14ac:dyDescent="0.3">
      <c r="B842" s="3"/>
      <c r="C842" s="3"/>
      <c r="D842" s="3"/>
      <c r="E842" s="30"/>
    </row>
    <row r="843" spans="2:5" ht="15.75" thickBot="1" x14ac:dyDescent="0.3">
      <c r="B843" s="3"/>
      <c r="C843" s="3"/>
      <c r="D843" s="3"/>
      <c r="E843" s="30"/>
    </row>
    <row r="844" spans="2:5" ht="15.75" thickBot="1" x14ac:dyDescent="0.3">
      <c r="B844" s="3"/>
      <c r="C844" s="3"/>
      <c r="D844" s="3"/>
      <c r="E844" s="30"/>
    </row>
    <row r="845" spans="2:5" ht="15.75" thickBot="1" x14ac:dyDescent="0.3">
      <c r="B845" s="3"/>
      <c r="C845" s="3"/>
      <c r="D845" s="3"/>
      <c r="E845" s="30"/>
    </row>
    <row r="846" spans="2:5" ht="15.75" thickBot="1" x14ac:dyDescent="0.3">
      <c r="B846" s="3"/>
      <c r="C846" s="3"/>
      <c r="D846" s="3"/>
      <c r="E846" s="30"/>
    </row>
    <row r="847" spans="2:5" ht="15.75" thickBot="1" x14ac:dyDescent="0.3">
      <c r="B847" s="3"/>
      <c r="C847" s="3"/>
      <c r="D847" s="3"/>
      <c r="E847" s="30"/>
    </row>
    <row r="848" spans="2:5" ht="15.75" thickBot="1" x14ac:dyDescent="0.3">
      <c r="B848" s="3"/>
      <c r="C848" s="3"/>
      <c r="D848" s="3"/>
      <c r="E848" s="30"/>
    </row>
    <row r="849" spans="2:5" ht="15.75" thickBot="1" x14ac:dyDescent="0.3">
      <c r="B849" s="3"/>
      <c r="C849" s="3"/>
      <c r="D849" s="3"/>
      <c r="E849" s="30"/>
    </row>
    <row r="850" spans="2:5" ht="15.75" thickBot="1" x14ac:dyDescent="0.3">
      <c r="B850" s="3"/>
      <c r="C850" s="3"/>
      <c r="D850" s="3"/>
      <c r="E850" s="30"/>
    </row>
    <row r="851" spans="2:5" ht="15.75" thickBot="1" x14ac:dyDescent="0.3">
      <c r="B851" s="3"/>
      <c r="C851" s="3"/>
      <c r="D851" s="3"/>
      <c r="E851" s="30"/>
    </row>
    <row r="852" spans="2:5" ht="15.75" thickBot="1" x14ac:dyDescent="0.3">
      <c r="B852" s="3"/>
      <c r="C852" s="3"/>
      <c r="D852" s="3"/>
      <c r="E852" s="30"/>
    </row>
    <row r="853" spans="2:5" ht="15.75" thickBot="1" x14ac:dyDescent="0.3">
      <c r="B853" s="3"/>
      <c r="C853" s="3"/>
      <c r="D853" s="3"/>
      <c r="E853" s="30"/>
    </row>
    <row r="854" spans="2:5" ht="15.75" thickBot="1" x14ac:dyDescent="0.3">
      <c r="B854" s="3"/>
      <c r="C854" s="3"/>
      <c r="D854" s="3"/>
      <c r="E854" s="30"/>
    </row>
    <row r="855" spans="2:5" ht="15.75" thickBot="1" x14ac:dyDescent="0.3">
      <c r="B855" s="3"/>
      <c r="C855" s="3"/>
      <c r="D855" s="3"/>
      <c r="E855" s="30"/>
    </row>
    <row r="856" spans="2:5" ht="15.75" thickBot="1" x14ac:dyDescent="0.3">
      <c r="B856" s="3"/>
      <c r="C856" s="3"/>
      <c r="D856" s="3"/>
      <c r="E856" s="30"/>
    </row>
    <row r="857" spans="2:5" ht="15.75" thickBot="1" x14ac:dyDescent="0.3">
      <c r="B857" s="3"/>
      <c r="C857" s="3"/>
      <c r="D857" s="3"/>
      <c r="E857" s="30"/>
    </row>
    <row r="858" spans="2:5" ht="15.75" thickBot="1" x14ac:dyDescent="0.3">
      <c r="B858" s="3"/>
      <c r="C858" s="3"/>
      <c r="D858" s="3"/>
      <c r="E858" s="30"/>
    </row>
    <row r="859" spans="2:5" ht="15.75" thickBot="1" x14ac:dyDescent="0.3">
      <c r="B859" s="3"/>
      <c r="C859" s="3"/>
      <c r="D859" s="3"/>
      <c r="E859" s="30"/>
    </row>
    <row r="860" spans="2:5" ht="15.75" thickBot="1" x14ac:dyDescent="0.3">
      <c r="B860" s="3"/>
      <c r="C860" s="3"/>
      <c r="D860" s="3"/>
      <c r="E860" s="30"/>
    </row>
    <row r="861" spans="2:5" ht="15.75" thickBot="1" x14ac:dyDescent="0.3">
      <c r="B861" s="3"/>
      <c r="C861" s="3"/>
      <c r="D861" s="3"/>
      <c r="E861" s="30"/>
    </row>
    <row r="862" spans="2:5" ht="15.75" thickBot="1" x14ac:dyDescent="0.3">
      <c r="B862" s="3"/>
      <c r="C862" s="3"/>
      <c r="D862" s="3"/>
      <c r="E862" s="30"/>
    </row>
    <row r="863" spans="2:5" ht="15.75" thickBot="1" x14ac:dyDescent="0.3">
      <c r="B863" s="3"/>
      <c r="C863" s="3"/>
      <c r="D863" s="3"/>
      <c r="E863" s="30"/>
    </row>
    <row r="864" spans="2:5" ht="15.75" thickBot="1" x14ac:dyDescent="0.3">
      <c r="B864" s="3"/>
      <c r="C864" s="3"/>
      <c r="D864" s="3"/>
      <c r="E864" s="30"/>
    </row>
    <row r="865" spans="2:5" ht="15.75" thickBot="1" x14ac:dyDescent="0.3">
      <c r="B865" s="3"/>
      <c r="C865" s="3"/>
      <c r="D865" s="3"/>
      <c r="E865" s="30"/>
    </row>
    <row r="866" spans="2:5" ht="15.75" thickBot="1" x14ac:dyDescent="0.3">
      <c r="B866" s="3"/>
      <c r="C866" s="3"/>
      <c r="D866" s="3"/>
      <c r="E866" s="30"/>
    </row>
    <row r="867" spans="2:5" ht="15.75" thickBot="1" x14ac:dyDescent="0.3">
      <c r="B867" s="3"/>
      <c r="C867" s="3"/>
      <c r="D867" s="3"/>
      <c r="E867" s="30"/>
    </row>
    <row r="868" spans="2:5" ht="15.75" thickBot="1" x14ac:dyDescent="0.3">
      <c r="B868" s="3"/>
      <c r="C868" s="3"/>
      <c r="D868" s="3"/>
      <c r="E868" s="30"/>
    </row>
    <row r="869" spans="2:5" ht="15.75" thickBot="1" x14ac:dyDescent="0.3">
      <c r="B869" s="3"/>
      <c r="C869" s="3"/>
      <c r="D869" s="3"/>
      <c r="E869" s="30"/>
    </row>
    <row r="870" spans="2:5" ht="15.75" thickBot="1" x14ac:dyDescent="0.3">
      <c r="B870" s="3"/>
      <c r="C870" s="3"/>
      <c r="D870" s="3"/>
      <c r="E870" s="30"/>
    </row>
    <row r="871" spans="2:5" ht="15.75" thickBot="1" x14ac:dyDescent="0.3">
      <c r="B871" s="3"/>
      <c r="C871" s="3"/>
      <c r="D871" s="3"/>
      <c r="E871" s="30"/>
    </row>
    <row r="872" spans="2:5" ht="15.75" thickBot="1" x14ac:dyDescent="0.3">
      <c r="B872" s="3"/>
      <c r="C872" s="3"/>
      <c r="D872" s="3"/>
      <c r="E872" s="30"/>
    </row>
    <row r="873" spans="2:5" ht="15.75" thickBot="1" x14ac:dyDescent="0.3">
      <c r="B873" s="3"/>
      <c r="C873" s="3"/>
      <c r="D873" s="3"/>
      <c r="E873" s="30"/>
    </row>
    <row r="874" spans="2:5" ht="15.75" thickBot="1" x14ac:dyDescent="0.3">
      <c r="B874" s="3"/>
      <c r="C874" s="3"/>
      <c r="D874" s="3"/>
      <c r="E874" s="30"/>
    </row>
    <row r="875" spans="2:5" ht="15.75" thickBot="1" x14ac:dyDescent="0.3">
      <c r="B875" s="3"/>
      <c r="C875" s="3"/>
      <c r="D875" s="3"/>
      <c r="E875" s="30"/>
    </row>
    <row r="876" spans="2:5" ht="15.75" thickBot="1" x14ac:dyDescent="0.3">
      <c r="B876" s="3"/>
      <c r="C876" s="3"/>
      <c r="D876" s="3"/>
      <c r="E876" s="30"/>
    </row>
    <row r="877" spans="2:5" ht="15.75" thickBot="1" x14ac:dyDescent="0.3">
      <c r="B877" s="3"/>
      <c r="C877" s="3"/>
      <c r="D877" s="3"/>
      <c r="E877" s="30"/>
    </row>
    <row r="878" spans="2:5" ht="15.75" thickBot="1" x14ac:dyDescent="0.3">
      <c r="B878" s="3"/>
      <c r="C878" s="3"/>
      <c r="D878" s="3"/>
      <c r="E878" s="30"/>
    </row>
    <row r="879" spans="2:5" ht="15.75" thickBot="1" x14ac:dyDescent="0.3">
      <c r="B879" s="3"/>
      <c r="C879" s="3"/>
      <c r="D879" s="3"/>
      <c r="E879" s="30"/>
    </row>
    <row r="880" spans="2:5" ht="15.75" thickBot="1" x14ac:dyDescent="0.3">
      <c r="B880" s="3"/>
      <c r="C880" s="3"/>
      <c r="D880" s="3"/>
      <c r="E880" s="30"/>
    </row>
    <row r="881" spans="2:5" ht="15.75" thickBot="1" x14ac:dyDescent="0.3">
      <c r="B881" s="3"/>
      <c r="C881" s="3"/>
      <c r="D881" s="3"/>
      <c r="E881" s="30"/>
    </row>
    <row r="882" spans="2:5" ht="15.75" thickBot="1" x14ac:dyDescent="0.3">
      <c r="B882" s="3"/>
      <c r="C882" s="3"/>
      <c r="D882" s="3"/>
      <c r="E882" s="30"/>
    </row>
    <row r="883" spans="2:5" ht="15.75" thickBot="1" x14ac:dyDescent="0.3">
      <c r="B883" s="3"/>
      <c r="C883" s="3"/>
      <c r="D883" s="3"/>
      <c r="E883" s="30"/>
    </row>
    <row r="884" spans="2:5" ht="15.75" thickBot="1" x14ac:dyDescent="0.3">
      <c r="B884" s="3"/>
      <c r="C884" s="3"/>
      <c r="D884" s="3"/>
      <c r="E884" s="30"/>
    </row>
    <row r="885" spans="2:5" ht="15.75" thickBot="1" x14ac:dyDescent="0.3">
      <c r="B885" s="3"/>
      <c r="C885" s="3"/>
      <c r="D885" s="3"/>
      <c r="E885" s="30"/>
    </row>
    <row r="886" spans="2:5" ht="15.75" thickBot="1" x14ac:dyDescent="0.3">
      <c r="B886" s="3"/>
      <c r="C886" s="3"/>
      <c r="D886" s="3"/>
      <c r="E886" s="30"/>
    </row>
    <row r="887" spans="2:5" ht="15.75" thickBot="1" x14ac:dyDescent="0.3">
      <c r="B887" s="3"/>
      <c r="C887" s="3"/>
      <c r="D887" s="3"/>
      <c r="E887" s="30"/>
    </row>
    <row r="888" spans="2:5" ht="15.75" thickBot="1" x14ac:dyDescent="0.3">
      <c r="B888" s="3"/>
      <c r="C888" s="3"/>
      <c r="D888" s="3"/>
      <c r="E888" s="30"/>
    </row>
    <row r="889" spans="2:5" ht="15.75" thickBot="1" x14ac:dyDescent="0.3">
      <c r="B889" s="3"/>
      <c r="C889" s="3"/>
      <c r="D889" s="3"/>
      <c r="E889" s="30"/>
    </row>
    <row r="890" spans="2:5" ht="15.75" thickBot="1" x14ac:dyDescent="0.3">
      <c r="B890" s="3"/>
      <c r="C890" s="3"/>
      <c r="D890" s="3"/>
      <c r="E890" s="30"/>
    </row>
    <row r="891" spans="2:5" ht="15.75" thickBot="1" x14ac:dyDescent="0.3">
      <c r="B891" s="3"/>
      <c r="C891" s="3"/>
      <c r="D891" s="3"/>
      <c r="E891" s="30"/>
    </row>
    <row r="892" spans="2:5" ht="15.75" thickBot="1" x14ac:dyDescent="0.3">
      <c r="B892" s="3"/>
      <c r="C892" s="3"/>
      <c r="D892" s="3"/>
      <c r="E892" s="30"/>
    </row>
    <row r="893" spans="2:5" ht="15.75" thickBot="1" x14ac:dyDescent="0.3">
      <c r="B893" s="3"/>
      <c r="C893" s="3"/>
      <c r="D893" s="3"/>
      <c r="E893" s="30"/>
    </row>
    <row r="894" spans="2:5" ht="15.75" thickBot="1" x14ac:dyDescent="0.3">
      <c r="B894" s="3"/>
      <c r="C894" s="3"/>
      <c r="D894" s="3"/>
      <c r="E894" s="30"/>
    </row>
    <row r="895" spans="2:5" ht="15.75" thickBot="1" x14ac:dyDescent="0.3">
      <c r="B895" s="3"/>
      <c r="C895" s="3"/>
      <c r="D895" s="3"/>
      <c r="E895" s="30"/>
    </row>
    <row r="896" spans="2:5" ht="15.75" thickBot="1" x14ac:dyDescent="0.3">
      <c r="B896" s="3"/>
      <c r="C896" s="3"/>
      <c r="D896" s="3"/>
      <c r="E896" s="30"/>
    </row>
    <row r="897" spans="2:5" ht="15.75" thickBot="1" x14ac:dyDescent="0.3">
      <c r="B897" s="3"/>
      <c r="C897" s="3"/>
      <c r="D897" s="3"/>
      <c r="E897" s="30"/>
    </row>
    <row r="898" spans="2:5" ht="15.75" thickBot="1" x14ac:dyDescent="0.3">
      <c r="B898" s="3"/>
      <c r="C898" s="3"/>
      <c r="D898" s="3"/>
      <c r="E898" s="30"/>
    </row>
    <row r="899" spans="2:5" ht="15.75" thickBot="1" x14ac:dyDescent="0.3">
      <c r="B899" s="3"/>
      <c r="C899" s="3"/>
      <c r="D899" s="3"/>
      <c r="E899" s="30"/>
    </row>
    <row r="900" spans="2:5" ht="15.75" thickBot="1" x14ac:dyDescent="0.3">
      <c r="B900" s="3"/>
      <c r="C900" s="3"/>
      <c r="D900" s="3"/>
      <c r="E900" s="30"/>
    </row>
    <row r="901" spans="2:5" ht="15.75" thickBot="1" x14ac:dyDescent="0.3">
      <c r="B901" s="3"/>
      <c r="C901" s="3"/>
      <c r="D901" s="3"/>
      <c r="E901" s="30"/>
    </row>
    <row r="902" spans="2:5" ht="15.75" thickBot="1" x14ac:dyDescent="0.3">
      <c r="B902" s="3"/>
      <c r="C902" s="3"/>
      <c r="D902" s="3"/>
      <c r="E902" s="30"/>
    </row>
    <row r="903" spans="2:5" ht="15.75" thickBot="1" x14ac:dyDescent="0.3">
      <c r="B903" s="3"/>
      <c r="C903" s="3"/>
      <c r="D903" s="3"/>
      <c r="E903" s="30"/>
    </row>
    <row r="904" spans="2:5" ht="15.75" thickBot="1" x14ac:dyDescent="0.3">
      <c r="B904" s="3"/>
      <c r="C904" s="3"/>
      <c r="D904" s="3"/>
      <c r="E904" s="30"/>
    </row>
    <row r="905" spans="2:5" ht="15.75" thickBot="1" x14ac:dyDescent="0.3">
      <c r="B905" s="3"/>
      <c r="C905" s="3"/>
      <c r="D905" s="3"/>
      <c r="E905" s="30"/>
    </row>
    <row r="906" spans="2:5" ht="15.75" thickBot="1" x14ac:dyDescent="0.3">
      <c r="B906" s="3"/>
      <c r="C906" s="3"/>
      <c r="D906" s="3"/>
      <c r="E906" s="30"/>
    </row>
    <row r="907" spans="2:5" ht="15.75" thickBot="1" x14ac:dyDescent="0.3">
      <c r="B907" s="3"/>
      <c r="C907" s="3"/>
      <c r="D907" s="3"/>
      <c r="E907" s="30"/>
    </row>
    <row r="908" spans="2:5" ht="15.75" thickBot="1" x14ac:dyDescent="0.3">
      <c r="B908" s="3"/>
      <c r="C908" s="3"/>
      <c r="D908" s="3"/>
      <c r="E908" s="30"/>
    </row>
    <row r="909" spans="2:5" ht="15.75" thickBot="1" x14ac:dyDescent="0.3">
      <c r="B909" s="3"/>
      <c r="C909" s="3"/>
      <c r="D909" s="3"/>
      <c r="E909" s="30"/>
    </row>
    <row r="910" spans="2:5" ht="15.75" thickBot="1" x14ac:dyDescent="0.3">
      <c r="B910" s="3"/>
      <c r="C910" s="3"/>
      <c r="D910" s="3"/>
      <c r="E910" s="30"/>
    </row>
    <row r="911" spans="2:5" ht="15.75" thickBot="1" x14ac:dyDescent="0.3">
      <c r="B911" s="3"/>
      <c r="C911" s="3"/>
      <c r="D911" s="3"/>
      <c r="E911" s="30"/>
    </row>
    <row r="912" spans="2:5" ht="15.75" thickBot="1" x14ac:dyDescent="0.3">
      <c r="B912" s="3"/>
      <c r="C912" s="3"/>
      <c r="D912" s="3"/>
      <c r="E912" s="30"/>
    </row>
    <row r="913" spans="2:5" ht="15.75" thickBot="1" x14ac:dyDescent="0.3">
      <c r="B913" s="3"/>
      <c r="C913" s="3"/>
      <c r="D913" s="3"/>
      <c r="E913" s="30"/>
    </row>
    <row r="914" spans="2:5" ht="15.75" thickBot="1" x14ac:dyDescent="0.3">
      <c r="B914" s="3"/>
      <c r="C914" s="3"/>
      <c r="D914" s="3"/>
      <c r="E914" s="30"/>
    </row>
    <row r="915" spans="2:5" ht="15.75" thickBot="1" x14ac:dyDescent="0.3">
      <c r="B915" s="3"/>
      <c r="C915" s="3"/>
      <c r="D915" s="3"/>
      <c r="E915" s="30"/>
    </row>
    <row r="916" spans="2:5" ht="15.75" thickBot="1" x14ac:dyDescent="0.3">
      <c r="B916" s="3"/>
      <c r="C916" s="3"/>
      <c r="D916" s="3"/>
      <c r="E916" s="30"/>
    </row>
    <row r="917" spans="2:5" ht="15.75" thickBot="1" x14ac:dyDescent="0.3">
      <c r="B917" s="3"/>
      <c r="C917" s="3"/>
      <c r="D917" s="3"/>
      <c r="E917" s="30"/>
    </row>
    <row r="918" spans="2:5" ht="15.75" thickBot="1" x14ac:dyDescent="0.3">
      <c r="B918" s="3"/>
      <c r="C918" s="3"/>
      <c r="D918" s="3"/>
      <c r="E918" s="30"/>
    </row>
    <row r="919" spans="2:5" ht="15.75" thickBot="1" x14ac:dyDescent="0.3">
      <c r="B919" s="3"/>
      <c r="C919" s="3"/>
      <c r="D919" s="3"/>
      <c r="E919" s="30"/>
    </row>
    <row r="920" spans="2:5" ht="15.75" thickBot="1" x14ac:dyDescent="0.3">
      <c r="B920" s="3"/>
      <c r="C920" s="3"/>
      <c r="D920" s="3"/>
      <c r="E920" s="30"/>
    </row>
    <row r="921" spans="2:5" ht="15.75" thickBot="1" x14ac:dyDescent="0.3">
      <c r="B921" s="3"/>
      <c r="C921" s="3"/>
      <c r="D921" s="3"/>
      <c r="E921" s="30"/>
    </row>
    <row r="922" spans="2:5" ht="15.75" thickBot="1" x14ac:dyDescent="0.3">
      <c r="B922" s="3"/>
      <c r="C922" s="3"/>
      <c r="D922" s="3"/>
      <c r="E922" s="30"/>
    </row>
    <row r="923" spans="2:5" ht="15.75" thickBot="1" x14ac:dyDescent="0.3">
      <c r="B923" s="3"/>
      <c r="C923" s="3"/>
      <c r="D923" s="3"/>
      <c r="E923" s="30"/>
    </row>
    <row r="924" spans="2:5" ht="15.75" thickBot="1" x14ac:dyDescent="0.3">
      <c r="B924" s="3"/>
      <c r="C924" s="3"/>
      <c r="D924" s="3"/>
      <c r="E924" s="30"/>
    </row>
    <row r="925" spans="2:5" ht="15.75" thickBot="1" x14ac:dyDescent="0.3">
      <c r="B925" s="3"/>
      <c r="C925" s="3"/>
      <c r="D925" s="3"/>
      <c r="E925" s="30"/>
    </row>
    <row r="926" spans="2:5" ht="15.75" thickBot="1" x14ac:dyDescent="0.3">
      <c r="B926" s="3"/>
      <c r="C926" s="3"/>
      <c r="D926" s="3"/>
      <c r="E926" s="30"/>
    </row>
    <row r="927" spans="2:5" ht="15.75" thickBot="1" x14ac:dyDescent="0.3">
      <c r="B927" s="3"/>
      <c r="C927" s="3"/>
      <c r="D927" s="3"/>
      <c r="E927" s="30"/>
    </row>
    <row r="928" spans="2:5" ht="15.75" thickBot="1" x14ac:dyDescent="0.3">
      <c r="B928" s="3"/>
      <c r="C928" s="3"/>
      <c r="D928" s="3"/>
      <c r="E928" s="30"/>
    </row>
    <row r="929" spans="2:5" ht="15.75" thickBot="1" x14ac:dyDescent="0.3">
      <c r="B929" s="3"/>
      <c r="C929" s="3"/>
      <c r="D929" s="3"/>
      <c r="E929" s="30"/>
    </row>
    <row r="930" spans="2:5" ht="15.75" thickBot="1" x14ac:dyDescent="0.3">
      <c r="B930" s="3"/>
      <c r="C930" s="3"/>
      <c r="D930" s="3"/>
      <c r="E930" s="30"/>
    </row>
    <row r="931" spans="2:5" ht="15.75" thickBot="1" x14ac:dyDescent="0.3">
      <c r="B931" s="3"/>
      <c r="C931" s="3"/>
      <c r="D931" s="3"/>
      <c r="E931" s="30"/>
    </row>
    <row r="932" spans="2:5" ht="15.75" thickBot="1" x14ac:dyDescent="0.3">
      <c r="B932" s="3"/>
      <c r="C932" s="3"/>
      <c r="D932" s="3"/>
      <c r="E932" s="30"/>
    </row>
    <row r="933" spans="2:5" ht="15.75" thickBot="1" x14ac:dyDescent="0.3">
      <c r="B933" s="3"/>
      <c r="C933" s="3"/>
      <c r="D933" s="3"/>
      <c r="E933" s="30"/>
    </row>
    <row r="934" spans="2:5" ht="15.75" thickBot="1" x14ac:dyDescent="0.3">
      <c r="B934" s="3"/>
      <c r="C934" s="3"/>
      <c r="D934" s="3"/>
      <c r="E934" s="30"/>
    </row>
    <row r="935" spans="2:5" ht="15.75" thickBot="1" x14ac:dyDescent="0.3">
      <c r="B935" s="3"/>
      <c r="C935" s="3"/>
      <c r="D935" s="3"/>
      <c r="E935" s="30"/>
    </row>
    <row r="936" spans="2:5" ht="15.75" thickBot="1" x14ac:dyDescent="0.3">
      <c r="B936" s="3"/>
      <c r="C936" s="3"/>
      <c r="D936" s="3"/>
      <c r="E936" s="30"/>
    </row>
    <row r="937" spans="2:5" ht="15.75" thickBot="1" x14ac:dyDescent="0.3">
      <c r="B937" s="3"/>
      <c r="C937" s="3"/>
      <c r="D937" s="3"/>
      <c r="E937" s="30"/>
    </row>
    <row r="938" spans="2:5" ht="15.75" thickBot="1" x14ac:dyDescent="0.3">
      <c r="B938" s="3"/>
      <c r="C938" s="3"/>
      <c r="D938" s="3"/>
      <c r="E938" s="30"/>
    </row>
    <row r="939" spans="2:5" ht="15.75" thickBot="1" x14ac:dyDescent="0.3">
      <c r="B939" s="3"/>
      <c r="C939" s="3"/>
      <c r="D939" s="3"/>
      <c r="E939" s="30"/>
    </row>
    <row r="940" spans="2:5" ht="15.75" thickBot="1" x14ac:dyDescent="0.3">
      <c r="B940" s="3"/>
      <c r="C940" s="3"/>
      <c r="D940" s="3"/>
      <c r="E940" s="30"/>
    </row>
    <row r="941" spans="2:5" ht="15.75" thickBot="1" x14ac:dyDescent="0.3">
      <c r="B941" s="3"/>
      <c r="C941" s="3"/>
      <c r="D941" s="3"/>
      <c r="E941" s="30"/>
    </row>
    <row r="942" spans="2:5" ht="15.75" thickBot="1" x14ac:dyDescent="0.3">
      <c r="B942" s="3"/>
      <c r="C942" s="3"/>
      <c r="D942" s="3"/>
      <c r="E942" s="30"/>
    </row>
    <row r="943" spans="2:5" ht="15.75" thickBot="1" x14ac:dyDescent="0.3">
      <c r="B943" s="3"/>
      <c r="C943" s="3"/>
      <c r="D943" s="3"/>
      <c r="E943" s="30"/>
    </row>
    <row r="944" spans="2:5" ht="15.75" thickBot="1" x14ac:dyDescent="0.3">
      <c r="B944" s="3"/>
      <c r="C944" s="3"/>
      <c r="D944" s="3"/>
      <c r="E944" s="30"/>
    </row>
    <row r="945" spans="2:5" ht="15.75" thickBot="1" x14ac:dyDescent="0.3">
      <c r="B945" s="3"/>
      <c r="C945" s="3"/>
      <c r="D945" s="3"/>
      <c r="E945" s="30"/>
    </row>
    <row r="946" spans="2:5" ht="15.75" thickBot="1" x14ac:dyDescent="0.3">
      <c r="B946" s="3"/>
      <c r="C946" s="3"/>
      <c r="D946" s="3"/>
      <c r="E946" s="30"/>
    </row>
    <row r="947" spans="2:5" ht="15.75" thickBot="1" x14ac:dyDescent="0.3">
      <c r="B947" s="3"/>
      <c r="C947" s="3"/>
      <c r="D947" s="3"/>
      <c r="E947" s="30"/>
    </row>
    <row r="948" spans="2:5" ht="15.75" thickBot="1" x14ac:dyDescent="0.3">
      <c r="B948" s="3"/>
      <c r="C948" s="3"/>
      <c r="D948" s="3"/>
      <c r="E948" s="30"/>
    </row>
    <row r="949" spans="2:5" ht="15.75" thickBot="1" x14ac:dyDescent="0.3">
      <c r="B949" s="3"/>
      <c r="C949" s="3"/>
      <c r="D949" s="3"/>
      <c r="E949" s="30"/>
    </row>
    <row r="950" spans="2:5" ht="15.75" thickBot="1" x14ac:dyDescent="0.3">
      <c r="B950" s="3"/>
      <c r="C950" s="3"/>
      <c r="D950" s="3"/>
      <c r="E950" s="30"/>
    </row>
    <row r="951" spans="2:5" ht="15.75" thickBot="1" x14ac:dyDescent="0.3">
      <c r="B951" s="3"/>
      <c r="C951" s="3"/>
      <c r="D951" s="3"/>
      <c r="E951" s="30"/>
    </row>
    <row r="952" spans="2:5" ht="15.75" thickBot="1" x14ac:dyDescent="0.3">
      <c r="B952" s="3"/>
      <c r="C952" s="3"/>
      <c r="D952" s="3"/>
      <c r="E952" s="30"/>
    </row>
    <row r="953" spans="2:5" ht="15.75" thickBot="1" x14ac:dyDescent="0.3">
      <c r="B953" s="3"/>
      <c r="C953" s="3"/>
      <c r="D953" s="3"/>
      <c r="E953" s="30"/>
    </row>
    <row r="954" spans="2:5" ht="15.75" thickBot="1" x14ac:dyDescent="0.3">
      <c r="B954" s="3"/>
      <c r="C954" s="3"/>
      <c r="D954" s="3"/>
      <c r="E954" s="30"/>
    </row>
    <row r="955" spans="2:5" ht="15.75" thickBot="1" x14ac:dyDescent="0.3">
      <c r="B955" s="3"/>
      <c r="C955" s="3"/>
      <c r="D955" s="3"/>
      <c r="E955" s="30"/>
    </row>
    <row r="956" spans="2:5" ht="15.75" thickBot="1" x14ac:dyDescent="0.3">
      <c r="B956" s="3"/>
      <c r="C956" s="3"/>
      <c r="D956" s="3"/>
      <c r="E956" s="30"/>
    </row>
    <row r="957" spans="2:5" ht="15.75" thickBot="1" x14ac:dyDescent="0.3">
      <c r="B957" s="3"/>
      <c r="C957" s="3"/>
      <c r="D957" s="3"/>
      <c r="E957" s="30"/>
    </row>
    <row r="958" spans="2:5" ht="15.75" thickBot="1" x14ac:dyDescent="0.3">
      <c r="B958" s="3"/>
      <c r="C958" s="3"/>
      <c r="D958" s="3"/>
      <c r="E958" s="30"/>
    </row>
    <row r="959" spans="2:5" ht="15.75" thickBot="1" x14ac:dyDescent="0.3">
      <c r="B959" s="3"/>
      <c r="C959" s="3"/>
      <c r="D959" s="3"/>
      <c r="E959" s="30"/>
    </row>
    <row r="960" spans="2:5" ht="15.75" thickBot="1" x14ac:dyDescent="0.3">
      <c r="B960" s="3"/>
      <c r="C960" s="3"/>
      <c r="D960" s="3"/>
      <c r="E960" s="30"/>
    </row>
    <row r="961" spans="2:5" ht="15.75" thickBot="1" x14ac:dyDescent="0.3">
      <c r="B961" s="3"/>
      <c r="C961" s="3"/>
      <c r="D961" s="3"/>
      <c r="E961" s="30"/>
    </row>
    <row r="962" spans="2:5" ht="15.75" thickBot="1" x14ac:dyDescent="0.3">
      <c r="B962" s="3"/>
      <c r="C962" s="3"/>
      <c r="D962" s="3"/>
      <c r="E962" s="30"/>
    </row>
    <row r="963" spans="2:5" ht="15.75" thickBot="1" x14ac:dyDescent="0.3">
      <c r="B963" s="3"/>
      <c r="C963" s="3"/>
      <c r="D963" s="3"/>
      <c r="E963" s="30"/>
    </row>
    <row r="964" spans="2:5" ht="15.75" thickBot="1" x14ac:dyDescent="0.3">
      <c r="B964" s="3"/>
      <c r="C964" s="3"/>
      <c r="D964" s="3"/>
      <c r="E964" s="30"/>
    </row>
    <row r="965" spans="2:5" ht="15.75" thickBot="1" x14ac:dyDescent="0.3">
      <c r="B965" s="3"/>
      <c r="C965" s="3"/>
      <c r="D965" s="3"/>
      <c r="E965" s="30"/>
    </row>
    <row r="966" spans="2:5" ht="15.75" thickBot="1" x14ac:dyDescent="0.3">
      <c r="B966" s="3"/>
      <c r="C966" s="3"/>
      <c r="D966" s="3"/>
      <c r="E966" s="30"/>
    </row>
    <row r="967" spans="2:5" ht="15.75" thickBot="1" x14ac:dyDescent="0.3">
      <c r="B967" s="3"/>
      <c r="C967" s="3"/>
      <c r="D967" s="3"/>
      <c r="E967" s="30"/>
    </row>
    <row r="968" spans="2:5" ht="15.75" thickBot="1" x14ac:dyDescent="0.3">
      <c r="B968" s="3"/>
      <c r="C968" s="3"/>
      <c r="D968" s="3"/>
      <c r="E968" s="30"/>
    </row>
    <row r="969" spans="2:5" ht="15.75" thickBot="1" x14ac:dyDescent="0.3">
      <c r="B969" s="3"/>
      <c r="C969" s="3"/>
      <c r="D969" s="3"/>
      <c r="E969" s="30"/>
    </row>
    <row r="970" spans="2:5" ht="15.75" thickBot="1" x14ac:dyDescent="0.3">
      <c r="B970" s="3"/>
      <c r="C970" s="3"/>
      <c r="D970" s="3"/>
      <c r="E970" s="30"/>
    </row>
    <row r="971" spans="2:5" ht="15.75" thickBot="1" x14ac:dyDescent="0.3">
      <c r="B971" s="3"/>
      <c r="C971" s="3"/>
      <c r="D971" s="3"/>
      <c r="E971" s="30"/>
    </row>
    <row r="972" spans="2:5" ht="15.75" thickBot="1" x14ac:dyDescent="0.3">
      <c r="B972" s="3"/>
      <c r="C972" s="3"/>
      <c r="D972" s="3"/>
      <c r="E972" s="30"/>
    </row>
    <row r="973" spans="2:5" ht="15.75" thickBot="1" x14ac:dyDescent="0.3">
      <c r="B973" s="3"/>
      <c r="C973" s="3"/>
      <c r="D973" s="3"/>
      <c r="E973" s="30"/>
    </row>
    <row r="974" spans="2:5" ht="15.75" thickBot="1" x14ac:dyDescent="0.3">
      <c r="B974" s="3"/>
      <c r="C974" s="3"/>
      <c r="D974" s="3"/>
      <c r="E974" s="30"/>
    </row>
    <row r="975" spans="2:5" ht="15.75" thickBot="1" x14ac:dyDescent="0.3">
      <c r="B975" s="3"/>
      <c r="C975" s="3"/>
      <c r="D975" s="3"/>
      <c r="E975" s="30"/>
    </row>
    <row r="976" spans="2:5" ht="15.75" thickBot="1" x14ac:dyDescent="0.3">
      <c r="B976" s="3"/>
      <c r="C976" s="3"/>
      <c r="D976" s="3"/>
      <c r="E976" s="30"/>
    </row>
    <row r="977" spans="2:5" ht="15.75" thickBot="1" x14ac:dyDescent="0.3">
      <c r="B977" s="3"/>
      <c r="C977" s="3"/>
      <c r="D977" s="3"/>
      <c r="E977" s="30"/>
    </row>
    <row r="978" spans="2:5" ht="15.75" thickBot="1" x14ac:dyDescent="0.3">
      <c r="B978" s="3"/>
      <c r="C978" s="3"/>
      <c r="D978" s="3"/>
      <c r="E978" s="30"/>
    </row>
    <row r="979" spans="2:5" ht="15.75" thickBot="1" x14ac:dyDescent="0.3">
      <c r="B979" s="3"/>
      <c r="C979" s="3"/>
      <c r="D979" s="3"/>
      <c r="E979" s="30"/>
    </row>
    <row r="980" spans="2:5" ht="15.75" thickBot="1" x14ac:dyDescent="0.3">
      <c r="B980" s="3"/>
      <c r="C980" s="3"/>
      <c r="D980" s="3"/>
      <c r="E980" s="30"/>
    </row>
    <row r="981" spans="2:5" ht="15.75" thickBot="1" x14ac:dyDescent="0.3">
      <c r="B981" s="3"/>
      <c r="C981" s="3"/>
      <c r="D981" s="3"/>
      <c r="E981" s="30"/>
    </row>
    <row r="982" spans="2:5" ht="15.75" thickBot="1" x14ac:dyDescent="0.3">
      <c r="B982" s="3"/>
      <c r="C982" s="3"/>
      <c r="D982" s="3"/>
      <c r="E982" s="30"/>
    </row>
    <row r="983" spans="2:5" ht="15.75" thickBot="1" x14ac:dyDescent="0.3">
      <c r="B983" s="3"/>
      <c r="C983" s="3"/>
      <c r="D983" s="3"/>
      <c r="E983" s="30"/>
    </row>
    <row r="984" spans="2:5" ht="15.75" thickBot="1" x14ac:dyDescent="0.3">
      <c r="B984" s="3"/>
      <c r="C984" s="3"/>
      <c r="D984" s="3"/>
      <c r="E984" s="30"/>
    </row>
    <row r="985" spans="2:5" ht="15.75" thickBot="1" x14ac:dyDescent="0.3">
      <c r="B985" s="3"/>
      <c r="C985" s="3"/>
      <c r="D985" s="3"/>
      <c r="E985" s="30"/>
    </row>
    <row r="986" spans="2:5" ht="15.75" thickBot="1" x14ac:dyDescent="0.3">
      <c r="B986" s="3"/>
      <c r="C986" s="3"/>
      <c r="D986" s="3"/>
      <c r="E986" s="30"/>
    </row>
    <row r="987" spans="2:5" ht="15.75" thickBot="1" x14ac:dyDescent="0.3">
      <c r="B987" s="3"/>
      <c r="C987" s="3"/>
      <c r="D987" s="3"/>
      <c r="E987" s="30"/>
    </row>
    <row r="988" spans="2:5" ht="15.75" thickBot="1" x14ac:dyDescent="0.3">
      <c r="B988" s="3"/>
      <c r="C988" s="3"/>
      <c r="D988" s="3"/>
      <c r="E988" s="30"/>
    </row>
    <row r="989" spans="2:5" ht="15.75" thickBot="1" x14ac:dyDescent="0.3">
      <c r="B989" s="3"/>
      <c r="C989" s="3"/>
      <c r="D989" s="3"/>
      <c r="E989" s="30"/>
    </row>
    <row r="990" spans="2:5" ht="15.75" thickBot="1" x14ac:dyDescent="0.3">
      <c r="B990" s="3"/>
      <c r="C990" s="3"/>
      <c r="D990" s="3"/>
      <c r="E990" s="30"/>
    </row>
    <row r="991" spans="2:5" ht="15.75" thickBot="1" x14ac:dyDescent="0.3">
      <c r="B991" s="3"/>
      <c r="C991" s="3"/>
      <c r="D991" s="3"/>
      <c r="E991" s="30"/>
    </row>
    <row r="992" spans="2:5" ht="15.75" thickBot="1" x14ac:dyDescent="0.3">
      <c r="B992" s="3"/>
      <c r="C992" s="3"/>
      <c r="D992" s="3"/>
      <c r="E992" s="30"/>
    </row>
    <row r="993" spans="2:5" ht="15.75" thickBot="1" x14ac:dyDescent="0.3">
      <c r="B993" s="3"/>
      <c r="C993" s="3"/>
      <c r="D993" s="3"/>
      <c r="E993" s="30"/>
    </row>
    <row r="994" spans="2:5" ht="15.75" thickBot="1" x14ac:dyDescent="0.3">
      <c r="B994" s="3"/>
      <c r="C994" s="3"/>
      <c r="D994" s="3"/>
      <c r="E994" s="30"/>
    </row>
    <row r="995" spans="2:5" ht="15.75" thickBot="1" x14ac:dyDescent="0.3">
      <c r="B995" s="3"/>
      <c r="C995" s="3"/>
      <c r="D995" s="3"/>
      <c r="E995" s="30"/>
    </row>
    <row r="996" spans="2:5" ht="15.75" thickBot="1" x14ac:dyDescent="0.3">
      <c r="B996" s="3"/>
      <c r="C996" s="3"/>
      <c r="D996" s="3"/>
      <c r="E996" s="30"/>
    </row>
    <row r="997" spans="2:5" ht="15.75" thickBot="1" x14ac:dyDescent="0.3">
      <c r="B997" s="3"/>
      <c r="C997" s="3"/>
      <c r="D997" s="3"/>
      <c r="E997" s="30"/>
    </row>
    <row r="998" spans="2:5" ht="15.75" thickBot="1" x14ac:dyDescent="0.3">
      <c r="B998" s="3"/>
      <c r="C998" s="3"/>
      <c r="D998" s="3"/>
      <c r="E998" s="30"/>
    </row>
    <row r="999" spans="2:5" ht="15.75" thickBot="1" x14ac:dyDescent="0.3">
      <c r="B999" s="3"/>
      <c r="C999" s="3"/>
      <c r="D999" s="3"/>
      <c r="E999" s="30"/>
    </row>
    <row r="1000" spans="2:5" ht="15.75" thickBot="1" x14ac:dyDescent="0.3">
      <c r="B1000" s="3"/>
      <c r="C1000" s="3"/>
      <c r="D1000" s="3"/>
      <c r="E1000" s="30"/>
    </row>
    <row r="1001" spans="2:5" ht="15.75" thickBot="1" x14ac:dyDescent="0.3">
      <c r="B1001" s="3"/>
      <c r="C1001" s="3"/>
      <c r="D1001" s="3"/>
      <c r="E1001" s="30"/>
    </row>
    <row r="1002" spans="2:5" ht="15.75" thickBot="1" x14ac:dyDescent="0.3">
      <c r="B1002" s="3"/>
      <c r="C1002" s="3"/>
      <c r="D1002" s="3"/>
      <c r="E1002" s="30"/>
    </row>
    <row r="1003" spans="2:5" ht="15.75" thickBot="1" x14ac:dyDescent="0.3">
      <c r="B1003" s="3"/>
      <c r="C1003" s="3"/>
      <c r="D1003" s="3"/>
      <c r="E1003" s="30"/>
    </row>
    <row r="1004" spans="2:5" ht="15.75" thickBot="1" x14ac:dyDescent="0.3">
      <c r="B1004" s="3"/>
      <c r="C1004" s="3"/>
      <c r="D1004" s="3"/>
      <c r="E1004" s="30"/>
    </row>
    <row r="1005" spans="2:5" ht="15.75" thickBot="1" x14ac:dyDescent="0.3">
      <c r="B1005" s="3"/>
      <c r="C1005" s="3"/>
      <c r="D1005" s="3"/>
      <c r="E1005" s="30"/>
    </row>
    <row r="1006" spans="2:5" ht="15.75" thickBot="1" x14ac:dyDescent="0.3">
      <c r="B1006" s="3"/>
      <c r="C1006" s="3"/>
      <c r="D1006" s="3"/>
      <c r="E1006" s="30"/>
    </row>
    <row r="1007" spans="2:5" ht="15.75" thickBot="1" x14ac:dyDescent="0.3">
      <c r="B1007" s="3"/>
      <c r="C1007" s="3"/>
      <c r="D1007" s="3"/>
      <c r="E1007" s="30"/>
    </row>
    <row r="1008" spans="2:5" ht="15.75" thickBot="1" x14ac:dyDescent="0.3">
      <c r="B1008" s="3"/>
      <c r="C1008" s="3"/>
      <c r="D1008" s="3"/>
      <c r="E1008" s="30"/>
    </row>
    <row r="1009" spans="2:5" ht="15.75" thickBot="1" x14ac:dyDescent="0.3">
      <c r="B1009" s="3"/>
      <c r="C1009" s="3"/>
      <c r="D1009" s="3"/>
      <c r="E1009" s="30"/>
    </row>
    <row r="1010" spans="2:5" ht="15.75" thickBot="1" x14ac:dyDescent="0.3">
      <c r="B1010" s="3"/>
      <c r="C1010" s="3"/>
      <c r="D1010" s="3"/>
      <c r="E1010" s="30"/>
    </row>
    <row r="1011" spans="2:5" ht="15.75" thickBot="1" x14ac:dyDescent="0.3">
      <c r="B1011" s="3"/>
      <c r="C1011" s="3"/>
      <c r="D1011" s="3"/>
      <c r="E1011" s="30"/>
    </row>
    <row r="1012" spans="2:5" ht="15.75" thickBot="1" x14ac:dyDescent="0.3">
      <c r="B1012" s="3"/>
      <c r="C1012" s="3"/>
      <c r="D1012" s="3"/>
      <c r="E1012" s="30"/>
    </row>
    <row r="1013" spans="2:5" ht="15.75" thickBot="1" x14ac:dyDescent="0.3">
      <c r="B1013" s="3"/>
      <c r="C1013" s="3"/>
      <c r="D1013" s="3"/>
      <c r="E1013" s="30"/>
    </row>
    <row r="1014" spans="2:5" ht="15.75" thickBot="1" x14ac:dyDescent="0.3">
      <c r="B1014" s="3"/>
      <c r="C1014" s="3"/>
      <c r="D1014" s="3"/>
      <c r="E1014" s="30"/>
    </row>
    <row r="1015" spans="2:5" ht="15.75" thickBot="1" x14ac:dyDescent="0.3">
      <c r="B1015" s="3"/>
      <c r="C1015" s="3"/>
      <c r="D1015" s="3"/>
      <c r="E1015" s="30"/>
    </row>
    <row r="1016" spans="2:5" ht="15.75" thickBot="1" x14ac:dyDescent="0.3">
      <c r="B1016" s="3"/>
      <c r="C1016" s="3"/>
      <c r="D1016" s="3"/>
      <c r="E1016" s="30"/>
    </row>
    <row r="1017" spans="2:5" ht="15.75" thickBot="1" x14ac:dyDescent="0.3">
      <c r="B1017" s="3"/>
      <c r="C1017" s="3"/>
      <c r="D1017" s="3"/>
      <c r="E1017" s="30"/>
    </row>
    <row r="1018" spans="2:5" ht="15.75" thickBot="1" x14ac:dyDescent="0.3">
      <c r="B1018" s="3"/>
      <c r="C1018" s="3"/>
      <c r="D1018" s="3"/>
      <c r="E1018" s="30"/>
    </row>
    <row r="1019" spans="2:5" ht="15.75" thickBot="1" x14ac:dyDescent="0.3">
      <c r="B1019" s="3"/>
      <c r="C1019" s="3"/>
      <c r="D1019" s="3"/>
      <c r="E1019" s="30"/>
    </row>
    <row r="1020" spans="2:5" ht="15.75" thickBot="1" x14ac:dyDescent="0.3">
      <c r="B1020" s="3"/>
      <c r="C1020" s="3"/>
      <c r="D1020" s="3"/>
      <c r="E1020" s="30"/>
    </row>
    <row r="1021" spans="2:5" ht="15.75" thickBot="1" x14ac:dyDescent="0.3">
      <c r="B1021" s="3"/>
      <c r="C1021" s="3"/>
      <c r="D1021" s="3"/>
      <c r="E1021" s="30"/>
    </row>
    <row r="1022" spans="2:5" ht="15.75" thickBot="1" x14ac:dyDescent="0.3">
      <c r="B1022" s="3"/>
      <c r="C1022" s="3"/>
      <c r="D1022" s="3"/>
      <c r="E1022" s="30"/>
    </row>
    <row r="1023" spans="2:5" ht="15.75" thickBot="1" x14ac:dyDescent="0.3">
      <c r="B1023" s="3"/>
      <c r="C1023" s="3"/>
      <c r="D1023" s="3"/>
      <c r="E1023" s="30"/>
    </row>
    <row r="1024" spans="2:5" ht="15.75" thickBot="1" x14ac:dyDescent="0.3">
      <c r="B1024" s="3"/>
      <c r="C1024" s="3"/>
      <c r="D1024" s="3"/>
      <c r="E1024" s="30"/>
    </row>
    <row r="1025" spans="2:5" ht="15.75" thickBot="1" x14ac:dyDescent="0.3">
      <c r="B1025" s="3"/>
      <c r="C1025" s="3"/>
      <c r="D1025" s="3"/>
      <c r="E1025" s="30"/>
    </row>
    <row r="1026" spans="2:5" ht="15.75" thickBot="1" x14ac:dyDescent="0.3">
      <c r="B1026" s="3"/>
      <c r="C1026" s="3"/>
      <c r="D1026" s="3"/>
      <c r="E1026" s="30"/>
    </row>
    <row r="1027" spans="2:5" ht="15.75" thickBot="1" x14ac:dyDescent="0.3">
      <c r="B1027" s="3"/>
      <c r="C1027" s="3"/>
      <c r="D1027" s="3"/>
      <c r="E1027" s="30"/>
    </row>
    <row r="1028" spans="2:5" ht="15.75" thickBot="1" x14ac:dyDescent="0.3">
      <c r="B1028" s="3"/>
      <c r="C1028" s="3"/>
      <c r="D1028" s="3"/>
      <c r="E1028" s="30"/>
    </row>
    <row r="1029" spans="2:5" ht="15.75" thickBot="1" x14ac:dyDescent="0.3">
      <c r="B1029" s="3"/>
      <c r="C1029" s="3"/>
      <c r="D1029" s="3"/>
      <c r="E1029" s="30"/>
    </row>
    <row r="1030" spans="2:5" ht="15.75" thickBot="1" x14ac:dyDescent="0.3">
      <c r="B1030" s="3"/>
      <c r="C1030" s="3"/>
      <c r="D1030" s="3"/>
      <c r="E1030" s="30"/>
    </row>
    <row r="1031" spans="2:5" ht="15.75" thickBot="1" x14ac:dyDescent="0.3">
      <c r="B1031" s="3"/>
      <c r="C1031" s="3"/>
      <c r="D1031" s="3"/>
      <c r="E1031" s="30"/>
    </row>
    <row r="1032" spans="2:5" ht="15.75" thickBot="1" x14ac:dyDescent="0.3">
      <c r="B1032" s="3"/>
      <c r="C1032" s="3"/>
      <c r="D1032" s="3"/>
      <c r="E1032" s="30"/>
    </row>
    <row r="1033" spans="2:5" ht="15.75" thickBot="1" x14ac:dyDescent="0.3">
      <c r="B1033" s="3"/>
      <c r="C1033" s="3"/>
      <c r="D1033" s="3"/>
      <c r="E1033" s="30"/>
    </row>
    <row r="1034" spans="2:5" ht="15.75" thickBot="1" x14ac:dyDescent="0.3">
      <c r="B1034" s="3"/>
      <c r="C1034" s="3"/>
      <c r="D1034" s="3"/>
      <c r="E1034" s="30"/>
    </row>
    <row r="1035" spans="2:5" ht="15.75" thickBot="1" x14ac:dyDescent="0.3">
      <c r="B1035" s="3"/>
      <c r="C1035" s="3"/>
      <c r="D1035" s="3"/>
      <c r="E1035" s="30"/>
    </row>
    <row r="1036" spans="2:5" ht="15.75" thickBot="1" x14ac:dyDescent="0.3">
      <c r="B1036" s="3"/>
      <c r="C1036" s="3"/>
      <c r="D1036" s="3"/>
      <c r="E1036" s="30"/>
    </row>
    <row r="1037" spans="2:5" ht="15.75" thickBot="1" x14ac:dyDescent="0.3">
      <c r="B1037" s="3"/>
      <c r="C1037" s="3"/>
      <c r="D1037" s="3"/>
      <c r="E1037" s="30"/>
    </row>
    <row r="1038" spans="2:5" ht="15.75" thickBot="1" x14ac:dyDescent="0.3">
      <c r="B1038" s="3"/>
      <c r="C1038" s="3"/>
      <c r="D1038" s="3"/>
      <c r="E1038" s="30"/>
    </row>
    <row r="1039" spans="2:5" ht="15.75" thickBot="1" x14ac:dyDescent="0.3">
      <c r="B1039" s="3"/>
      <c r="C1039" s="3"/>
      <c r="D1039" s="3"/>
      <c r="E1039" s="30"/>
    </row>
    <row r="1040" spans="2:5" ht="15.75" thickBot="1" x14ac:dyDescent="0.3">
      <c r="B1040" s="3"/>
      <c r="C1040" s="3"/>
      <c r="D1040" s="3"/>
      <c r="E1040" s="30"/>
    </row>
    <row r="1041" spans="2:5" ht="15.75" thickBot="1" x14ac:dyDescent="0.3">
      <c r="B1041" s="3"/>
      <c r="C1041" s="3"/>
      <c r="D1041" s="3"/>
      <c r="E1041" s="30"/>
    </row>
    <row r="1042" spans="2:5" ht="15.75" thickBot="1" x14ac:dyDescent="0.3">
      <c r="B1042" s="3"/>
      <c r="C1042" s="3"/>
      <c r="D1042" s="3"/>
      <c r="E1042" s="30"/>
    </row>
    <row r="1043" spans="2:5" ht="15.75" thickBot="1" x14ac:dyDescent="0.3">
      <c r="B1043" s="3"/>
      <c r="C1043" s="3"/>
      <c r="D1043" s="3"/>
      <c r="E1043" s="30"/>
    </row>
    <row r="1044" spans="2:5" ht="15.75" thickBot="1" x14ac:dyDescent="0.3">
      <c r="B1044" s="3"/>
      <c r="C1044" s="3"/>
      <c r="D1044" s="3"/>
      <c r="E1044" s="30"/>
    </row>
    <row r="1045" spans="2:5" ht="15.75" thickBot="1" x14ac:dyDescent="0.3">
      <c r="B1045" s="3"/>
      <c r="C1045" s="3"/>
      <c r="D1045" s="3"/>
      <c r="E1045" s="30"/>
    </row>
    <row r="1046" spans="2:5" ht="15.75" thickBot="1" x14ac:dyDescent="0.3">
      <c r="B1046" s="3"/>
      <c r="C1046" s="3"/>
      <c r="D1046" s="3"/>
      <c r="E1046" s="30"/>
    </row>
    <row r="1047" spans="2:5" ht="15.75" thickBot="1" x14ac:dyDescent="0.3">
      <c r="B1047" s="3"/>
      <c r="C1047" s="3"/>
      <c r="D1047" s="3"/>
      <c r="E1047" s="30"/>
    </row>
    <row r="1048" spans="2:5" ht="15.75" thickBot="1" x14ac:dyDescent="0.3">
      <c r="B1048" s="3"/>
      <c r="C1048" s="3"/>
      <c r="D1048" s="3"/>
      <c r="E1048" s="30"/>
    </row>
    <row r="1049" spans="2:5" ht="15.75" thickBot="1" x14ac:dyDescent="0.3">
      <c r="B1049" s="3"/>
      <c r="C1049" s="3"/>
      <c r="D1049" s="3"/>
      <c r="E1049" s="30"/>
    </row>
    <row r="1050" spans="2:5" ht="15.75" thickBot="1" x14ac:dyDescent="0.3">
      <c r="B1050" s="3"/>
      <c r="C1050" s="3"/>
      <c r="D1050" s="3"/>
      <c r="E1050" s="30"/>
    </row>
    <row r="1051" spans="2:5" ht="15.75" thickBot="1" x14ac:dyDescent="0.3">
      <c r="B1051" s="3"/>
      <c r="C1051" s="3"/>
      <c r="D1051" s="3"/>
      <c r="E1051" s="30"/>
    </row>
    <row r="1052" spans="2:5" ht="15.75" thickBot="1" x14ac:dyDescent="0.3">
      <c r="B1052" s="3"/>
      <c r="C1052" s="3"/>
      <c r="D1052" s="3"/>
      <c r="E1052" s="30"/>
    </row>
    <row r="1053" spans="2:5" ht="15.75" thickBot="1" x14ac:dyDescent="0.3">
      <c r="B1053" s="3"/>
      <c r="C1053" s="3"/>
      <c r="D1053" s="3"/>
      <c r="E1053" s="30"/>
    </row>
    <row r="1054" spans="2:5" ht="15.75" thickBot="1" x14ac:dyDescent="0.3">
      <c r="B1054" s="3"/>
      <c r="C1054" s="3"/>
      <c r="D1054" s="3"/>
      <c r="E1054" s="30"/>
    </row>
    <row r="1055" spans="2:5" ht="15.75" thickBot="1" x14ac:dyDescent="0.3">
      <c r="B1055" s="3"/>
      <c r="C1055" s="3"/>
      <c r="D1055" s="3"/>
      <c r="E1055" s="30"/>
    </row>
    <row r="1056" spans="2:5" ht="15.75" thickBot="1" x14ac:dyDescent="0.3">
      <c r="B1056" s="3"/>
      <c r="C1056" s="3"/>
      <c r="D1056" s="3"/>
      <c r="E1056" s="30"/>
    </row>
    <row r="1057" spans="2:5" ht="15.75" thickBot="1" x14ac:dyDescent="0.3">
      <c r="B1057" s="3"/>
      <c r="C1057" s="3"/>
      <c r="D1057" s="3"/>
      <c r="E1057" s="30"/>
    </row>
    <row r="1058" spans="2:5" ht="15.75" thickBot="1" x14ac:dyDescent="0.3">
      <c r="B1058" s="3"/>
      <c r="C1058" s="3"/>
      <c r="D1058" s="3"/>
      <c r="E1058" s="30"/>
    </row>
    <row r="1059" spans="2:5" ht="15.75" thickBot="1" x14ac:dyDescent="0.3">
      <c r="B1059" s="3"/>
      <c r="C1059" s="3"/>
      <c r="D1059" s="3"/>
      <c r="E1059" s="30"/>
    </row>
    <row r="1060" spans="2:5" ht="15.75" thickBot="1" x14ac:dyDescent="0.3">
      <c r="B1060" s="3"/>
      <c r="C1060" s="3"/>
      <c r="D1060" s="3"/>
      <c r="E1060" s="30"/>
    </row>
    <row r="1061" spans="2:5" ht="15.75" thickBot="1" x14ac:dyDescent="0.3">
      <c r="B1061" s="3"/>
      <c r="C1061" s="3"/>
      <c r="D1061" s="3"/>
      <c r="E1061" s="30"/>
    </row>
    <row r="1062" spans="2:5" ht="15.75" thickBot="1" x14ac:dyDescent="0.3">
      <c r="B1062" s="3"/>
      <c r="C1062" s="3"/>
      <c r="D1062" s="3"/>
      <c r="E1062" s="30"/>
    </row>
    <row r="1063" spans="2:5" ht="15.75" thickBot="1" x14ac:dyDescent="0.3">
      <c r="B1063" s="3"/>
      <c r="C1063" s="3"/>
      <c r="D1063" s="3"/>
      <c r="E1063" s="30"/>
    </row>
    <row r="1064" spans="2:5" ht="15.75" thickBot="1" x14ac:dyDescent="0.3">
      <c r="B1064" s="3"/>
      <c r="C1064" s="3"/>
      <c r="D1064" s="3"/>
      <c r="E1064" s="30"/>
    </row>
    <row r="1065" spans="2:5" ht="15.75" thickBot="1" x14ac:dyDescent="0.3">
      <c r="B1065" s="3"/>
      <c r="C1065" s="3"/>
      <c r="D1065" s="3"/>
      <c r="E1065" s="30"/>
    </row>
    <row r="1066" spans="2:5" ht="15.75" thickBot="1" x14ac:dyDescent="0.3">
      <c r="B1066" s="3"/>
      <c r="C1066" s="3"/>
      <c r="D1066" s="3"/>
      <c r="E1066" s="30"/>
    </row>
    <row r="1067" spans="2:5" ht="15.75" thickBot="1" x14ac:dyDescent="0.3">
      <c r="B1067" s="3"/>
      <c r="C1067" s="3"/>
      <c r="D1067" s="3"/>
      <c r="E1067" s="30"/>
    </row>
    <row r="1068" spans="2:5" ht="15.75" thickBot="1" x14ac:dyDescent="0.3">
      <c r="B1068" s="3"/>
      <c r="C1068" s="3"/>
      <c r="D1068" s="3"/>
      <c r="E1068" s="30"/>
    </row>
    <row r="1069" spans="2:5" ht="15.75" thickBot="1" x14ac:dyDescent="0.3">
      <c r="B1069" s="3"/>
      <c r="C1069" s="3"/>
      <c r="D1069" s="3"/>
      <c r="E1069" s="30"/>
    </row>
    <row r="1070" spans="2:5" ht="15.75" thickBot="1" x14ac:dyDescent="0.3">
      <c r="B1070" s="3"/>
      <c r="C1070" s="3"/>
      <c r="D1070" s="3"/>
      <c r="E1070" s="30"/>
    </row>
    <row r="1071" spans="2:5" ht="15.75" thickBot="1" x14ac:dyDescent="0.3">
      <c r="B1071" s="3"/>
      <c r="C1071" s="3"/>
      <c r="D1071" s="3"/>
      <c r="E1071" s="30"/>
    </row>
    <row r="1072" spans="2:5" ht="15.75" thickBot="1" x14ac:dyDescent="0.3">
      <c r="B1072" s="3"/>
      <c r="C1072" s="3"/>
      <c r="D1072" s="3"/>
      <c r="E1072" s="30"/>
    </row>
    <row r="1073" spans="2:5" ht="15.75" thickBot="1" x14ac:dyDescent="0.3">
      <c r="B1073" s="3"/>
      <c r="C1073" s="3"/>
      <c r="D1073" s="3"/>
      <c r="E1073" s="30"/>
    </row>
    <row r="1074" spans="2:5" ht="15.75" thickBot="1" x14ac:dyDescent="0.3">
      <c r="B1074" s="3"/>
      <c r="C1074" s="3"/>
      <c r="D1074" s="3"/>
      <c r="E1074" s="30"/>
    </row>
    <row r="1075" spans="2:5" ht="15.75" thickBot="1" x14ac:dyDescent="0.3">
      <c r="B1075" s="3"/>
      <c r="C1075" s="3"/>
      <c r="D1075" s="3"/>
      <c r="E1075" s="30"/>
    </row>
    <row r="1076" spans="2:5" ht="15.75" thickBot="1" x14ac:dyDescent="0.3">
      <c r="B1076" s="3"/>
      <c r="C1076" s="3"/>
      <c r="D1076" s="3"/>
      <c r="E1076" s="30"/>
    </row>
    <row r="1077" spans="2:5" ht="15.75" thickBot="1" x14ac:dyDescent="0.3">
      <c r="B1077" s="3"/>
      <c r="C1077" s="3"/>
      <c r="D1077" s="3"/>
      <c r="E1077" s="30"/>
    </row>
    <row r="1078" spans="2:5" ht="15.75" thickBot="1" x14ac:dyDescent="0.3">
      <c r="B1078" s="3"/>
      <c r="C1078" s="3"/>
      <c r="D1078" s="3"/>
      <c r="E1078" s="30"/>
    </row>
    <row r="1079" spans="2:5" ht="15.75" thickBot="1" x14ac:dyDescent="0.3">
      <c r="B1079" s="3"/>
      <c r="C1079" s="3"/>
      <c r="D1079" s="3"/>
      <c r="E1079" s="30"/>
    </row>
    <row r="1080" spans="2:5" ht="15.75" thickBot="1" x14ac:dyDescent="0.3">
      <c r="B1080" s="3"/>
      <c r="C1080" s="3"/>
      <c r="D1080" s="3"/>
      <c r="E1080" s="30"/>
    </row>
    <row r="1081" spans="2:5" ht="15.75" thickBot="1" x14ac:dyDescent="0.3">
      <c r="B1081" s="3"/>
      <c r="C1081" s="3"/>
      <c r="D1081" s="3"/>
      <c r="E1081" s="30"/>
    </row>
    <row r="1082" spans="2:5" ht="15.75" thickBot="1" x14ac:dyDescent="0.3">
      <c r="B1082" s="3"/>
      <c r="C1082" s="3"/>
      <c r="D1082" s="3"/>
      <c r="E1082" s="30"/>
    </row>
    <row r="1083" spans="2:5" ht="15.75" thickBot="1" x14ac:dyDescent="0.3">
      <c r="B1083" s="3"/>
      <c r="C1083" s="3"/>
      <c r="D1083" s="3"/>
      <c r="E1083" s="30"/>
    </row>
    <row r="1084" spans="2:5" ht="15.75" thickBot="1" x14ac:dyDescent="0.3">
      <c r="B1084" s="3"/>
      <c r="C1084" s="3"/>
      <c r="D1084" s="3"/>
      <c r="E1084" s="30"/>
    </row>
    <row r="1085" spans="2:5" ht="15.75" thickBot="1" x14ac:dyDescent="0.3">
      <c r="B1085" s="3"/>
      <c r="C1085" s="3"/>
      <c r="D1085" s="3"/>
      <c r="E1085" s="30"/>
    </row>
    <row r="1086" spans="2:5" ht="15.75" thickBot="1" x14ac:dyDescent="0.3">
      <c r="B1086" s="3"/>
      <c r="C1086" s="3"/>
      <c r="D1086" s="3"/>
      <c r="E1086" s="30"/>
    </row>
    <row r="1087" spans="2:5" ht="15.75" thickBot="1" x14ac:dyDescent="0.3">
      <c r="B1087" s="3"/>
      <c r="C1087" s="3"/>
      <c r="D1087" s="3"/>
      <c r="E1087" s="30"/>
    </row>
    <row r="1088" spans="2:5" ht="15.75" thickBot="1" x14ac:dyDescent="0.3">
      <c r="B1088" s="3"/>
      <c r="C1088" s="3"/>
      <c r="D1088" s="3"/>
      <c r="E1088" s="30"/>
    </row>
    <row r="1089" spans="2:5" ht="15.75" thickBot="1" x14ac:dyDescent="0.3">
      <c r="B1089" s="3"/>
      <c r="C1089" s="3"/>
      <c r="D1089" s="3"/>
      <c r="E1089" s="30"/>
    </row>
    <row r="1090" spans="2:5" ht="15.75" thickBot="1" x14ac:dyDescent="0.3">
      <c r="B1090" s="3"/>
      <c r="C1090" s="3"/>
      <c r="D1090" s="3"/>
      <c r="E1090" s="30"/>
    </row>
    <row r="1091" spans="2:5" ht="15.75" thickBot="1" x14ac:dyDescent="0.3">
      <c r="B1091" s="3"/>
      <c r="C1091" s="3"/>
      <c r="D1091" s="3"/>
      <c r="E1091" s="30"/>
    </row>
    <row r="1092" spans="2:5" ht="15.75" thickBot="1" x14ac:dyDescent="0.3">
      <c r="B1092" s="3"/>
      <c r="C1092" s="3"/>
      <c r="D1092" s="3"/>
      <c r="E1092" s="30"/>
    </row>
    <row r="1093" spans="2:5" ht="15.75" thickBot="1" x14ac:dyDescent="0.3">
      <c r="B1093" s="3"/>
      <c r="C1093" s="3"/>
      <c r="D1093" s="3"/>
      <c r="E1093" s="30"/>
    </row>
    <row r="1094" spans="2:5" ht="15.75" thickBot="1" x14ac:dyDescent="0.3">
      <c r="B1094" s="3"/>
      <c r="C1094" s="3"/>
      <c r="D1094" s="3"/>
      <c r="E1094" s="30"/>
    </row>
    <row r="1095" spans="2:5" ht="15.75" thickBot="1" x14ac:dyDescent="0.3">
      <c r="B1095" s="3"/>
      <c r="C1095" s="3"/>
      <c r="D1095" s="3"/>
      <c r="E1095" s="30"/>
    </row>
    <row r="1096" spans="2:5" ht="15.75" thickBot="1" x14ac:dyDescent="0.3">
      <c r="B1096" s="3"/>
      <c r="C1096" s="3"/>
      <c r="D1096" s="3"/>
      <c r="E1096" s="30"/>
    </row>
    <row r="1097" spans="2:5" ht="15.75" thickBot="1" x14ac:dyDescent="0.3">
      <c r="B1097" s="3"/>
      <c r="C1097" s="3"/>
      <c r="D1097" s="3"/>
      <c r="E1097" s="30"/>
    </row>
    <row r="1098" spans="2:5" ht="15.75" thickBot="1" x14ac:dyDescent="0.3">
      <c r="B1098" s="3"/>
      <c r="C1098" s="3"/>
      <c r="D1098" s="3"/>
      <c r="E1098" s="30"/>
    </row>
    <row r="1099" spans="2:5" ht="15.75" thickBot="1" x14ac:dyDescent="0.3">
      <c r="B1099" s="3"/>
      <c r="C1099" s="3"/>
      <c r="D1099" s="3"/>
      <c r="E1099" s="30"/>
    </row>
    <row r="1100" spans="2:5" ht="15.75" thickBot="1" x14ac:dyDescent="0.3">
      <c r="B1100" s="3"/>
      <c r="C1100" s="3"/>
      <c r="D1100" s="3"/>
      <c r="E1100" s="30"/>
    </row>
    <row r="1101" spans="2:5" ht="15.75" thickBot="1" x14ac:dyDescent="0.3">
      <c r="B1101" s="3"/>
      <c r="C1101" s="3"/>
      <c r="D1101" s="3"/>
      <c r="E1101" s="30"/>
    </row>
    <row r="1102" spans="2:5" ht="15.75" thickBot="1" x14ac:dyDescent="0.3">
      <c r="B1102" s="3"/>
      <c r="C1102" s="3"/>
      <c r="D1102" s="3"/>
      <c r="E1102" s="30"/>
    </row>
    <row r="1103" spans="2:5" ht="15.75" thickBot="1" x14ac:dyDescent="0.3">
      <c r="B1103" s="3"/>
      <c r="C1103" s="3"/>
      <c r="D1103" s="3"/>
      <c r="E1103" s="30"/>
    </row>
    <row r="1104" spans="2:5" ht="15.75" thickBot="1" x14ac:dyDescent="0.3">
      <c r="B1104" s="3"/>
      <c r="C1104" s="3"/>
      <c r="D1104" s="3"/>
      <c r="E1104" s="30"/>
    </row>
    <row r="1105" spans="2:5" ht="15.75" thickBot="1" x14ac:dyDescent="0.3">
      <c r="B1105" s="3"/>
      <c r="C1105" s="3"/>
      <c r="D1105" s="3"/>
      <c r="E1105" s="30"/>
    </row>
    <row r="1106" spans="2:5" ht="15.75" thickBot="1" x14ac:dyDescent="0.3">
      <c r="B1106" s="3"/>
      <c r="C1106" s="3"/>
      <c r="D1106" s="3"/>
      <c r="E1106" s="30"/>
    </row>
    <row r="1107" spans="2:5" ht="15.75" thickBot="1" x14ac:dyDescent="0.3">
      <c r="B1107" s="3"/>
      <c r="C1107" s="3"/>
      <c r="D1107" s="3"/>
      <c r="E1107" s="30"/>
    </row>
    <row r="1108" spans="2:5" ht="15.75" thickBot="1" x14ac:dyDescent="0.3">
      <c r="B1108" s="3"/>
      <c r="C1108" s="3"/>
      <c r="D1108" s="3"/>
      <c r="E1108" s="30"/>
    </row>
    <row r="1109" spans="2:5" ht="15.75" thickBot="1" x14ac:dyDescent="0.3">
      <c r="B1109" s="3"/>
      <c r="C1109" s="3"/>
      <c r="D1109" s="3"/>
      <c r="E1109" s="30"/>
    </row>
    <row r="1110" spans="2:5" ht="15.75" thickBot="1" x14ac:dyDescent="0.3">
      <c r="B1110" s="3"/>
      <c r="C1110" s="3"/>
      <c r="D1110" s="3"/>
      <c r="E1110" s="30"/>
    </row>
    <row r="1111" spans="2:5" ht="15.75" thickBot="1" x14ac:dyDescent="0.3">
      <c r="B1111" s="3"/>
      <c r="C1111" s="3"/>
      <c r="D1111" s="3"/>
      <c r="E1111" s="30"/>
    </row>
    <row r="1112" spans="2:5" ht="15.75" thickBot="1" x14ac:dyDescent="0.3">
      <c r="B1112" s="3"/>
      <c r="C1112" s="3"/>
      <c r="D1112" s="3"/>
      <c r="E1112" s="30"/>
    </row>
    <row r="1113" spans="2:5" ht="15.75" thickBot="1" x14ac:dyDescent="0.3">
      <c r="B1113" s="3"/>
      <c r="C1113" s="3"/>
      <c r="D1113" s="3"/>
      <c r="E1113" s="30"/>
    </row>
    <row r="1114" spans="2:5" ht="15.75" thickBot="1" x14ac:dyDescent="0.3">
      <c r="B1114" s="3"/>
      <c r="C1114" s="3"/>
      <c r="D1114" s="3"/>
      <c r="E1114" s="30"/>
    </row>
    <row r="1115" spans="2:5" ht="15.75" thickBot="1" x14ac:dyDescent="0.3">
      <c r="B1115" s="3"/>
      <c r="C1115" s="3"/>
      <c r="D1115" s="3"/>
      <c r="E1115" s="30"/>
    </row>
    <row r="1116" spans="2:5" ht="15.75" thickBot="1" x14ac:dyDescent="0.3">
      <c r="B1116" s="3"/>
      <c r="C1116" s="3"/>
      <c r="D1116" s="3"/>
      <c r="E1116" s="30"/>
    </row>
    <row r="1117" spans="2:5" ht="15.75" thickBot="1" x14ac:dyDescent="0.3">
      <c r="B1117" s="3"/>
      <c r="C1117" s="3"/>
      <c r="D1117" s="3"/>
      <c r="E1117" s="30"/>
    </row>
    <row r="1118" spans="2:5" ht="15.75" thickBot="1" x14ac:dyDescent="0.3">
      <c r="B1118" s="3"/>
      <c r="C1118" s="3"/>
      <c r="D1118" s="3"/>
      <c r="E1118" s="30"/>
    </row>
    <row r="1119" spans="2:5" ht="15.75" thickBot="1" x14ac:dyDescent="0.3">
      <c r="B1119" s="3"/>
      <c r="C1119" s="3"/>
      <c r="D1119" s="3"/>
      <c r="E1119" s="30"/>
    </row>
    <row r="1120" spans="2:5" ht="15.75" thickBot="1" x14ac:dyDescent="0.3">
      <c r="B1120" s="3"/>
      <c r="C1120" s="3"/>
      <c r="D1120" s="3"/>
      <c r="E1120" s="30"/>
    </row>
    <row r="1121" spans="2:5" ht="15.75" thickBot="1" x14ac:dyDescent="0.3">
      <c r="B1121" s="3"/>
      <c r="C1121" s="3"/>
      <c r="D1121" s="3"/>
      <c r="E1121" s="30"/>
    </row>
    <row r="1122" spans="2:5" ht="15.75" thickBot="1" x14ac:dyDescent="0.3">
      <c r="B1122" s="3"/>
      <c r="C1122" s="3"/>
      <c r="D1122" s="3"/>
      <c r="E1122" s="30"/>
    </row>
    <row r="1123" spans="2:5" ht="15.75" thickBot="1" x14ac:dyDescent="0.3">
      <c r="B1123" s="3"/>
      <c r="C1123" s="3"/>
      <c r="D1123" s="3"/>
      <c r="E1123" s="30"/>
    </row>
    <row r="1124" spans="2:5" ht="15.75" thickBot="1" x14ac:dyDescent="0.3">
      <c r="B1124" s="3"/>
      <c r="C1124" s="3"/>
      <c r="D1124" s="3"/>
      <c r="E1124" s="30"/>
    </row>
    <row r="1125" spans="2:5" ht="15.75" thickBot="1" x14ac:dyDescent="0.3">
      <c r="B1125" s="3"/>
      <c r="C1125" s="3"/>
      <c r="D1125" s="3"/>
      <c r="E1125" s="30"/>
    </row>
    <row r="1126" spans="2:5" ht="15.75" thickBot="1" x14ac:dyDescent="0.3">
      <c r="B1126" s="3"/>
      <c r="C1126" s="3"/>
      <c r="D1126" s="3"/>
      <c r="E1126" s="30"/>
    </row>
    <row r="1127" spans="2:5" ht="15.75" thickBot="1" x14ac:dyDescent="0.3">
      <c r="B1127" s="3"/>
      <c r="C1127" s="3"/>
      <c r="D1127" s="3"/>
      <c r="E1127" s="30"/>
    </row>
    <row r="1128" spans="2:5" ht="15.75" thickBot="1" x14ac:dyDescent="0.3">
      <c r="B1128" s="3"/>
      <c r="C1128" s="3"/>
      <c r="D1128" s="3"/>
      <c r="E1128" s="30"/>
    </row>
    <row r="1129" spans="2:5" ht="15.75" thickBot="1" x14ac:dyDescent="0.3">
      <c r="B1129" s="3"/>
      <c r="C1129" s="3"/>
      <c r="D1129" s="3"/>
      <c r="E1129" s="30"/>
    </row>
    <row r="1130" spans="2:5" ht="15.75" thickBot="1" x14ac:dyDescent="0.3">
      <c r="B1130" s="3"/>
      <c r="C1130" s="3"/>
      <c r="D1130" s="3"/>
      <c r="E1130" s="30"/>
    </row>
    <row r="1131" spans="2:5" ht="15.75" thickBot="1" x14ac:dyDescent="0.3">
      <c r="B1131" s="3"/>
      <c r="C1131" s="3"/>
      <c r="D1131" s="3"/>
      <c r="E1131" s="30"/>
    </row>
    <row r="1132" spans="2:5" ht="15.75" thickBot="1" x14ac:dyDescent="0.3">
      <c r="B1132" s="3"/>
      <c r="C1132" s="3"/>
      <c r="D1132" s="3"/>
      <c r="E1132" s="30"/>
    </row>
    <row r="1133" spans="2:5" ht="15.75" thickBot="1" x14ac:dyDescent="0.3">
      <c r="B1133" s="3"/>
      <c r="C1133" s="3"/>
      <c r="D1133" s="3"/>
      <c r="E1133" s="30"/>
    </row>
    <row r="1134" spans="2:5" ht="15.75" thickBot="1" x14ac:dyDescent="0.3">
      <c r="B1134" s="3"/>
      <c r="C1134" s="3"/>
      <c r="D1134" s="3"/>
      <c r="E1134" s="30"/>
    </row>
    <row r="1135" spans="2:5" ht="15.75" thickBot="1" x14ac:dyDescent="0.3">
      <c r="B1135" s="3"/>
      <c r="C1135" s="3"/>
      <c r="D1135" s="3"/>
      <c r="E1135" s="30"/>
    </row>
    <row r="1136" spans="2:5" ht="15.75" thickBot="1" x14ac:dyDescent="0.3">
      <c r="B1136" s="3"/>
      <c r="C1136" s="3"/>
      <c r="D1136" s="3"/>
      <c r="E1136" s="30"/>
    </row>
    <row r="1137" spans="2:5" ht="15.75" thickBot="1" x14ac:dyDescent="0.3">
      <c r="B1137" s="3"/>
      <c r="C1137" s="3"/>
      <c r="D1137" s="3"/>
      <c r="E1137" s="30"/>
    </row>
    <row r="1138" spans="2:5" ht="15.75" thickBot="1" x14ac:dyDescent="0.3">
      <c r="B1138" s="3"/>
      <c r="C1138" s="3"/>
      <c r="D1138" s="3"/>
      <c r="E1138" s="30"/>
    </row>
    <row r="1139" spans="2:5" ht="15.75" thickBot="1" x14ac:dyDescent="0.3">
      <c r="B1139" s="3"/>
      <c r="C1139" s="3"/>
      <c r="D1139" s="3"/>
      <c r="E1139" s="30"/>
    </row>
    <row r="1140" spans="2:5" ht="15.75" thickBot="1" x14ac:dyDescent="0.3">
      <c r="B1140" s="3"/>
      <c r="C1140" s="3"/>
      <c r="D1140" s="3"/>
      <c r="E1140" s="30"/>
    </row>
    <row r="1141" spans="2:5" ht="15.75" thickBot="1" x14ac:dyDescent="0.3">
      <c r="B1141" s="3"/>
      <c r="C1141" s="3"/>
      <c r="D1141" s="3"/>
      <c r="E1141" s="30"/>
    </row>
    <row r="1142" spans="2:5" ht="15.75" thickBot="1" x14ac:dyDescent="0.3">
      <c r="B1142" s="3"/>
      <c r="C1142" s="3"/>
      <c r="D1142" s="3"/>
      <c r="E1142" s="30"/>
    </row>
    <row r="1143" spans="2:5" ht="15.75" thickBot="1" x14ac:dyDescent="0.3">
      <c r="B1143" s="3"/>
      <c r="C1143" s="3"/>
      <c r="D1143" s="3"/>
      <c r="E1143" s="30"/>
    </row>
    <row r="1144" spans="2:5" ht="15.75" thickBot="1" x14ac:dyDescent="0.3">
      <c r="B1144" s="3"/>
      <c r="C1144" s="3"/>
      <c r="D1144" s="3"/>
      <c r="E1144" s="30"/>
    </row>
    <row r="1145" spans="2:5" ht="15.75" thickBot="1" x14ac:dyDescent="0.3">
      <c r="B1145" s="3"/>
      <c r="C1145" s="3"/>
      <c r="D1145" s="3"/>
      <c r="E1145" s="30"/>
    </row>
    <row r="1146" spans="2:5" ht="15.75" thickBot="1" x14ac:dyDescent="0.3">
      <c r="B1146" s="3"/>
      <c r="C1146" s="3"/>
      <c r="D1146" s="3"/>
      <c r="E1146" s="30"/>
    </row>
    <row r="1147" spans="2:5" ht="15.75" thickBot="1" x14ac:dyDescent="0.3">
      <c r="B1147" s="3"/>
      <c r="C1147" s="3"/>
      <c r="D1147" s="3"/>
      <c r="E1147" s="30"/>
    </row>
    <row r="1148" spans="2:5" ht="15.75" thickBot="1" x14ac:dyDescent="0.3">
      <c r="B1148" s="3"/>
      <c r="C1148" s="3"/>
      <c r="D1148" s="3"/>
      <c r="E1148" s="30"/>
    </row>
    <row r="1149" spans="2:5" ht="15.75" thickBot="1" x14ac:dyDescent="0.3">
      <c r="B1149" s="3"/>
      <c r="C1149" s="3"/>
      <c r="D1149" s="3"/>
      <c r="E1149" s="30"/>
    </row>
    <row r="1150" spans="2:5" ht="15.75" thickBot="1" x14ac:dyDescent="0.3">
      <c r="B1150" s="3"/>
      <c r="C1150" s="3"/>
      <c r="D1150" s="3"/>
      <c r="E1150" s="30"/>
    </row>
    <row r="1151" spans="2:5" ht="15.75" thickBot="1" x14ac:dyDescent="0.3">
      <c r="B1151" s="3"/>
      <c r="C1151" s="3"/>
      <c r="D1151" s="3"/>
      <c r="E1151" s="30"/>
    </row>
    <row r="1152" spans="2:5" ht="15.75" thickBot="1" x14ac:dyDescent="0.3">
      <c r="B1152" s="3"/>
      <c r="C1152" s="3"/>
      <c r="D1152" s="3"/>
      <c r="E1152" s="30"/>
    </row>
    <row r="1153" spans="2:5" ht="15.75" thickBot="1" x14ac:dyDescent="0.3">
      <c r="B1153" s="3"/>
      <c r="C1153" s="3"/>
      <c r="D1153" s="3"/>
      <c r="E1153" s="30"/>
    </row>
    <row r="1154" spans="2:5" ht="15.75" thickBot="1" x14ac:dyDescent="0.3">
      <c r="B1154" s="3"/>
      <c r="C1154" s="3"/>
      <c r="D1154" s="3"/>
      <c r="E1154" s="30"/>
    </row>
    <row r="1155" spans="2:5" ht="15.75" thickBot="1" x14ac:dyDescent="0.3">
      <c r="B1155" s="3"/>
      <c r="C1155" s="3"/>
      <c r="D1155" s="3"/>
      <c r="E1155" s="30"/>
    </row>
    <row r="1156" spans="2:5" ht="15.75" thickBot="1" x14ac:dyDescent="0.3">
      <c r="B1156" s="3"/>
      <c r="C1156" s="3"/>
      <c r="D1156" s="3"/>
      <c r="E1156" s="30"/>
    </row>
    <row r="1157" spans="2:5" ht="15.75" thickBot="1" x14ac:dyDescent="0.3">
      <c r="B1157" s="3"/>
      <c r="C1157" s="3"/>
      <c r="D1157" s="3"/>
      <c r="E1157" s="30"/>
    </row>
    <row r="1158" spans="2:5" ht="15.75" thickBot="1" x14ac:dyDescent="0.3">
      <c r="B1158" s="3"/>
      <c r="C1158" s="3"/>
      <c r="D1158" s="3"/>
      <c r="E1158" s="30"/>
    </row>
    <row r="1159" spans="2:5" ht="15.75" thickBot="1" x14ac:dyDescent="0.3">
      <c r="B1159" s="3"/>
      <c r="C1159" s="3"/>
      <c r="D1159" s="3"/>
      <c r="E1159" s="30"/>
    </row>
    <row r="1160" spans="2:5" ht="15.75" thickBot="1" x14ac:dyDescent="0.3">
      <c r="B1160" s="3"/>
      <c r="C1160" s="3"/>
      <c r="D1160" s="3"/>
      <c r="E1160" s="30"/>
    </row>
    <row r="1161" spans="2:5" ht="15.75" thickBot="1" x14ac:dyDescent="0.3">
      <c r="B1161" s="3"/>
      <c r="C1161" s="3"/>
      <c r="D1161" s="3"/>
      <c r="E1161" s="30"/>
    </row>
    <row r="1162" spans="2:5" ht="15.75" thickBot="1" x14ac:dyDescent="0.3">
      <c r="B1162" s="3"/>
      <c r="C1162" s="3"/>
      <c r="D1162" s="3"/>
      <c r="E1162" s="30"/>
    </row>
    <row r="1163" spans="2:5" ht="15.75" thickBot="1" x14ac:dyDescent="0.3">
      <c r="B1163" s="3"/>
      <c r="C1163" s="3"/>
      <c r="D1163" s="3"/>
      <c r="E1163" s="30"/>
    </row>
    <row r="1164" spans="2:5" ht="15.75" thickBot="1" x14ac:dyDescent="0.3">
      <c r="B1164" s="3"/>
      <c r="C1164" s="3"/>
      <c r="D1164" s="3"/>
      <c r="E1164" s="30"/>
    </row>
    <row r="1165" spans="2:5" ht="15.75" thickBot="1" x14ac:dyDescent="0.3">
      <c r="B1165" s="3"/>
      <c r="C1165" s="3"/>
      <c r="D1165" s="3"/>
      <c r="E1165" s="30"/>
    </row>
    <row r="1166" spans="2:5" ht="15.75" thickBot="1" x14ac:dyDescent="0.3">
      <c r="B1166" s="3"/>
      <c r="C1166" s="3"/>
      <c r="D1166" s="3"/>
      <c r="E1166" s="30"/>
    </row>
    <row r="1167" spans="2:5" ht="15.75" thickBot="1" x14ac:dyDescent="0.3">
      <c r="B1167" s="3"/>
      <c r="C1167" s="3"/>
      <c r="D1167" s="3"/>
      <c r="E1167" s="30"/>
    </row>
    <row r="1168" spans="2:5" ht="15.75" thickBot="1" x14ac:dyDescent="0.3">
      <c r="B1168" s="3"/>
      <c r="C1168" s="3"/>
      <c r="D1168" s="3"/>
      <c r="E1168" s="30"/>
    </row>
    <row r="1169" spans="2:5" ht="15.75" thickBot="1" x14ac:dyDescent="0.3">
      <c r="B1169" s="3"/>
      <c r="C1169" s="3"/>
      <c r="D1169" s="3"/>
      <c r="E1169" s="30"/>
    </row>
    <row r="1170" spans="2:5" ht="15.75" thickBot="1" x14ac:dyDescent="0.3">
      <c r="B1170" s="3"/>
      <c r="C1170" s="3"/>
      <c r="D1170" s="3"/>
      <c r="E1170" s="30"/>
    </row>
    <row r="1171" spans="2:5" ht="15.75" thickBot="1" x14ac:dyDescent="0.3">
      <c r="B1171" s="3"/>
      <c r="C1171" s="3"/>
      <c r="D1171" s="3"/>
      <c r="E1171" s="30"/>
    </row>
    <row r="1172" spans="2:5" ht="15.75" thickBot="1" x14ac:dyDescent="0.3">
      <c r="B1172" s="3"/>
      <c r="C1172" s="3"/>
      <c r="D1172" s="3"/>
      <c r="E1172" s="30"/>
    </row>
    <row r="1173" spans="2:5" ht="15.75" thickBot="1" x14ac:dyDescent="0.3">
      <c r="B1173" s="3"/>
      <c r="C1173" s="3"/>
      <c r="D1173" s="3"/>
      <c r="E1173" s="30"/>
    </row>
    <row r="1174" spans="2:5" ht="15.75" thickBot="1" x14ac:dyDescent="0.3">
      <c r="B1174" s="3"/>
      <c r="C1174" s="3"/>
      <c r="D1174" s="3"/>
      <c r="E1174" s="30"/>
    </row>
    <row r="1175" spans="2:5" ht="15.75" thickBot="1" x14ac:dyDescent="0.3">
      <c r="B1175" s="3"/>
      <c r="C1175" s="3"/>
      <c r="D1175" s="3"/>
      <c r="E1175" s="30"/>
    </row>
    <row r="1176" spans="2:5" ht="15.75" thickBot="1" x14ac:dyDescent="0.3">
      <c r="B1176" s="3"/>
      <c r="C1176" s="3"/>
      <c r="D1176" s="3"/>
      <c r="E1176" s="30"/>
    </row>
    <row r="1177" spans="2:5" ht="15.75" thickBot="1" x14ac:dyDescent="0.3">
      <c r="B1177" s="3"/>
      <c r="C1177" s="3"/>
      <c r="D1177" s="3"/>
      <c r="E1177" s="30"/>
    </row>
    <row r="1178" spans="2:5" ht="15.75" thickBot="1" x14ac:dyDescent="0.3">
      <c r="B1178" s="3"/>
      <c r="C1178" s="3"/>
      <c r="D1178" s="3"/>
      <c r="E1178" s="30"/>
    </row>
    <row r="1179" spans="2:5" ht="15.75" thickBot="1" x14ac:dyDescent="0.3">
      <c r="B1179" s="3"/>
      <c r="C1179" s="3"/>
      <c r="D1179" s="3"/>
      <c r="E1179" s="30"/>
    </row>
    <row r="1180" spans="2:5" ht="15.75" thickBot="1" x14ac:dyDescent="0.3">
      <c r="B1180" s="3"/>
      <c r="C1180" s="3"/>
      <c r="D1180" s="3"/>
      <c r="E1180" s="30"/>
    </row>
    <row r="1181" spans="2:5" ht="15.75" thickBot="1" x14ac:dyDescent="0.3">
      <c r="B1181" s="3"/>
      <c r="C1181" s="3"/>
      <c r="D1181" s="3"/>
      <c r="E1181" s="30"/>
    </row>
    <row r="1182" spans="2:5" ht="15.75" thickBot="1" x14ac:dyDescent="0.3">
      <c r="B1182" s="3"/>
      <c r="C1182" s="3"/>
      <c r="D1182" s="3"/>
      <c r="E1182" s="30"/>
    </row>
    <row r="1183" spans="2:5" ht="15.75" thickBot="1" x14ac:dyDescent="0.3">
      <c r="B1183" s="3"/>
      <c r="C1183" s="3"/>
      <c r="D1183" s="3"/>
      <c r="E1183" s="30"/>
    </row>
    <row r="1184" spans="2:5" ht="15.75" thickBot="1" x14ac:dyDescent="0.3">
      <c r="B1184" s="3"/>
      <c r="C1184" s="3"/>
      <c r="D1184" s="3"/>
      <c r="E1184" s="30"/>
    </row>
    <row r="1185" spans="2:5" ht="15.75" thickBot="1" x14ac:dyDescent="0.3">
      <c r="B1185" s="3"/>
      <c r="C1185" s="3"/>
      <c r="D1185" s="3"/>
      <c r="E1185" s="30"/>
    </row>
    <row r="1186" spans="2:5" ht="15.75" thickBot="1" x14ac:dyDescent="0.3">
      <c r="B1186" s="3"/>
      <c r="C1186" s="3"/>
      <c r="D1186" s="3"/>
      <c r="E1186" s="30"/>
    </row>
    <row r="1187" spans="2:5" ht="15.75" thickBot="1" x14ac:dyDescent="0.3">
      <c r="B1187" s="3"/>
      <c r="C1187" s="3"/>
      <c r="D1187" s="3"/>
      <c r="E1187" s="30"/>
    </row>
    <row r="1188" spans="2:5" ht="15.75" thickBot="1" x14ac:dyDescent="0.3">
      <c r="B1188" s="3"/>
      <c r="C1188" s="3"/>
      <c r="D1188" s="3"/>
      <c r="E1188" s="30"/>
    </row>
    <row r="1189" spans="2:5" ht="15.75" thickBot="1" x14ac:dyDescent="0.3">
      <c r="B1189" s="3"/>
      <c r="C1189" s="3"/>
      <c r="D1189" s="3"/>
      <c r="E1189" s="30"/>
    </row>
    <row r="1190" spans="2:5" ht="15.75" thickBot="1" x14ac:dyDescent="0.3">
      <c r="B1190" s="3"/>
      <c r="C1190" s="3"/>
      <c r="D1190" s="3"/>
      <c r="E1190" s="30"/>
    </row>
    <row r="1191" spans="2:5" ht="15.75" thickBot="1" x14ac:dyDescent="0.3">
      <c r="B1191" s="3"/>
      <c r="C1191" s="3"/>
      <c r="D1191" s="3"/>
      <c r="E1191" s="30"/>
    </row>
    <row r="1192" spans="2:5" ht="15.75" thickBot="1" x14ac:dyDescent="0.3">
      <c r="B1192" s="3"/>
      <c r="C1192" s="3"/>
      <c r="D1192" s="3"/>
      <c r="E1192" s="30"/>
    </row>
    <row r="1193" spans="2:5" ht="15.75" thickBot="1" x14ac:dyDescent="0.3">
      <c r="B1193" s="3"/>
      <c r="C1193" s="3"/>
      <c r="D1193" s="3"/>
      <c r="E1193" s="30"/>
    </row>
    <row r="1194" spans="2:5" ht="15.75" thickBot="1" x14ac:dyDescent="0.3">
      <c r="B1194" s="3"/>
      <c r="C1194" s="3"/>
      <c r="D1194" s="3"/>
      <c r="E1194" s="30"/>
    </row>
    <row r="1195" spans="2:5" ht="15.75" thickBot="1" x14ac:dyDescent="0.3">
      <c r="B1195" s="3"/>
      <c r="C1195" s="3"/>
      <c r="D1195" s="3"/>
      <c r="E1195" s="30"/>
    </row>
    <row r="1196" spans="2:5" ht="15.75" thickBot="1" x14ac:dyDescent="0.3">
      <c r="B1196" s="3"/>
      <c r="C1196" s="3"/>
      <c r="D1196" s="3"/>
      <c r="E1196" s="30"/>
    </row>
    <row r="1197" spans="2:5" ht="15.75" thickBot="1" x14ac:dyDescent="0.3">
      <c r="B1197" s="3"/>
      <c r="C1197" s="3"/>
      <c r="D1197" s="3"/>
      <c r="E1197" s="30"/>
    </row>
    <row r="1198" spans="2:5" ht="15.75" thickBot="1" x14ac:dyDescent="0.3">
      <c r="B1198" s="3"/>
      <c r="C1198" s="3"/>
      <c r="D1198" s="3"/>
      <c r="E1198" s="30"/>
    </row>
    <row r="1199" spans="2:5" ht="15.75" thickBot="1" x14ac:dyDescent="0.3">
      <c r="B1199" s="3"/>
      <c r="C1199" s="3"/>
      <c r="D1199" s="3"/>
      <c r="E1199" s="30"/>
    </row>
    <row r="1200" spans="2:5" ht="15.75" thickBot="1" x14ac:dyDescent="0.3">
      <c r="B1200" s="3"/>
      <c r="C1200" s="3"/>
      <c r="D1200" s="3"/>
      <c r="E1200" s="30"/>
    </row>
    <row r="1201" spans="2:5" ht="15.75" thickBot="1" x14ac:dyDescent="0.3">
      <c r="B1201" s="3"/>
      <c r="C1201" s="3"/>
      <c r="D1201" s="3"/>
      <c r="E1201" s="30"/>
    </row>
    <row r="1202" spans="2:5" ht="15.75" thickBot="1" x14ac:dyDescent="0.3">
      <c r="B1202" s="3"/>
      <c r="C1202" s="3"/>
      <c r="D1202" s="3"/>
      <c r="E1202" s="30"/>
    </row>
    <row r="1203" spans="2:5" ht="15.75" thickBot="1" x14ac:dyDescent="0.3">
      <c r="B1203" s="3"/>
      <c r="C1203" s="3"/>
      <c r="D1203" s="3"/>
      <c r="E1203" s="30"/>
    </row>
    <row r="1204" spans="2:5" ht="15.75" thickBot="1" x14ac:dyDescent="0.3">
      <c r="B1204" s="3"/>
      <c r="C1204" s="3"/>
      <c r="D1204" s="3"/>
      <c r="E1204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C468-8D0C-40B2-AC52-0E1B769B6678}">
  <dimension ref="A1:G1583"/>
  <sheetViews>
    <sheetView topLeftCell="A1503" workbookViewId="0">
      <selection activeCell="G2" sqref="G2:G1539"/>
    </sheetView>
  </sheetViews>
  <sheetFormatPr defaultRowHeight="15" x14ac:dyDescent="0.25"/>
  <cols>
    <col min="1" max="4" width="30.7109375" style="2" customWidth="1"/>
    <col min="6" max="6" width="23.28515625" bestFit="1" customWidth="1"/>
    <col min="7" max="7" width="12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s="24" t="s">
        <v>643</v>
      </c>
      <c r="G2">
        <f>VLOOKUP(F2,A:D,4,FALSE)</f>
        <v>19681796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s="24" t="s">
        <v>643</v>
      </c>
      <c r="G3">
        <f t="shared" ref="G3:G66" si="1">VLOOKUP(F3,A:D,4,FALSE)</f>
        <v>19681796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s="24" t="s">
        <v>643</v>
      </c>
      <c r="G4">
        <f t="shared" si="1"/>
        <v>19681796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s="24" t="s">
        <v>643</v>
      </c>
      <c r="G5">
        <f t="shared" si="1"/>
        <v>19681796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s="24" t="s">
        <v>643</v>
      </c>
      <c r="G6">
        <f t="shared" si="1"/>
        <v>19681796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s="24" t="s">
        <v>644</v>
      </c>
      <c r="G7">
        <f t="shared" si="1"/>
        <v>8325282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s="24" t="s">
        <v>644</v>
      </c>
      <c r="G8">
        <f t="shared" si="1"/>
        <v>8325282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s="24" t="s">
        <v>644</v>
      </c>
      <c r="G9">
        <f t="shared" si="1"/>
        <v>8325282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s="24" t="s">
        <v>644</v>
      </c>
      <c r="G10">
        <f t="shared" si="1"/>
        <v>8325282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s="24" t="s">
        <v>644</v>
      </c>
      <c r="G11">
        <f t="shared" si="1"/>
        <v>8325282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s="24" t="s">
        <v>644</v>
      </c>
      <c r="G12">
        <f t="shared" si="1"/>
        <v>8325282</v>
      </c>
    </row>
    <row r="13" spans="1:7" ht="15.75" thickBot="1" x14ac:dyDescent="0.3">
      <c r="A13" s="2" t="str">
        <f t="shared" si="0"/>
        <v>Anne Kozacheck</v>
      </c>
      <c r="B13" s="3" t="s">
        <v>462</v>
      </c>
      <c r="C13" s="3" t="s">
        <v>25</v>
      </c>
      <c r="D13" s="3">
        <v>19278370</v>
      </c>
      <c r="F13" s="24" t="s">
        <v>425</v>
      </c>
      <c r="G13">
        <f t="shared" si="1"/>
        <v>16633294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s="24" t="s">
        <v>426</v>
      </c>
      <c r="G14">
        <f t="shared" si="1"/>
        <v>19645587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s="24" t="s">
        <v>426</v>
      </c>
      <c r="G15">
        <f t="shared" si="1"/>
        <v>19645587</v>
      </c>
    </row>
    <row r="16" spans="1:7" ht="15.75" thickBot="1" x14ac:dyDescent="0.3">
      <c r="A16" s="2" t="str">
        <f t="shared" si="0"/>
        <v>Antonia Nevaraz</v>
      </c>
      <c r="B16" s="3" t="s">
        <v>30</v>
      </c>
      <c r="C16" s="3" t="s">
        <v>31</v>
      </c>
      <c r="D16" s="3">
        <v>21646325</v>
      </c>
      <c r="F16" s="24" t="s">
        <v>426</v>
      </c>
      <c r="G16">
        <f t="shared" si="1"/>
        <v>19645587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s="24" t="s">
        <v>632</v>
      </c>
      <c r="G17">
        <f t="shared" si="1"/>
        <v>17528908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s="24" t="s">
        <v>632</v>
      </c>
      <c r="G18">
        <f t="shared" si="1"/>
        <v>17528908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s="24" t="s">
        <v>531</v>
      </c>
      <c r="G19">
        <f t="shared" si="1"/>
        <v>9213293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s="24" t="s">
        <v>531</v>
      </c>
      <c r="G20">
        <f t="shared" si="1"/>
        <v>9213293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s="24" t="s">
        <v>531</v>
      </c>
      <c r="G21">
        <f t="shared" si="1"/>
        <v>9213293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s="24" t="s">
        <v>531</v>
      </c>
      <c r="G22">
        <f t="shared" si="1"/>
        <v>9213293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s="24" t="s">
        <v>543</v>
      </c>
      <c r="G23">
        <f t="shared" si="1"/>
        <v>18754354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s="24" t="s">
        <v>543</v>
      </c>
      <c r="G24">
        <f t="shared" si="1"/>
        <v>18754354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s="24" t="s">
        <v>543</v>
      </c>
      <c r="G25">
        <f t="shared" si="1"/>
        <v>18754354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s="24" t="s">
        <v>645</v>
      </c>
      <c r="G26">
        <f t="shared" si="1"/>
        <v>1706194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s="24" t="s">
        <v>645</v>
      </c>
      <c r="G27">
        <f t="shared" si="1"/>
        <v>1706194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s="24" t="s">
        <v>639</v>
      </c>
      <c r="G28">
        <f t="shared" si="1"/>
        <v>18710070</v>
      </c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  <c r="F29" s="24" t="s">
        <v>639</v>
      </c>
      <c r="G29">
        <f t="shared" si="1"/>
        <v>18710070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s="24" t="s">
        <v>639</v>
      </c>
      <c r="G30">
        <f t="shared" si="1"/>
        <v>18710070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s="24" t="s">
        <v>639</v>
      </c>
      <c r="G31">
        <f t="shared" si="1"/>
        <v>18710070</v>
      </c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s="24" t="s">
        <v>639</v>
      </c>
      <c r="G32">
        <f t="shared" si="1"/>
        <v>18710070</v>
      </c>
    </row>
    <row r="33" spans="1:7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s="24" t="s">
        <v>639</v>
      </c>
      <c r="G33">
        <f t="shared" si="1"/>
        <v>18710070</v>
      </c>
    </row>
    <row r="34" spans="1:7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s="24" t="s">
        <v>639</v>
      </c>
      <c r="G34">
        <f t="shared" si="1"/>
        <v>18710070</v>
      </c>
    </row>
    <row r="35" spans="1:7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s="24" t="s">
        <v>642</v>
      </c>
      <c r="G35">
        <f t="shared" si="1"/>
        <v>5442438</v>
      </c>
    </row>
    <row r="36" spans="1:7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s="24" t="s">
        <v>642</v>
      </c>
      <c r="G36">
        <f t="shared" si="1"/>
        <v>5442438</v>
      </c>
    </row>
    <row r="37" spans="1:7" ht="15.75" thickBot="1" x14ac:dyDescent="0.3">
      <c r="A37" s="2" t="str">
        <f t="shared" si="0"/>
        <v>Chris Taugner</v>
      </c>
      <c r="B37" s="10" t="s">
        <v>463</v>
      </c>
      <c r="C37" s="10" t="s">
        <v>69</v>
      </c>
      <c r="D37" s="10">
        <v>19681796</v>
      </c>
      <c r="F37" s="24" t="s">
        <v>642</v>
      </c>
      <c r="G37">
        <f t="shared" si="1"/>
        <v>5442438</v>
      </c>
    </row>
    <row r="38" spans="1:7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s="24" t="s">
        <v>642</v>
      </c>
      <c r="G38">
        <f t="shared" si="1"/>
        <v>5442438</v>
      </c>
    </row>
    <row r="39" spans="1:7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s="24" t="s">
        <v>642</v>
      </c>
      <c r="G39">
        <f t="shared" si="1"/>
        <v>5442438</v>
      </c>
    </row>
    <row r="40" spans="1:7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s="24" t="s">
        <v>642</v>
      </c>
      <c r="G40">
        <f t="shared" si="1"/>
        <v>5442438</v>
      </c>
    </row>
    <row r="41" spans="1:7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s="24" t="s">
        <v>642</v>
      </c>
      <c r="G41">
        <f t="shared" si="1"/>
        <v>5442438</v>
      </c>
    </row>
    <row r="42" spans="1:7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s="24" t="s">
        <v>642</v>
      </c>
      <c r="G42">
        <f t="shared" si="1"/>
        <v>5442438</v>
      </c>
    </row>
    <row r="43" spans="1:7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s="24" t="s">
        <v>554</v>
      </c>
      <c r="G43">
        <f t="shared" si="1"/>
        <v>16170994</v>
      </c>
    </row>
    <row r="44" spans="1:7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s="24" t="s">
        <v>554</v>
      </c>
      <c r="G44">
        <f t="shared" si="1"/>
        <v>16170994</v>
      </c>
    </row>
    <row r="45" spans="1:7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s="24" t="s">
        <v>554</v>
      </c>
      <c r="G45">
        <f t="shared" si="1"/>
        <v>16170994</v>
      </c>
    </row>
    <row r="46" spans="1:7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s="24" t="s">
        <v>554</v>
      </c>
      <c r="G46">
        <f t="shared" si="1"/>
        <v>16170994</v>
      </c>
    </row>
    <row r="47" spans="1:7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s="24" t="s">
        <v>554</v>
      </c>
      <c r="G47">
        <f t="shared" si="1"/>
        <v>16170994</v>
      </c>
    </row>
    <row r="48" spans="1:7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s="24" t="s">
        <v>554</v>
      </c>
      <c r="G48">
        <f t="shared" si="1"/>
        <v>16170994</v>
      </c>
    </row>
    <row r="49" spans="1:7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s="24" t="s">
        <v>554</v>
      </c>
      <c r="G49">
        <f t="shared" si="1"/>
        <v>16170994</v>
      </c>
    </row>
    <row r="50" spans="1:7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s="24" t="s">
        <v>554</v>
      </c>
      <c r="G50">
        <f t="shared" si="1"/>
        <v>16170994</v>
      </c>
    </row>
    <row r="51" spans="1:7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s="24" t="s">
        <v>554</v>
      </c>
      <c r="G51">
        <f t="shared" si="1"/>
        <v>16170994</v>
      </c>
    </row>
    <row r="52" spans="1:7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s="24" t="s">
        <v>554</v>
      </c>
      <c r="G52">
        <f t="shared" si="1"/>
        <v>16170994</v>
      </c>
    </row>
    <row r="53" spans="1:7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s="24" t="s">
        <v>554</v>
      </c>
      <c r="G53">
        <f t="shared" si="1"/>
        <v>16170994</v>
      </c>
    </row>
    <row r="54" spans="1:7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s="24" t="s">
        <v>554</v>
      </c>
      <c r="G54">
        <f t="shared" si="1"/>
        <v>16170994</v>
      </c>
    </row>
    <row r="55" spans="1:7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s="24" t="s">
        <v>554</v>
      </c>
      <c r="G55">
        <f t="shared" si="1"/>
        <v>16170994</v>
      </c>
    </row>
    <row r="56" spans="1:7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s="24" t="s">
        <v>554</v>
      </c>
      <c r="G56">
        <f t="shared" si="1"/>
        <v>16170994</v>
      </c>
    </row>
    <row r="57" spans="1:7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s="24" t="s">
        <v>554</v>
      </c>
      <c r="G57">
        <f t="shared" si="1"/>
        <v>16170994</v>
      </c>
    </row>
    <row r="58" spans="1:7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s="24" t="s">
        <v>554</v>
      </c>
      <c r="G58">
        <f t="shared" si="1"/>
        <v>16170994</v>
      </c>
    </row>
    <row r="59" spans="1:7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s="24" t="s">
        <v>554</v>
      </c>
      <c r="G59">
        <f t="shared" si="1"/>
        <v>16170994</v>
      </c>
    </row>
    <row r="60" spans="1:7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s="24" t="s">
        <v>554</v>
      </c>
      <c r="G60">
        <f t="shared" si="1"/>
        <v>16170994</v>
      </c>
    </row>
    <row r="61" spans="1:7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s="24" t="s">
        <v>554</v>
      </c>
      <c r="G61">
        <f t="shared" si="1"/>
        <v>16170994</v>
      </c>
    </row>
    <row r="62" spans="1:7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s="40" t="s">
        <v>554</v>
      </c>
      <c r="G62">
        <f t="shared" si="1"/>
        <v>16170994</v>
      </c>
    </row>
    <row r="63" spans="1:7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s="40" t="s">
        <v>554</v>
      </c>
      <c r="G63">
        <f t="shared" si="1"/>
        <v>16170994</v>
      </c>
    </row>
    <row r="64" spans="1:7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s="40" t="s">
        <v>554</v>
      </c>
      <c r="G64">
        <f t="shared" si="1"/>
        <v>16170994</v>
      </c>
    </row>
    <row r="65" spans="1:7" ht="15.75" thickBot="1" x14ac:dyDescent="0.3">
      <c r="A65" s="2" t="str">
        <f t="shared" si="0"/>
        <v>Heather Miller</v>
      </c>
      <c r="B65" s="10" t="s">
        <v>117</v>
      </c>
      <c r="C65" s="10" t="s">
        <v>267</v>
      </c>
      <c r="D65" s="10">
        <v>16865615</v>
      </c>
      <c r="F65" s="40" t="s">
        <v>554</v>
      </c>
      <c r="G65">
        <f t="shared" si="1"/>
        <v>16170994</v>
      </c>
    </row>
    <row r="66" spans="1:7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s="40" t="s">
        <v>554</v>
      </c>
      <c r="G66">
        <f t="shared" si="1"/>
        <v>16170994</v>
      </c>
    </row>
    <row r="67" spans="1:7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s="40" t="s">
        <v>554</v>
      </c>
      <c r="G67">
        <f t="shared" ref="G67:G130" si="3">VLOOKUP(F67,A:D,4,FALSE)</f>
        <v>16170994</v>
      </c>
    </row>
    <row r="68" spans="1:7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s="40" t="s">
        <v>554</v>
      </c>
      <c r="G68">
        <f t="shared" si="3"/>
        <v>16170994</v>
      </c>
    </row>
    <row r="69" spans="1:7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s="40" t="s">
        <v>554</v>
      </c>
      <c r="G69">
        <f t="shared" si="3"/>
        <v>16170994</v>
      </c>
    </row>
    <row r="70" spans="1:7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s="40" t="s">
        <v>554</v>
      </c>
      <c r="G70">
        <f t="shared" si="3"/>
        <v>16170994</v>
      </c>
    </row>
    <row r="71" spans="1:7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s="40" t="s">
        <v>646</v>
      </c>
      <c r="G71">
        <f t="shared" si="3"/>
        <v>9079571</v>
      </c>
    </row>
    <row r="72" spans="1:7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s="40" t="s">
        <v>646</v>
      </c>
      <c r="G72">
        <f t="shared" si="3"/>
        <v>9079571</v>
      </c>
    </row>
    <row r="73" spans="1:7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s="40" t="s">
        <v>646</v>
      </c>
      <c r="G73">
        <f t="shared" si="3"/>
        <v>9079571</v>
      </c>
    </row>
    <row r="74" spans="1:7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s="40" t="s">
        <v>646</v>
      </c>
      <c r="G74">
        <f t="shared" si="3"/>
        <v>9079571</v>
      </c>
    </row>
    <row r="75" spans="1:7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s="40" t="s">
        <v>646</v>
      </c>
      <c r="G75">
        <f t="shared" si="3"/>
        <v>9079571</v>
      </c>
    </row>
    <row r="76" spans="1:7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s="40" t="s">
        <v>646</v>
      </c>
      <c r="G76">
        <f t="shared" si="3"/>
        <v>9079571</v>
      </c>
    </row>
    <row r="77" spans="1:7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s="40" t="s">
        <v>646</v>
      </c>
      <c r="G77">
        <f t="shared" si="3"/>
        <v>9079571</v>
      </c>
    </row>
    <row r="78" spans="1:7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s="40" t="s">
        <v>646</v>
      </c>
      <c r="G78">
        <f t="shared" si="3"/>
        <v>9079571</v>
      </c>
    </row>
    <row r="79" spans="1:7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s="40" t="s">
        <v>646</v>
      </c>
      <c r="G79">
        <f t="shared" si="3"/>
        <v>9079571</v>
      </c>
    </row>
    <row r="80" spans="1:7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  <c r="F80" s="40" t="s">
        <v>646</v>
      </c>
      <c r="G80">
        <f t="shared" si="3"/>
        <v>9079571</v>
      </c>
    </row>
    <row r="81" spans="1:7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  <c r="F81" s="40" t="s">
        <v>646</v>
      </c>
      <c r="G81">
        <f t="shared" si="3"/>
        <v>9079571</v>
      </c>
    </row>
    <row r="82" spans="1:7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  <c r="F82" s="40" t="s">
        <v>646</v>
      </c>
      <c r="G82">
        <f t="shared" si="3"/>
        <v>9079571</v>
      </c>
    </row>
    <row r="83" spans="1:7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  <c r="F83" s="40" t="s">
        <v>646</v>
      </c>
      <c r="G83">
        <f t="shared" si="3"/>
        <v>9079571</v>
      </c>
    </row>
    <row r="84" spans="1:7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  <c r="F84" s="40" t="s">
        <v>646</v>
      </c>
      <c r="G84">
        <f t="shared" si="3"/>
        <v>9079571</v>
      </c>
    </row>
    <row r="85" spans="1:7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  <c r="F85" s="40" t="s">
        <v>646</v>
      </c>
      <c r="G85">
        <f t="shared" si="3"/>
        <v>9079571</v>
      </c>
    </row>
    <row r="86" spans="1:7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  <c r="F86" s="40" t="s">
        <v>646</v>
      </c>
      <c r="G86">
        <f t="shared" si="3"/>
        <v>9079571</v>
      </c>
    </row>
    <row r="87" spans="1:7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  <c r="F87" s="40" t="s">
        <v>646</v>
      </c>
      <c r="G87">
        <f t="shared" si="3"/>
        <v>9079571</v>
      </c>
    </row>
    <row r="88" spans="1:7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  <c r="F88" s="40" t="s">
        <v>646</v>
      </c>
      <c r="G88">
        <f t="shared" si="3"/>
        <v>9079571</v>
      </c>
    </row>
    <row r="89" spans="1:7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  <c r="F89" s="40" t="s">
        <v>646</v>
      </c>
      <c r="G89">
        <f t="shared" si="3"/>
        <v>9079571</v>
      </c>
    </row>
    <row r="90" spans="1:7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  <c r="F90" s="40" t="s">
        <v>646</v>
      </c>
      <c r="G90">
        <f t="shared" si="3"/>
        <v>9079571</v>
      </c>
    </row>
    <row r="91" spans="1:7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  <c r="F91" s="40" t="s">
        <v>646</v>
      </c>
      <c r="G91">
        <f t="shared" si="3"/>
        <v>9079571</v>
      </c>
    </row>
    <row r="92" spans="1:7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  <c r="F92" s="40" t="s">
        <v>646</v>
      </c>
      <c r="G92">
        <f t="shared" si="3"/>
        <v>9079571</v>
      </c>
    </row>
    <row r="93" spans="1:7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  <c r="F93" s="40" t="s">
        <v>646</v>
      </c>
      <c r="G93">
        <f t="shared" si="3"/>
        <v>9079571</v>
      </c>
    </row>
    <row r="94" spans="1:7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  <c r="F94" s="40" t="s">
        <v>646</v>
      </c>
      <c r="G94">
        <f t="shared" si="3"/>
        <v>9079571</v>
      </c>
    </row>
    <row r="95" spans="1:7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  <c r="F95" s="40" t="s">
        <v>646</v>
      </c>
      <c r="G95">
        <f t="shared" si="3"/>
        <v>9079571</v>
      </c>
    </row>
    <row r="96" spans="1:7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  <c r="F96" s="40" t="s">
        <v>646</v>
      </c>
      <c r="G96">
        <f t="shared" si="3"/>
        <v>9079571</v>
      </c>
    </row>
    <row r="97" spans="1:7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  <c r="F97" s="40" t="s">
        <v>646</v>
      </c>
      <c r="G97">
        <f t="shared" si="3"/>
        <v>9079571</v>
      </c>
    </row>
    <row r="98" spans="1:7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  <c r="F98" s="40" t="s">
        <v>646</v>
      </c>
      <c r="G98">
        <f t="shared" si="3"/>
        <v>9079571</v>
      </c>
    </row>
    <row r="99" spans="1:7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  <c r="F99" s="40" t="s">
        <v>646</v>
      </c>
      <c r="G99">
        <f t="shared" si="3"/>
        <v>9079571</v>
      </c>
    </row>
    <row r="100" spans="1:7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  <c r="F100" s="40" t="s">
        <v>646</v>
      </c>
      <c r="G100">
        <f t="shared" si="3"/>
        <v>9079571</v>
      </c>
    </row>
    <row r="101" spans="1:7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  <c r="F101" s="40" t="s">
        <v>646</v>
      </c>
      <c r="G101">
        <f t="shared" si="3"/>
        <v>9079571</v>
      </c>
    </row>
    <row r="102" spans="1:7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  <c r="F102" s="40" t="s">
        <v>646</v>
      </c>
      <c r="G102">
        <f t="shared" si="3"/>
        <v>9079571</v>
      </c>
    </row>
    <row r="103" spans="1:7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  <c r="F103" s="40" t="s">
        <v>646</v>
      </c>
      <c r="G103">
        <f t="shared" si="3"/>
        <v>9079571</v>
      </c>
    </row>
    <row r="104" spans="1:7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  <c r="F104" s="40" t="s">
        <v>646</v>
      </c>
      <c r="G104">
        <f t="shared" si="3"/>
        <v>9079571</v>
      </c>
    </row>
    <row r="105" spans="1:7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  <c r="F105" s="40" t="s">
        <v>646</v>
      </c>
      <c r="G105">
        <f t="shared" si="3"/>
        <v>9079571</v>
      </c>
    </row>
    <row r="106" spans="1:7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  <c r="F106" s="40" t="s">
        <v>646</v>
      </c>
      <c r="G106">
        <f t="shared" si="3"/>
        <v>9079571</v>
      </c>
    </row>
    <row r="107" spans="1:7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  <c r="F107" s="40" t="s">
        <v>646</v>
      </c>
      <c r="G107">
        <f t="shared" si="3"/>
        <v>9079571</v>
      </c>
    </row>
    <row r="108" spans="1:7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  <c r="F108" s="40" t="s">
        <v>646</v>
      </c>
      <c r="G108">
        <f t="shared" si="3"/>
        <v>9079571</v>
      </c>
    </row>
    <row r="109" spans="1:7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  <c r="F109" s="40" t="s">
        <v>646</v>
      </c>
      <c r="G109">
        <f t="shared" si="3"/>
        <v>9079571</v>
      </c>
    </row>
    <row r="110" spans="1:7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  <c r="F110" s="40" t="s">
        <v>646</v>
      </c>
      <c r="G110">
        <f t="shared" si="3"/>
        <v>9079571</v>
      </c>
    </row>
    <row r="111" spans="1:7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  <c r="F111" s="40" t="s">
        <v>646</v>
      </c>
      <c r="G111">
        <f t="shared" si="3"/>
        <v>9079571</v>
      </c>
    </row>
    <row r="112" spans="1:7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  <c r="F112" s="40" t="s">
        <v>646</v>
      </c>
      <c r="G112">
        <f t="shared" si="3"/>
        <v>9079571</v>
      </c>
    </row>
    <row r="113" spans="1:7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  <c r="F113" s="40" t="s">
        <v>646</v>
      </c>
      <c r="G113">
        <f t="shared" si="3"/>
        <v>9079571</v>
      </c>
    </row>
    <row r="114" spans="1:7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  <c r="F114" s="40" t="s">
        <v>646</v>
      </c>
      <c r="G114">
        <f t="shared" si="3"/>
        <v>9079571</v>
      </c>
    </row>
    <row r="115" spans="1:7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  <c r="F115" s="40" t="s">
        <v>646</v>
      </c>
      <c r="G115">
        <f t="shared" si="3"/>
        <v>9079571</v>
      </c>
    </row>
    <row r="116" spans="1:7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  <c r="F116" s="40" t="s">
        <v>646</v>
      </c>
      <c r="G116">
        <f t="shared" si="3"/>
        <v>9079571</v>
      </c>
    </row>
    <row r="117" spans="1:7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  <c r="F117" s="40" t="s">
        <v>646</v>
      </c>
      <c r="G117">
        <f t="shared" si="3"/>
        <v>9079571</v>
      </c>
    </row>
    <row r="118" spans="1:7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  <c r="F118" s="40" t="s">
        <v>646</v>
      </c>
      <c r="G118">
        <f t="shared" si="3"/>
        <v>9079571</v>
      </c>
    </row>
    <row r="119" spans="1:7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  <c r="F119" s="40" t="s">
        <v>646</v>
      </c>
      <c r="G119">
        <f t="shared" si="3"/>
        <v>9079571</v>
      </c>
    </row>
    <row r="120" spans="1:7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  <c r="F120" s="40" t="s">
        <v>646</v>
      </c>
      <c r="G120">
        <f t="shared" si="3"/>
        <v>9079571</v>
      </c>
    </row>
    <row r="121" spans="1:7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  <c r="F121" s="40" t="s">
        <v>646</v>
      </c>
      <c r="G121">
        <f t="shared" si="3"/>
        <v>9079571</v>
      </c>
    </row>
    <row r="122" spans="1:7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  <c r="F122" s="40" t="s">
        <v>646</v>
      </c>
      <c r="G122">
        <f t="shared" si="3"/>
        <v>9079571</v>
      </c>
    </row>
    <row r="123" spans="1:7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  <c r="F123" s="40" t="s">
        <v>646</v>
      </c>
      <c r="G123">
        <f t="shared" si="3"/>
        <v>9079571</v>
      </c>
    </row>
    <row r="124" spans="1:7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  <c r="F124" s="40" t="s">
        <v>646</v>
      </c>
      <c r="G124">
        <f t="shared" si="3"/>
        <v>9079571</v>
      </c>
    </row>
    <row r="125" spans="1:7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  <c r="F125" s="40" t="s">
        <v>646</v>
      </c>
      <c r="G125">
        <f t="shared" si="3"/>
        <v>9079571</v>
      </c>
    </row>
    <row r="126" spans="1:7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  <c r="F126" s="40" t="s">
        <v>646</v>
      </c>
      <c r="G126">
        <f t="shared" si="3"/>
        <v>9079571</v>
      </c>
    </row>
    <row r="127" spans="1:7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  <c r="F127" s="40" t="s">
        <v>646</v>
      </c>
      <c r="G127">
        <f t="shared" si="3"/>
        <v>9079571</v>
      </c>
    </row>
    <row r="128" spans="1:7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  <c r="F128" s="40" t="s">
        <v>646</v>
      </c>
      <c r="G128">
        <f t="shared" si="3"/>
        <v>9079571</v>
      </c>
    </row>
    <row r="129" spans="1:7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  <c r="F129" s="40" t="s">
        <v>646</v>
      </c>
      <c r="G129">
        <f t="shared" si="3"/>
        <v>9079571</v>
      </c>
    </row>
    <row r="130" spans="1:7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  <c r="F130" s="40" t="s">
        <v>646</v>
      </c>
      <c r="G130">
        <f t="shared" si="3"/>
        <v>9079571</v>
      </c>
    </row>
    <row r="131" spans="1:7" ht="15.75" thickBot="1" x14ac:dyDescent="0.3">
      <c r="A131" s="2" t="str">
        <f t="shared" ref="A131:A194" si="4">CONCATENATE(B131," ",C131)</f>
        <v>Melissa Tatro</v>
      </c>
      <c r="B131" s="3" t="s">
        <v>228</v>
      </c>
      <c r="C131" s="3" t="s">
        <v>229</v>
      </c>
      <c r="D131" s="3">
        <v>14177521</v>
      </c>
      <c r="F131" s="40" t="s">
        <v>646</v>
      </c>
      <c r="G131">
        <f t="shared" ref="G131:G194" si="5">VLOOKUP(F131,A:D,4,FALSE)</f>
        <v>9079571</v>
      </c>
    </row>
    <row r="132" spans="1:7" ht="15.75" thickBot="1" x14ac:dyDescent="0.3">
      <c r="A132" s="2" t="str">
        <f t="shared" si="4"/>
        <v>Michael Foley</v>
      </c>
      <c r="B132" s="3" t="s">
        <v>230</v>
      </c>
      <c r="C132" s="3" t="s">
        <v>51</v>
      </c>
      <c r="D132" s="3">
        <v>20995076</v>
      </c>
      <c r="F132" s="40" t="s">
        <v>646</v>
      </c>
      <c r="G132">
        <f t="shared" si="5"/>
        <v>9079571</v>
      </c>
    </row>
    <row r="133" spans="1:7" ht="15.75" thickBot="1" x14ac:dyDescent="0.3">
      <c r="A133" s="2" t="str">
        <f t="shared" si="4"/>
        <v>Michael Semprevivo</v>
      </c>
      <c r="B133" s="3" t="s">
        <v>230</v>
      </c>
      <c r="C133" s="3" t="s">
        <v>231</v>
      </c>
      <c r="D133" s="3">
        <v>6375605</v>
      </c>
      <c r="F133" s="40" t="s">
        <v>646</v>
      </c>
      <c r="G133">
        <f t="shared" si="5"/>
        <v>9079571</v>
      </c>
    </row>
    <row r="134" spans="1:7" ht="15.75" thickBot="1" x14ac:dyDescent="0.3">
      <c r="A134" s="2" t="str">
        <f t="shared" si="4"/>
        <v>Michael Lutz</v>
      </c>
      <c r="B134" s="8" t="s">
        <v>230</v>
      </c>
      <c r="C134" s="8" t="s">
        <v>232</v>
      </c>
      <c r="D134" s="8">
        <v>16751785</v>
      </c>
      <c r="F134" s="40" t="s">
        <v>646</v>
      </c>
      <c r="G134">
        <f t="shared" si="5"/>
        <v>9079571</v>
      </c>
    </row>
    <row r="135" spans="1:7" ht="15.75" thickBot="1" x14ac:dyDescent="0.3">
      <c r="A135" s="2" t="str">
        <f t="shared" si="4"/>
        <v>Michael Garnett</v>
      </c>
      <c r="B135" s="3" t="s">
        <v>230</v>
      </c>
      <c r="C135" s="3" t="s">
        <v>233</v>
      </c>
      <c r="D135" s="3">
        <v>21222981</v>
      </c>
      <c r="F135" s="40" t="s">
        <v>646</v>
      </c>
      <c r="G135">
        <f t="shared" si="5"/>
        <v>9079571</v>
      </c>
    </row>
    <row r="136" spans="1:7" ht="15.75" thickBot="1" x14ac:dyDescent="0.3">
      <c r="A136" s="2" t="str">
        <f t="shared" si="4"/>
        <v>Michael Dunavant</v>
      </c>
      <c r="B136" s="10" t="s">
        <v>230</v>
      </c>
      <c r="C136" s="10" t="s">
        <v>234</v>
      </c>
      <c r="D136" s="10">
        <v>18828278</v>
      </c>
      <c r="F136" s="40" t="s">
        <v>646</v>
      </c>
      <c r="G136">
        <f t="shared" si="5"/>
        <v>9079571</v>
      </c>
    </row>
    <row r="137" spans="1:7" ht="15.75" thickBot="1" x14ac:dyDescent="0.3">
      <c r="A137" s="2" t="str">
        <f t="shared" si="4"/>
        <v>Michael Wilston</v>
      </c>
      <c r="B137" s="3" t="s">
        <v>230</v>
      </c>
      <c r="C137" s="3" t="s">
        <v>235</v>
      </c>
      <c r="D137" s="3">
        <v>20178878</v>
      </c>
      <c r="F137" s="40" t="s">
        <v>646</v>
      </c>
      <c r="G137">
        <f t="shared" si="5"/>
        <v>9079571</v>
      </c>
    </row>
    <row r="138" spans="1:7" ht="15.75" thickBot="1" x14ac:dyDescent="0.3">
      <c r="A138" s="2" t="str">
        <f t="shared" si="4"/>
        <v>Michelle McCorkle</v>
      </c>
      <c r="B138" s="8" t="s">
        <v>236</v>
      </c>
      <c r="C138" s="8" t="s">
        <v>237</v>
      </c>
      <c r="D138" s="3">
        <v>18710070</v>
      </c>
      <c r="F138" s="40" t="s">
        <v>646</v>
      </c>
      <c r="G138">
        <f t="shared" si="5"/>
        <v>9079571</v>
      </c>
    </row>
    <row r="139" spans="1:7" ht="15.75" thickBot="1" x14ac:dyDescent="0.3">
      <c r="A139" s="2" t="str">
        <f t="shared" si="4"/>
        <v>Michelle Hamel</v>
      </c>
      <c r="B139" s="3" t="s">
        <v>236</v>
      </c>
      <c r="C139" s="3" t="s">
        <v>238</v>
      </c>
      <c r="D139" s="3">
        <v>20591229</v>
      </c>
      <c r="F139" s="40" t="s">
        <v>646</v>
      </c>
      <c r="G139">
        <f t="shared" si="5"/>
        <v>9079571</v>
      </c>
    </row>
    <row r="140" spans="1:7" ht="15.75" thickBot="1" x14ac:dyDescent="0.3">
      <c r="A140" s="2" t="str">
        <f t="shared" si="4"/>
        <v>Murray Sterner</v>
      </c>
      <c r="B140" s="6" t="s">
        <v>239</v>
      </c>
      <c r="C140" s="6" t="s">
        <v>240</v>
      </c>
      <c r="D140" s="6">
        <v>16212649</v>
      </c>
      <c r="F140" s="40" t="s">
        <v>646</v>
      </c>
      <c r="G140">
        <f t="shared" si="5"/>
        <v>9079571</v>
      </c>
    </row>
    <row r="141" spans="1:7" ht="15.75" thickBot="1" x14ac:dyDescent="0.3">
      <c r="A141" s="2" t="str">
        <f t="shared" si="4"/>
        <v>Nanette Sue Pegors</v>
      </c>
      <c r="B141" s="3" t="s">
        <v>241</v>
      </c>
      <c r="C141" s="3" t="s">
        <v>242</v>
      </c>
      <c r="D141" s="3">
        <v>6932235</v>
      </c>
      <c r="F141" s="40" t="s">
        <v>646</v>
      </c>
      <c r="G141">
        <f t="shared" si="5"/>
        <v>9079571</v>
      </c>
    </row>
    <row r="142" spans="1:7" ht="15.75" thickBot="1" x14ac:dyDescent="0.3">
      <c r="A142" s="2" t="str">
        <f t="shared" si="4"/>
        <v>Nasandelger Zana</v>
      </c>
      <c r="B142" s="10" t="s">
        <v>243</v>
      </c>
      <c r="C142" s="10" t="s">
        <v>244</v>
      </c>
      <c r="D142" s="10">
        <v>20220688</v>
      </c>
      <c r="F142" s="40" t="s">
        <v>646</v>
      </c>
      <c r="G142">
        <f t="shared" si="5"/>
        <v>9079571</v>
      </c>
    </row>
    <row r="143" spans="1:7" ht="15.75" thickBot="1" x14ac:dyDescent="0.3">
      <c r="A143" s="2" t="str">
        <f t="shared" si="4"/>
        <v>Nathan Weller</v>
      </c>
      <c r="B143" s="10" t="s">
        <v>245</v>
      </c>
      <c r="C143" s="10" t="s">
        <v>246</v>
      </c>
      <c r="D143" s="10">
        <v>19219478</v>
      </c>
      <c r="F143" s="40" t="s">
        <v>646</v>
      </c>
      <c r="G143">
        <f t="shared" si="5"/>
        <v>9079571</v>
      </c>
    </row>
    <row r="144" spans="1:7" ht="15.75" thickBot="1" x14ac:dyDescent="0.3">
      <c r="A144" s="2" t="str">
        <f t="shared" si="4"/>
        <v>Nava Livne</v>
      </c>
      <c r="B144" s="3" t="s">
        <v>247</v>
      </c>
      <c r="C144" s="3" t="s">
        <v>248</v>
      </c>
      <c r="D144" s="3">
        <v>20552652</v>
      </c>
      <c r="F144" s="40" t="s">
        <v>646</v>
      </c>
      <c r="G144">
        <f t="shared" si="5"/>
        <v>9079571</v>
      </c>
    </row>
    <row r="145" spans="1:7" ht="15.75" thickBot="1" x14ac:dyDescent="0.3">
      <c r="A145" s="2" t="str">
        <f t="shared" si="4"/>
        <v>Nicholas Torres</v>
      </c>
      <c r="B145" s="3" t="s">
        <v>249</v>
      </c>
      <c r="C145" s="3" t="s">
        <v>168</v>
      </c>
      <c r="D145" s="3">
        <v>16402769</v>
      </c>
      <c r="F145" s="40" t="s">
        <v>646</v>
      </c>
      <c r="G145">
        <f t="shared" si="5"/>
        <v>9079571</v>
      </c>
    </row>
    <row r="146" spans="1:7" ht="15.75" thickBot="1" x14ac:dyDescent="0.3">
      <c r="A146" s="2" t="str">
        <f t="shared" si="4"/>
        <v>Noah Dionesotes</v>
      </c>
      <c r="B146" s="10" t="s">
        <v>250</v>
      </c>
      <c r="C146" s="10" t="s">
        <v>251</v>
      </c>
      <c r="D146" s="10">
        <v>21607778</v>
      </c>
      <c r="F146" s="40" t="s">
        <v>646</v>
      </c>
      <c r="G146">
        <f t="shared" si="5"/>
        <v>9079571</v>
      </c>
    </row>
    <row r="147" spans="1:7" ht="15.75" thickBot="1" x14ac:dyDescent="0.3">
      <c r="A147" s="2" t="str">
        <f t="shared" si="4"/>
        <v>Odeny Fernandez</v>
      </c>
      <c r="B147" s="3" t="s">
        <v>252</v>
      </c>
      <c r="C147" s="3" t="s">
        <v>253</v>
      </c>
      <c r="D147" s="3">
        <v>18155813</v>
      </c>
      <c r="F147" s="40" t="s">
        <v>646</v>
      </c>
      <c r="G147">
        <f t="shared" si="5"/>
        <v>9079571</v>
      </c>
    </row>
    <row r="148" spans="1:7" ht="15.75" thickBot="1" x14ac:dyDescent="0.3">
      <c r="A148" s="2" t="str">
        <f t="shared" si="4"/>
        <v>Odmaa "Emma" Enkhtur</v>
      </c>
      <c r="B148" s="10" t="s">
        <v>254</v>
      </c>
      <c r="C148" s="10" t="s">
        <v>255</v>
      </c>
      <c r="D148" s="10">
        <v>20999157</v>
      </c>
      <c r="F148" s="40" t="s">
        <v>646</v>
      </c>
      <c r="G148">
        <f t="shared" si="5"/>
        <v>9079571</v>
      </c>
    </row>
    <row r="149" spans="1:7" ht="15.75" thickBot="1" x14ac:dyDescent="0.3">
      <c r="A149" s="2" t="str">
        <f t="shared" si="4"/>
        <v>Pamela Deaton</v>
      </c>
      <c r="B149" s="10" t="s">
        <v>256</v>
      </c>
      <c r="C149" s="10" t="s">
        <v>257</v>
      </c>
      <c r="D149" s="10">
        <v>8244481</v>
      </c>
      <c r="F149" s="40" t="s">
        <v>646</v>
      </c>
      <c r="G149">
        <f t="shared" si="5"/>
        <v>9079571</v>
      </c>
    </row>
    <row r="150" spans="1:7" ht="15.75" thickBot="1" x14ac:dyDescent="0.3">
      <c r="A150" s="2" t="str">
        <f t="shared" si="4"/>
        <v>Patricia Long</v>
      </c>
      <c r="B150" s="5" t="s">
        <v>258</v>
      </c>
      <c r="C150" s="5" t="s">
        <v>259</v>
      </c>
      <c r="D150" s="6">
        <v>18794740</v>
      </c>
      <c r="F150" s="40" t="s">
        <v>646</v>
      </c>
      <c r="G150">
        <f t="shared" si="5"/>
        <v>9079571</v>
      </c>
    </row>
    <row r="151" spans="1:7" ht="15.75" thickBot="1" x14ac:dyDescent="0.3">
      <c r="A151" s="2" t="str">
        <f t="shared" si="4"/>
        <v>Patrick Byrne</v>
      </c>
      <c r="B151" s="8" t="s">
        <v>260</v>
      </c>
      <c r="C151" s="8" t="s">
        <v>261</v>
      </c>
      <c r="D151" s="3">
        <v>16615811</v>
      </c>
      <c r="F151" s="40" t="s">
        <v>646</v>
      </c>
      <c r="G151">
        <f t="shared" si="5"/>
        <v>9079571</v>
      </c>
    </row>
    <row r="152" spans="1:7" ht="15.75" thickBot="1" x14ac:dyDescent="0.3">
      <c r="A152" s="2" t="str">
        <f t="shared" si="4"/>
        <v>Patrick Geske</v>
      </c>
      <c r="B152" s="3" t="s">
        <v>260</v>
      </c>
      <c r="C152" s="3" t="s">
        <v>118</v>
      </c>
      <c r="D152" s="3">
        <v>21726248</v>
      </c>
      <c r="F152" s="40" t="s">
        <v>646</v>
      </c>
      <c r="G152">
        <f t="shared" si="5"/>
        <v>9079571</v>
      </c>
    </row>
    <row r="153" spans="1:7" ht="15.75" thickBot="1" x14ac:dyDescent="0.3">
      <c r="A153" s="2" t="str">
        <f t="shared" si="4"/>
        <v>Patsamon Thanadabouth</v>
      </c>
      <c r="B153" s="10" t="s">
        <v>262</v>
      </c>
      <c r="C153" s="10" t="s">
        <v>263</v>
      </c>
      <c r="D153" s="10">
        <v>8405446</v>
      </c>
      <c r="F153" s="40" t="s">
        <v>646</v>
      </c>
      <c r="G153">
        <f t="shared" si="5"/>
        <v>9079571</v>
      </c>
    </row>
    <row r="154" spans="1:7" ht="15.75" thickBot="1" x14ac:dyDescent="0.3">
      <c r="A154" s="2" t="str">
        <f t="shared" si="4"/>
        <v>Paul Berk</v>
      </c>
      <c r="B154" s="3" t="s">
        <v>264</v>
      </c>
      <c r="C154" s="3" t="s">
        <v>265</v>
      </c>
      <c r="D154" s="3">
        <v>2048099</v>
      </c>
      <c r="F154" s="40" t="s">
        <v>646</v>
      </c>
      <c r="G154">
        <f t="shared" si="5"/>
        <v>9079571</v>
      </c>
    </row>
    <row r="155" spans="1:7" ht="15.75" thickBot="1" x14ac:dyDescent="0.3">
      <c r="A155" s="2" t="str">
        <f t="shared" si="4"/>
        <v>Paul Robinson</v>
      </c>
      <c r="B155" s="8" t="s">
        <v>264</v>
      </c>
      <c r="C155" s="8" t="s">
        <v>266</v>
      </c>
      <c r="D155" s="8">
        <v>16983460</v>
      </c>
      <c r="F155" s="40" t="s">
        <v>646</v>
      </c>
      <c r="G155">
        <f t="shared" si="5"/>
        <v>9079571</v>
      </c>
    </row>
    <row r="156" spans="1:7" ht="15.75" thickBot="1" x14ac:dyDescent="0.3">
      <c r="A156" s="2" t="str">
        <f t="shared" si="4"/>
        <v>Paul Miller</v>
      </c>
      <c r="B156" s="3" t="s">
        <v>264</v>
      </c>
      <c r="C156" s="3" t="s">
        <v>267</v>
      </c>
      <c r="D156" s="3">
        <v>13353571</v>
      </c>
      <c r="F156" s="40" t="s">
        <v>646</v>
      </c>
      <c r="G156">
        <f t="shared" si="5"/>
        <v>9079571</v>
      </c>
    </row>
    <row r="157" spans="1:7" ht="15.75" thickBot="1" x14ac:dyDescent="0.3">
      <c r="A157" s="2" t="str">
        <f t="shared" si="4"/>
        <v>Peggy Kolanko</v>
      </c>
      <c r="B157" s="17" t="s">
        <v>268</v>
      </c>
      <c r="C157" s="3" t="s">
        <v>269</v>
      </c>
      <c r="D157" s="3">
        <v>1250871</v>
      </c>
      <c r="F157" s="40" t="s">
        <v>646</v>
      </c>
      <c r="G157">
        <f t="shared" si="5"/>
        <v>9079571</v>
      </c>
    </row>
    <row r="158" spans="1:7" ht="15.75" thickBot="1" x14ac:dyDescent="0.3">
      <c r="A158" s="2" t="str">
        <f t="shared" si="4"/>
        <v>Peter Elvart</v>
      </c>
      <c r="B158" s="19" t="s">
        <v>270</v>
      </c>
      <c r="C158" s="3" t="s">
        <v>271</v>
      </c>
      <c r="D158" s="3">
        <v>6778759</v>
      </c>
      <c r="F158" s="40" t="s">
        <v>646</v>
      </c>
      <c r="G158">
        <f t="shared" si="5"/>
        <v>9079571</v>
      </c>
    </row>
    <row r="159" spans="1:7" ht="15.75" thickBot="1" x14ac:dyDescent="0.3">
      <c r="A159" s="2" t="str">
        <f t="shared" si="4"/>
        <v>Peter Richter</v>
      </c>
      <c r="B159" s="11" t="s">
        <v>270</v>
      </c>
      <c r="C159" s="11" t="s">
        <v>5</v>
      </c>
      <c r="D159" s="11">
        <v>16509456</v>
      </c>
      <c r="F159" s="40" t="s">
        <v>646</v>
      </c>
      <c r="G159">
        <f t="shared" si="5"/>
        <v>9079571</v>
      </c>
    </row>
    <row r="160" spans="1:7" ht="15.75" thickBot="1" x14ac:dyDescent="0.3">
      <c r="A160" s="2" t="str">
        <f t="shared" si="4"/>
        <v>Quintella Turner</v>
      </c>
      <c r="B160" s="3" t="s">
        <v>272</v>
      </c>
      <c r="C160" s="3" t="s">
        <v>273</v>
      </c>
      <c r="D160" s="3">
        <v>8635404</v>
      </c>
      <c r="F160" s="40" t="s">
        <v>646</v>
      </c>
      <c r="G160">
        <f t="shared" si="5"/>
        <v>9079571</v>
      </c>
    </row>
    <row r="161" spans="1:7" ht="15.75" thickBot="1" x14ac:dyDescent="0.3">
      <c r="A161" s="2" t="str">
        <f t="shared" si="4"/>
        <v>Raluca Cheregi</v>
      </c>
      <c r="B161" s="10" t="s">
        <v>274</v>
      </c>
      <c r="C161" s="10" t="s">
        <v>275</v>
      </c>
      <c r="D161" s="20">
        <v>21648482</v>
      </c>
      <c r="F161" s="40" t="s">
        <v>646</v>
      </c>
      <c r="G161">
        <f t="shared" si="5"/>
        <v>9079571</v>
      </c>
    </row>
    <row r="162" spans="1:7" ht="15.75" thickBot="1" x14ac:dyDescent="0.3">
      <c r="A162" s="2" t="str">
        <f t="shared" si="4"/>
        <v>Ramona Murphy</v>
      </c>
      <c r="B162" s="3" t="s">
        <v>276</v>
      </c>
      <c r="C162" s="15" t="s">
        <v>277</v>
      </c>
      <c r="D162" s="16">
        <v>21063079</v>
      </c>
      <c r="F162" s="40" t="s">
        <v>646</v>
      </c>
      <c r="G162">
        <f t="shared" si="5"/>
        <v>9079571</v>
      </c>
    </row>
    <row r="163" spans="1:7" ht="15.75" thickBot="1" x14ac:dyDescent="0.3">
      <c r="A163" s="2" t="str">
        <f t="shared" si="4"/>
        <v>Randy Tapper</v>
      </c>
      <c r="B163" s="3" t="s">
        <v>278</v>
      </c>
      <c r="C163" s="3" t="s">
        <v>279</v>
      </c>
      <c r="D163" s="3">
        <v>18935660</v>
      </c>
      <c r="F163" s="40" t="s">
        <v>646</v>
      </c>
      <c r="G163">
        <f t="shared" si="5"/>
        <v>9079571</v>
      </c>
    </row>
    <row r="164" spans="1:7" ht="15.75" thickBot="1" x14ac:dyDescent="0.3">
      <c r="A164" s="2" t="str">
        <f t="shared" si="4"/>
        <v>Rene Leon Sr</v>
      </c>
      <c r="B164" s="3" t="s">
        <v>280</v>
      </c>
      <c r="C164" s="3" t="s">
        <v>281</v>
      </c>
      <c r="D164" s="3">
        <v>8438736</v>
      </c>
      <c r="F164" s="40" t="s">
        <v>646</v>
      </c>
      <c r="G164">
        <f t="shared" si="5"/>
        <v>9079571</v>
      </c>
    </row>
    <row r="165" spans="1:7" ht="15.75" thickBot="1" x14ac:dyDescent="0.3">
      <c r="A165" s="2" t="str">
        <f t="shared" si="4"/>
        <v>Renee Russell</v>
      </c>
      <c r="B165" s="3" t="s">
        <v>282</v>
      </c>
      <c r="C165" s="3" t="s">
        <v>283</v>
      </c>
      <c r="D165" s="3" t="s">
        <v>18</v>
      </c>
      <c r="F165" s="40" t="s">
        <v>646</v>
      </c>
      <c r="G165">
        <f t="shared" si="5"/>
        <v>9079571</v>
      </c>
    </row>
    <row r="166" spans="1:7" ht="15.75" thickBot="1" x14ac:dyDescent="0.3">
      <c r="A166" s="2" t="str">
        <f t="shared" si="4"/>
        <v>Ricardo Santos</v>
      </c>
      <c r="B166" s="10" t="s">
        <v>284</v>
      </c>
      <c r="C166" s="10" t="s">
        <v>285</v>
      </c>
      <c r="D166" s="10">
        <v>19200754</v>
      </c>
      <c r="F166" s="40" t="s">
        <v>646</v>
      </c>
      <c r="G166">
        <f t="shared" si="5"/>
        <v>9079571</v>
      </c>
    </row>
    <row r="167" spans="1:7" ht="15.75" thickBot="1" x14ac:dyDescent="0.3">
      <c r="A167" s="2" t="str">
        <f t="shared" si="4"/>
        <v>Richard Wuensch</v>
      </c>
      <c r="B167" s="3" t="s">
        <v>286</v>
      </c>
      <c r="C167" s="3" t="s">
        <v>287</v>
      </c>
      <c r="D167" s="3">
        <v>19615078</v>
      </c>
      <c r="F167" s="40" t="s">
        <v>646</v>
      </c>
      <c r="G167">
        <f t="shared" si="5"/>
        <v>9079571</v>
      </c>
    </row>
    <row r="168" spans="1:7" ht="15.75" thickBot="1" x14ac:dyDescent="0.3">
      <c r="A168" s="2" t="str">
        <f t="shared" si="4"/>
        <v>Richard Skarnulis</v>
      </c>
      <c r="B168" s="3" t="s">
        <v>286</v>
      </c>
      <c r="C168" s="3" t="s">
        <v>288</v>
      </c>
      <c r="D168" s="17">
        <v>13374569</v>
      </c>
      <c r="F168" s="40" t="s">
        <v>646</v>
      </c>
      <c r="G168">
        <f t="shared" si="5"/>
        <v>9079571</v>
      </c>
    </row>
    <row r="169" spans="1:7" ht="15.75" thickBot="1" x14ac:dyDescent="0.3">
      <c r="A169" s="2" t="str">
        <f t="shared" si="4"/>
        <v>Richard Yale</v>
      </c>
      <c r="B169" s="10" t="s">
        <v>286</v>
      </c>
      <c r="C169" s="21" t="s">
        <v>62</v>
      </c>
      <c r="D169" s="22">
        <v>16633294</v>
      </c>
      <c r="F169" s="40" t="s">
        <v>646</v>
      </c>
      <c r="G169">
        <f t="shared" si="5"/>
        <v>9079571</v>
      </c>
    </row>
    <row r="170" spans="1:7" ht="15.75" thickBot="1" x14ac:dyDescent="0.3">
      <c r="A170" s="2" t="str">
        <f t="shared" si="4"/>
        <v>Robert Shapiro</v>
      </c>
      <c r="B170" s="10" t="s">
        <v>289</v>
      </c>
      <c r="C170" s="10" t="s">
        <v>290</v>
      </c>
      <c r="D170" s="10">
        <v>7565575</v>
      </c>
      <c r="F170" s="40" t="s">
        <v>646</v>
      </c>
      <c r="G170">
        <f t="shared" si="5"/>
        <v>9079571</v>
      </c>
    </row>
    <row r="171" spans="1:7" ht="15.75" thickBot="1" x14ac:dyDescent="0.3">
      <c r="A171" s="2" t="str">
        <f t="shared" si="4"/>
        <v>Robert Adcock</v>
      </c>
      <c r="B171" s="3" t="s">
        <v>289</v>
      </c>
      <c r="C171" s="3" t="s">
        <v>291</v>
      </c>
      <c r="D171" s="3">
        <v>20872981</v>
      </c>
      <c r="F171" s="40" t="s">
        <v>646</v>
      </c>
      <c r="G171">
        <f t="shared" si="5"/>
        <v>9079571</v>
      </c>
    </row>
    <row r="172" spans="1:7" ht="15.75" thickBot="1" x14ac:dyDescent="0.3">
      <c r="A172" s="2" t="str">
        <f t="shared" si="4"/>
        <v>Robert Sievewright</v>
      </c>
      <c r="B172" s="10" t="s">
        <v>289</v>
      </c>
      <c r="C172" s="10" t="s">
        <v>292</v>
      </c>
      <c r="D172" s="10">
        <v>7307857</v>
      </c>
      <c r="F172" s="40" t="s">
        <v>646</v>
      </c>
      <c r="G172">
        <f t="shared" si="5"/>
        <v>9079571</v>
      </c>
    </row>
    <row r="173" spans="1:7" ht="15.75" thickBot="1" x14ac:dyDescent="0.3">
      <c r="A173" s="2" t="str">
        <f t="shared" si="4"/>
        <v>Ronal Alcide</v>
      </c>
      <c r="B173" s="3" t="s">
        <v>293</v>
      </c>
      <c r="C173" s="3" t="s">
        <v>294</v>
      </c>
      <c r="D173" s="17">
        <v>20703542</v>
      </c>
      <c r="F173" s="40" t="s">
        <v>646</v>
      </c>
      <c r="G173">
        <f t="shared" si="5"/>
        <v>9079571</v>
      </c>
    </row>
    <row r="174" spans="1:7" ht="15.75" thickBot="1" x14ac:dyDescent="0.3">
      <c r="A174" s="2" t="str">
        <f t="shared" si="4"/>
        <v>Ronald Max</v>
      </c>
      <c r="B174" s="3" t="s">
        <v>295</v>
      </c>
      <c r="C174" s="15" t="s">
        <v>296</v>
      </c>
      <c r="D174" s="16">
        <v>5442438</v>
      </c>
      <c r="F174" s="40" t="s">
        <v>646</v>
      </c>
      <c r="G174">
        <f t="shared" si="5"/>
        <v>9079571</v>
      </c>
    </row>
    <row r="175" spans="1:7" ht="15.75" thickBot="1" x14ac:dyDescent="0.3">
      <c r="A175" s="2" t="str">
        <f t="shared" si="4"/>
        <v>Rosanna Dragotta</v>
      </c>
      <c r="B175" s="3" t="s">
        <v>297</v>
      </c>
      <c r="C175" s="3" t="s">
        <v>298</v>
      </c>
      <c r="D175" s="3" t="s">
        <v>18</v>
      </c>
      <c r="F175" s="40" t="s">
        <v>646</v>
      </c>
      <c r="G175">
        <f t="shared" si="5"/>
        <v>9079571</v>
      </c>
    </row>
    <row r="176" spans="1:7" ht="15.75" thickBot="1" x14ac:dyDescent="0.3">
      <c r="A176" s="2" t="str">
        <f t="shared" si="4"/>
        <v>Ryan Caltagirone</v>
      </c>
      <c r="B176" s="5" t="s">
        <v>299</v>
      </c>
      <c r="C176" s="5" t="s">
        <v>179</v>
      </c>
      <c r="D176" s="6">
        <v>8977234</v>
      </c>
      <c r="F176" s="40" t="s">
        <v>646</v>
      </c>
      <c r="G176">
        <f t="shared" si="5"/>
        <v>9079571</v>
      </c>
    </row>
    <row r="177" spans="1:7" ht="15.75" thickBot="1" x14ac:dyDescent="0.3">
      <c r="A177" s="2" t="str">
        <f t="shared" si="4"/>
        <v>Ryan Shepard</v>
      </c>
      <c r="B177" s="3" t="s">
        <v>299</v>
      </c>
      <c r="C177" s="3" t="s">
        <v>154</v>
      </c>
      <c r="D177" s="3">
        <v>16170994</v>
      </c>
      <c r="F177" s="40" t="s">
        <v>646</v>
      </c>
      <c r="G177">
        <f t="shared" si="5"/>
        <v>9079571</v>
      </c>
    </row>
    <row r="178" spans="1:7" ht="15.75" thickBot="1" x14ac:dyDescent="0.3">
      <c r="A178" s="2" t="str">
        <f t="shared" si="4"/>
        <v>Ryan Stocker</v>
      </c>
      <c r="B178" s="3" t="s">
        <v>299</v>
      </c>
      <c r="C178" s="3" t="s">
        <v>300</v>
      </c>
      <c r="D178" s="3">
        <v>15950276</v>
      </c>
      <c r="F178" s="40" t="s">
        <v>646</v>
      </c>
      <c r="G178">
        <f t="shared" si="5"/>
        <v>9079571</v>
      </c>
    </row>
    <row r="179" spans="1:7" ht="15.75" thickBot="1" x14ac:dyDescent="0.3">
      <c r="A179" s="2" t="str">
        <f t="shared" si="4"/>
        <v>Saadia Abdul</v>
      </c>
      <c r="B179" s="3" t="s">
        <v>301</v>
      </c>
      <c r="C179" s="3" t="s">
        <v>302</v>
      </c>
      <c r="D179" s="3">
        <v>19396223</v>
      </c>
      <c r="F179" s="40" t="s">
        <v>646</v>
      </c>
      <c r="G179">
        <f t="shared" si="5"/>
        <v>9079571</v>
      </c>
    </row>
    <row r="180" spans="1:7" ht="15.75" thickBot="1" x14ac:dyDescent="0.3">
      <c r="A180" s="2" t="str">
        <f t="shared" si="4"/>
        <v>Sandra Sentman</v>
      </c>
      <c r="B180" s="3" t="s">
        <v>303</v>
      </c>
      <c r="C180" s="3" t="s">
        <v>304</v>
      </c>
      <c r="D180" s="6">
        <v>21475206</v>
      </c>
      <c r="F180" s="40" t="s">
        <v>646</v>
      </c>
      <c r="G180">
        <f t="shared" si="5"/>
        <v>9079571</v>
      </c>
    </row>
    <row r="181" spans="1:7" ht="15.75" thickBot="1" x14ac:dyDescent="0.3">
      <c r="A181" s="2" t="str">
        <f t="shared" si="4"/>
        <v>Scott Fine</v>
      </c>
      <c r="B181" s="3" t="s">
        <v>305</v>
      </c>
      <c r="C181" s="3" t="s">
        <v>306</v>
      </c>
      <c r="D181" s="3">
        <v>19106640</v>
      </c>
      <c r="F181" s="40" t="s">
        <v>646</v>
      </c>
      <c r="G181">
        <f t="shared" si="5"/>
        <v>9079571</v>
      </c>
    </row>
    <row r="182" spans="1:7" ht="15.75" thickBot="1" x14ac:dyDescent="0.3">
      <c r="A182" s="2" t="str">
        <f t="shared" si="4"/>
        <v>Scott Aguglia</v>
      </c>
      <c r="B182" s="11" t="s">
        <v>305</v>
      </c>
      <c r="C182" s="11" t="s">
        <v>307</v>
      </c>
      <c r="D182" s="11">
        <v>8971826</v>
      </c>
      <c r="F182" s="40" t="s">
        <v>646</v>
      </c>
      <c r="G182">
        <f t="shared" si="5"/>
        <v>9079571</v>
      </c>
    </row>
    <row r="183" spans="1:7" ht="15.75" thickBot="1" x14ac:dyDescent="0.3">
      <c r="A183" s="2" t="str">
        <f t="shared" si="4"/>
        <v>Shannon Stump</v>
      </c>
      <c r="B183" s="8" t="s">
        <v>308</v>
      </c>
      <c r="C183" s="8" t="s">
        <v>309</v>
      </c>
      <c r="D183" s="3">
        <v>18943687</v>
      </c>
      <c r="F183" s="40" t="s">
        <v>646</v>
      </c>
      <c r="G183">
        <f t="shared" si="5"/>
        <v>9079571</v>
      </c>
    </row>
    <row r="184" spans="1:7" ht="15.75" thickBot="1" x14ac:dyDescent="0.3">
      <c r="A184" s="2" t="str">
        <f t="shared" si="4"/>
        <v>Shawn Gastelo</v>
      </c>
      <c r="B184" s="3" t="s">
        <v>310</v>
      </c>
      <c r="C184" s="3" t="s">
        <v>311</v>
      </c>
      <c r="D184" s="3">
        <v>21122864</v>
      </c>
      <c r="F184" s="40" t="s">
        <v>646</v>
      </c>
      <c r="G184">
        <f t="shared" si="5"/>
        <v>9079571</v>
      </c>
    </row>
    <row r="185" spans="1:7" ht="15.75" thickBot="1" x14ac:dyDescent="0.3">
      <c r="A185" s="2" t="str">
        <f t="shared" si="4"/>
        <v>Sheila Koser</v>
      </c>
      <c r="B185" s="3" t="s">
        <v>312</v>
      </c>
      <c r="C185" s="3" t="s">
        <v>313</v>
      </c>
      <c r="D185" s="3">
        <v>21740129</v>
      </c>
      <c r="F185" s="40" t="s">
        <v>646</v>
      </c>
      <c r="G185">
        <f t="shared" si="5"/>
        <v>9079571</v>
      </c>
    </row>
    <row r="186" spans="1:7" ht="15.75" thickBot="1" x14ac:dyDescent="0.3">
      <c r="A186" s="2" t="str">
        <f t="shared" si="4"/>
        <v>Shirley Babilya</v>
      </c>
      <c r="B186" s="3" t="s">
        <v>314</v>
      </c>
      <c r="C186" s="3" t="s">
        <v>315</v>
      </c>
      <c r="D186" s="3">
        <v>18522974</v>
      </c>
      <c r="F186" s="40" t="s">
        <v>646</v>
      </c>
      <c r="G186">
        <f t="shared" si="5"/>
        <v>9079571</v>
      </c>
    </row>
    <row r="187" spans="1:7" ht="15.75" thickBot="1" x14ac:dyDescent="0.3">
      <c r="A187" s="2" t="str">
        <f t="shared" si="4"/>
        <v>Stacey Portugal</v>
      </c>
      <c r="B187" s="10" t="s">
        <v>316</v>
      </c>
      <c r="C187" s="10" t="s">
        <v>108</v>
      </c>
      <c r="D187" s="10">
        <v>19645587</v>
      </c>
      <c r="F187" s="40" t="s">
        <v>646</v>
      </c>
      <c r="G187">
        <f t="shared" si="5"/>
        <v>9079571</v>
      </c>
    </row>
    <row r="188" spans="1:7" ht="15.75" thickBot="1" x14ac:dyDescent="0.3">
      <c r="A188" s="2" t="str">
        <f t="shared" si="4"/>
        <v>Stephanie Drapac</v>
      </c>
      <c r="B188" s="10" t="s">
        <v>317</v>
      </c>
      <c r="C188" s="10" t="s">
        <v>318</v>
      </c>
      <c r="D188" s="10">
        <v>17126004</v>
      </c>
      <c r="F188" s="40" t="s">
        <v>646</v>
      </c>
      <c r="G188">
        <f t="shared" si="5"/>
        <v>9079571</v>
      </c>
    </row>
    <row r="189" spans="1:7" ht="15.75" thickBot="1" x14ac:dyDescent="0.3">
      <c r="A189" s="2" t="str">
        <f t="shared" si="4"/>
        <v>Steven Werner</v>
      </c>
      <c r="B189" s="10" t="s">
        <v>319</v>
      </c>
      <c r="C189" s="10" t="s">
        <v>320</v>
      </c>
      <c r="D189" s="10">
        <v>19481808</v>
      </c>
      <c r="F189" s="40" t="s">
        <v>646</v>
      </c>
      <c r="G189">
        <f t="shared" si="5"/>
        <v>9079571</v>
      </c>
    </row>
    <row r="190" spans="1:7" ht="15.75" thickBot="1" x14ac:dyDescent="0.3">
      <c r="A190" s="2" t="str">
        <f t="shared" si="4"/>
        <v>Steven Levin</v>
      </c>
      <c r="B190" s="8" t="s">
        <v>319</v>
      </c>
      <c r="C190" s="8" t="s">
        <v>321</v>
      </c>
      <c r="D190" s="8">
        <v>1592053</v>
      </c>
      <c r="F190" s="40" t="s">
        <v>646</v>
      </c>
      <c r="G190">
        <f t="shared" si="5"/>
        <v>9079571</v>
      </c>
    </row>
    <row r="191" spans="1:7" ht="15.75" thickBot="1" x14ac:dyDescent="0.3">
      <c r="A191" s="2" t="str">
        <f t="shared" si="4"/>
        <v>Steven Brandt</v>
      </c>
      <c r="B191" s="3" t="s">
        <v>319</v>
      </c>
      <c r="C191" s="3" t="s">
        <v>322</v>
      </c>
      <c r="D191" s="3">
        <v>19491313</v>
      </c>
      <c r="F191" s="40" t="s">
        <v>646</v>
      </c>
      <c r="G191">
        <f t="shared" si="5"/>
        <v>9079571</v>
      </c>
    </row>
    <row r="192" spans="1:7" ht="15.75" thickBot="1" x14ac:dyDescent="0.3">
      <c r="A192" s="2" t="str">
        <f t="shared" si="4"/>
        <v>Taliah Ferguson</v>
      </c>
      <c r="B192" s="10" t="s">
        <v>323</v>
      </c>
      <c r="C192" s="10" t="s">
        <v>324</v>
      </c>
      <c r="D192" s="10">
        <v>21561165</v>
      </c>
      <c r="F192" s="40" t="s">
        <v>646</v>
      </c>
      <c r="G192">
        <f t="shared" si="5"/>
        <v>9079571</v>
      </c>
    </row>
    <row r="193" spans="1:7" ht="15.75" thickBot="1" x14ac:dyDescent="0.3">
      <c r="A193" s="2" t="str">
        <f t="shared" si="4"/>
        <v>Teri Foster</v>
      </c>
      <c r="B193" s="10" t="s">
        <v>325</v>
      </c>
      <c r="C193" s="10" t="s">
        <v>326</v>
      </c>
      <c r="D193" s="10">
        <v>20098658</v>
      </c>
      <c r="F193" s="40" t="s">
        <v>646</v>
      </c>
      <c r="G193">
        <f t="shared" si="5"/>
        <v>9079571</v>
      </c>
    </row>
    <row r="194" spans="1:7" ht="15.75" thickBot="1" x14ac:dyDescent="0.3">
      <c r="A194" s="2" t="str">
        <f t="shared" si="4"/>
        <v>Thomas Ervolina</v>
      </c>
      <c r="B194" s="3" t="s">
        <v>327</v>
      </c>
      <c r="C194" s="3" t="s">
        <v>328</v>
      </c>
      <c r="D194" s="3">
        <v>8477730</v>
      </c>
      <c r="F194" s="40" t="s">
        <v>646</v>
      </c>
      <c r="G194">
        <f t="shared" si="5"/>
        <v>9079571</v>
      </c>
    </row>
    <row r="195" spans="1:7" ht="15.75" thickBot="1" x14ac:dyDescent="0.3">
      <c r="A195" s="2" t="str">
        <f t="shared" ref="A195:A219" si="6">CONCATENATE(B195," ",C195)</f>
        <v>Thomas Kucan</v>
      </c>
      <c r="B195" s="10" t="s">
        <v>327</v>
      </c>
      <c r="C195" s="10" t="s">
        <v>329</v>
      </c>
      <c r="D195" s="10">
        <v>16202925</v>
      </c>
      <c r="F195" s="40" t="s">
        <v>646</v>
      </c>
      <c r="G195">
        <f t="shared" ref="G195:G258" si="7">VLOOKUP(F195,A:D,4,FALSE)</f>
        <v>9079571</v>
      </c>
    </row>
    <row r="196" spans="1:7" ht="15.75" thickBot="1" x14ac:dyDescent="0.3">
      <c r="A196" s="2" t="str">
        <f t="shared" si="6"/>
        <v>Tom Serio</v>
      </c>
      <c r="B196" s="10" t="s">
        <v>338</v>
      </c>
      <c r="C196" s="10" t="s">
        <v>330</v>
      </c>
      <c r="D196" s="10">
        <v>20490188</v>
      </c>
      <c r="F196" s="40" t="s">
        <v>646</v>
      </c>
      <c r="G196">
        <f t="shared" si="7"/>
        <v>9079571</v>
      </c>
    </row>
    <row r="197" spans="1:7" ht="15.75" thickBot="1" x14ac:dyDescent="0.3">
      <c r="A197" s="2" t="str">
        <f t="shared" si="6"/>
        <v>Thomas Bentley</v>
      </c>
      <c r="B197" s="10" t="s">
        <v>327</v>
      </c>
      <c r="C197" s="10" t="s">
        <v>331</v>
      </c>
      <c r="D197" s="10">
        <v>2118374</v>
      </c>
      <c r="F197" s="40" t="s">
        <v>646</v>
      </c>
      <c r="G197">
        <f t="shared" si="7"/>
        <v>9079571</v>
      </c>
    </row>
    <row r="198" spans="1:7" ht="15.75" thickBot="1" x14ac:dyDescent="0.3">
      <c r="A198" s="2" t="str">
        <f t="shared" si="6"/>
        <v>Tibisay Ellis</v>
      </c>
      <c r="B198" s="10" t="s">
        <v>332</v>
      </c>
      <c r="C198" s="10" t="s">
        <v>333</v>
      </c>
      <c r="D198" s="10">
        <v>17073949</v>
      </c>
      <c r="F198" s="40" t="s">
        <v>646</v>
      </c>
      <c r="G198">
        <f t="shared" si="7"/>
        <v>9079571</v>
      </c>
    </row>
    <row r="199" spans="1:7" ht="15.75" thickBot="1" x14ac:dyDescent="0.3">
      <c r="A199" s="2" t="str">
        <f t="shared" si="6"/>
        <v>Timothy Merced</v>
      </c>
      <c r="B199" s="8" t="s">
        <v>334</v>
      </c>
      <c r="C199" s="8" t="s">
        <v>335</v>
      </c>
      <c r="D199" s="3">
        <v>17418075</v>
      </c>
      <c r="F199" s="40" t="s">
        <v>646</v>
      </c>
      <c r="G199">
        <f t="shared" si="7"/>
        <v>9079571</v>
      </c>
    </row>
    <row r="200" spans="1:7" ht="15.75" thickBot="1" x14ac:dyDescent="0.3">
      <c r="A200" s="2" t="str">
        <f t="shared" si="6"/>
        <v>Timothy Hodgman</v>
      </c>
      <c r="B200" s="3" t="s">
        <v>334</v>
      </c>
      <c r="C200" s="3" t="s">
        <v>336</v>
      </c>
      <c r="D200" s="3">
        <v>18581063</v>
      </c>
      <c r="F200" s="40" t="s">
        <v>646</v>
      </c>
      <c r="G200">
        <f t="shared" si="7"/>
        <v>9079571</v>
      </c>
    </row>
    <row r="201" spans="1:7" ht="15.75" thickBot="1" x14ac:dyDescent="0.3">
      <c r="A201" s="2" t="str">
        <f t="shared" si="6"/>
        <v>Timothy Devabhakthuni</v>
      </c>
      <c r="B201" s="3" t="s">
        <v>334</v>
      </c>
      <c r="C201" s="3" t="s">
        <v>337</v>
      </c>
      <c r="D201" s="3">
        <v>13438184</v>
      </c>
      <c r="F201" s="40" t="s">
        <v>646</v>
      </c>
      <c r="G201">
        <f t="shared" si="7"/>
        <v>9079571</v>
      </c>
    </row>
    <row r="202" spans="1:7" ht="15.75" thickBot="1" x14ac:dyDescent="0.3">
      <c r="A202" s="2" t="str">
        <f t="shared" si="6"/>
        <v>Timothy Powers</v>
      </c>
      <c r="B202" s="3" t="s">
        <v>334</v>
      </c>
      <c r="C202" s="3" t="s">
        <v>91</v>
      </c>
      <c r="D202" s="3">
        <v>17886092</v>
      </c>
      <c r="F202" s="40" t="s">
        <v>646</v>
      </c>
      <c r="G202">
        <f t="shared" si="7"/>
        <v>9079571</v>
      </c>
    </row>
    <row r="203" spans="1:7" ht="15.75" thickBot="1" x14ac:dyDescent="0.3">
      <c r="A203" s="2" t="str">
        <f t="shared" si="6"/>
        <v>Thomas Pardue</v>
      </c>
      <c r="B203" s="10" t="s">
        <v>327</v>
      </c>
      <c r="C203" s="10" t="s">
        <v>339</v>
      </c>
      <c r="D203" s="10">
        <v>371819</v>
      </c>
      <c r="F203" s="40" t="s">
        <v>646</v>
      </c>
      <c r="G203">
        <f t="shared" si="7"/>
        <v>9079571</v>
      </c>
    </row>
    <row r="204" spans="1:7" ht="15.75" thickBot="1" x14ac:dyDescent="0.3">
      <c r="A204" s="2" t="str">
        <f t="shared" si="6"/>
        <v>Tracee Chiodo</v>
      </c>
      <c r="B204" s="10" t="s">
        <v>340</v>
      </c>
      <c r="C204" s="10" t="s">
        <v>341</v>
      </c>
      <c r="D204" s="10">
        <v>21573395</v>
      </c>
      <c r="F204" s="40" t="s">
        <v>646</v>
      </c>
      <c r="G204">
        <f t="shared" si="7"/>
        <v>9079571</v>
      </c>
    </row>
    <row r="205" spans="1:7" ht="15.75" thickBot="1" x14ac:dyDescent="0.3">
      <c r="A205" s="2" t="str">
        <f t="shared" si="6"/>
        <v>Traci Barton</v>
      </c>
      <c r="B205" s="8" t="s">
        <v>342</v>
      </c>
      <c r="C205" s="8" t="s">
        <v>343</v>
      </c>
      <c r="D205" s="8">
        <v>20678727</v>
      </c>
      <c r="F205" s="40" t="s">
        <v>646</v>
      </c>
      <c r="G205">
        <f t="shared" si="7"/>
        <v>9079571</v>
      </c>
    </row>
    <row r="206" spans="1:7" ht="15.75" thickBot="1" x14ac:dyDescent="0.3">
      <c r="A206" s="2" t="str">
        <f t="shared" si="6"/>
        <v>Victor Fuentes</v>
      </c>
      <c r="B206" s="10" t="s">
        <v>344</v>
      </c>
      <c r="C206" s="10" t="s">
        <v>345</v>
      </c>
      <c r="D206" s="10">
        <v>21283956</v>
      </c>
      <c r="F206" s="40" t="s">
        <v>646</v>
      </c>
      <c r="G206">
        <f t="shared" si="7"/>
        <v>9079571</v>
      </c>
    </row>
    <row r="207" spans="1:7" ht="15.75" thickBot="1" x14ac:dyDescent="0.3">
      <c r="A207" s="2" t="str">
        <f t="shared" si="6"/>
        <v>Wayne Battle</v>
      </c>
      <c r="B207" s="3" t="s">
        <v>346</v>
      </c>
      <c r="C207" s="3" t="s">
        <v>347</v>
      </c>
      <c r="D207" s="3">
        <v>15942188</v>
      </c>
      <c r="F207" s="40" t="s">
        <v>646</v>
      </c>
      <c r="G207">
        <f t="shared" si="7"/>
        <v>9079571</v>
      </c>
    </row>
    <row r="208" spans="1:7" ht="15.75" thickBot="1" x14ac:dyDescent="0.3">
      <c r="A208" s="2" t="str">
        <f t="shared" si="6"/>
        <v>Wesley Ellis</v>
      </c>
      <c r="B208" s="8" t="s">
        <v>348</v>
      </c>
      <c r="C208" s="8" t="s">
        <v>333</v>
      </c>
      <c r="D208" s="8">
        <v>19396919</v>
      </c>
      <c r="F208" s="40" t="s">
        <v>646</v>
      </c>
      <c r="G208">
        <f t="shared" si="7"/>
        <v>9079571</v>
      </c>
    </row>
    <row r="209" spans="1:7" ht="15.75" thickBot="1" x14ac:dyDescent="0.3">
      <c r="A209" s="2" t="str">
        <f t="shared" si="6"/>
        <v>William Schaeffer</v>
      </c>
      <c r="B209" s="3" t="s">
        <v>349</v>
      </c>
      <c r="C209" s="3" t="s">
        <v>350</v>
      </c>
      <c r="D209" s="3">
        <v>18010408</v>
      </c>
      <c r="F209" s="40" t="s">
        <v>646</v>
      </c>
      <c r="G209">
        <f t="shared" si="7"/>
        <v>9079571</v>
      </c>
    </row>
    <row r="210" spans="1:7" ht="15.75" thickBot="1" x14ac:dyDescent="0.3">
      <c r="A210" s="2" t="str">
        <f t="shared" si="6"/>
        <v>William Geske</v>
      </c>
      <c r="B210" s="10" t="s">
        <v>349</v>
      </c>
      <c r="C210" s="10" t="s">
        <v>118</v>
      </c>
      <c r="D210" s="10">
        <v>21313588</v>
      </c>
      <c r="F210" s="40" t="s">
        <v>646</v>
      </c>
      <c r="G210">
        <f t="shared" si="7"/>
        <v>9079571</v>
      </c>
    </row>
    <row r="211" spans="1:7" ht="15.75" thickBot="1" x14ac:dyDescent="0.3">
      <c r="A211" s="2" t="str">
        <f t="shared" si="6"/>
        <v>Zameer Kotadia</v>
      </c>
      <c r="B211" s="10" t="s">
        <v>351</v>
      </c>
      <c r="C211" s="10" t="s">
        <v>352</v>
      </c>
      <c r="D211" s="10">
        <v>21101146</v>
      </c>
      <c r="F211" s="40" t="s">
        <v>646</v>
      </c>
      <c r="G211">
        <f t="shared" si="7"/>
        <v>9079571</v>
      </c>
    </row>
    <row r="212" spans="1:7" ht="15.75" thickBot="1" x14ac:dyDescent="0.3">
      <c r="A212" s="2" t="str">
        <f t="shared" si="6"/>
        <v>Zulfunar Yavuzkan-Rasin</v>
      </c>
      <c r="B212" s="3" t="s">
        <v>353</v>
      </c>
      <c r="C212" s="3" t="s">
        <v>354</v>
      </c>
      <c r="D212" s="17">
        <v>8692488</v>
      </c>
      <c r="F212" s="40" t="s">
        <v>646</v>
      </c>
      <c r="G212">
        <f t="shared" si="7"/>
        <v>9079571</v>
      </c>
    </row>
    <row r="213" spans="1:7" ht="15.75" thickBot="1" x14ac:dyDescent="0.3">
      <c r="A213" s="2" t="str">
        <f t="shared" si="6"/>
        <v>Jim Caldwell</v>
      </c>
      <c r="B213" s="3" t="s">
        <v>355</v>
      </c>
      <c r="C213" s="15" t="s">
        <v>356</v>
      </c>
      <c r="D213" s="16">
        <v>18492958</v>
      </c>
      <c r="F213" s="40" t="s">
        <v>646</v>
      </c>
      <c r="G213">
        <f t="shared" si="7"/>
        <v>9079571</v>
      </c>
    </row>
    <row r="214" spans="1:7" ht="15.75" thickBot="1" x14ac:dyDescent="0.3">
      <c r="A214" s="2" t="str">
        <f t="shared" si="6"/>
        <v>Jerald Skarnulis</v>
      </c>
      <c r="B214" s="3" t="s">
        <v>357</v>
      </c>
      <c r="C214" s="3" t="s">
        <v>288</v>
      </c>
      <c r="D214" s="3">
        <v>13374569</v>
      </c>
      <c r="F214" s="40" t="s">
        <v>646</v>
      </c>
      <c r="G214">
        <f t="shared" si="7"/>
        <v>9079571</v>
      </c>
    </row>
    <row r="215" spans="1:7" ht="15.75" thickBot="1" x14ac:dyDescent="0.3">
      <c r="A215" s="2" t="str">
        <f t="shared" si="6"/>
        <v>Jo Michelle Lauder</v>
      </c>
      <c r="B215" s="3" t="s">
        <v>358</v>
      </c>
      <c r="C215" s="3" t="s">
        <v>359</v>
      </c>
      <c r="D215" s="3">
        <v>22063143</v>
      </c>
      <c r="F215" s="40" t="s">
        <v>646</v>
      </c>
      <c r="G215">
        <f t="shared" si="7"/>
        <v>9079571</v>
      </c>
    </row>
    <row r="216" spans="1:7" s="23" customFormat="1" ht="15.75" thickBot="1" x14ac:dyDescent="0.3">
      <c r="A216" s="25" t="str">
        <f t="shared" si="6"/>
        <v>Kelly Carryer</v>
      </c>
      <c r="B216" s="3" t="s">
        <v>159</v>
      </c>
      <c r="C216" s="3" t="s">
        <v>427</v>
      </c>
      <c r="D216" s="3">
        <v>19562245</v>
      </c>
      <c r="F216" s="40" t="s">
        <v>646</v>
      </c>
      <c r="G216">
        <f t="shared" si="7"/>
        <v>9079571</v>
      </c>
    </row>
    <row r="217" spans="1:7" ht="15.75" thickBot="1" x14ac:dyDescent="0.3">
      <c r="A217" s="25" t="str">
        <f t="shared" si="6"/>
        <v>KLAUS HERCHENRODER</v>
      </c>
      <c r="B217" s="3" t="s">
        <v>428</v>
      </c>
      <c r="C217" s="3" t="s">
        <v>429</v>
      </c>
      <c r="D217" s="3">
        <v>14936854</v>
      </c>
      <c r="F217" s="40" t="s">
        <v>646</v>
      </c>
      <c r="G217">
        <f t="shared" si="7"/>
        <v>9079571</v>
      </c>
    </row>
    <row r="218" spans="1:7" ht="15.75" thickBot="1" x14ac:dyDescent="0.3">
      <c r="A218" s="25" t="str">
        <f t="shared" si="6"/>
        <v>Main Line Benefits</v>
      </c>
      <c r="B218" s="3" t="s">
        <v>430</v>
      </c>
      <c r="C218" s="3" t="s">
        <v>431</v>
      </c>
      <c r="D218" s="3">
        <v>20411454</v>
      </c>
      <c r="F218" s="40" t="s">
        <v>646</v>
      </c>
      <c r="G218">
        <f t="shared" si="7"/>
        <v>9079571</v>
      </c>
    </row>
    <row r="219" spans="1:7" ht="15.75" thickBot="1" x14ac:dyDescent="0.3">
      <c r="A219" s="25" t="str">
        <f t="shared" si="6"/>
        <v>Maxymilian Bujalski</v>
      </c>
      <c r="B219" s="3" t="s">
        <v>555</v>
      </c>
      <c r="C219" s="3" t="s">
        <v>556</v>
      </c>
      <c r="D219" s="3">
        <v>9206673</v>
      </c>
      <c r="F219" s="40" t="s">
        <v>646</v>
      </c>
      <c r="G219">
        <f t="shared" si="7"/>
        <v>9079571</v>
      </c>
    </row>
    <row r="220" spans="1:7" ht="15.75" thickBot="1" x14ac:dyDescent="0.3">
      <c r="B220" s="4"/>
      <c r="C220" s="4"/>
      <c r="D220" s="4"/>
      <c r="F220" s="40" t="s">
        <v>646</v>
      </c>
      <c r="G220">
        <f t="shared" si="7"/>
        <v>9079571</v>
      </c>
    </row>
    <row r="221" spans="1:7" ht="15.75" thickBot="1" x14ac:dyDescent="0.3">
      <c r="B221" s="4"/>
      <c r="C221" s="4"/>
      <c r="D221" s="4"/>
      <c r="F221" s="40" t="s">
        <v>646</v>
      </c>
      <c r="G221">
        <f t="shared" si="7"/>
        <v>9079571</v>
      </c>
    </row>
    <row r="222" spans="1:7" ht="15.75" thickBot="1" x14ac:dyDescent="0.3">
      <c r="B222" s="4"/>
      <c r="C222" s="4"/>
      <c r="D222" s="4"/>
      <c r="F222" s="40" t="s">
        <v>646</v>
      </c>
      <c r="G222">
        <f t="shared" si="7"/>
        <v>9079571</v>
      </c>
    </row>
    <row r="223" spans="1:7" ht="15.75" thickBot="1" x14ac:dyDescent="0.3">
      <c r="B223" s="4"/>
      <c r="C223" s="4"/>
      <c r="D223" s="4"/>
      <c r="F223" s="40" t="s">
        <v>646</v>
      </c>
      <c r="G223">
        <f t="shared" si="7"/>
        <v>9079571</v>
      </c>
    </row>
    <row r="224" spans="1:7" ht="15.75" thickBot="1" x14ac:dyDescent="0.3">
      <c r="B224" s="4"/>
      <c r="C224" s="4"/>
      <c r="D224" s="4"/>
      <c r="F224" s="40" t="s">
        <v>646</v>
      </c>
      <c r="G224">
        <f t="shared" si="7"/>
        <v>9079571</v>
      </c>
    </row>
    <row r="225" spans="2:7" ht="15.75" thickBot="1" x14ac:dyDescent="0.3">
      <c r="B225" s="4"/>
      <c r="C225" s="4"/>
      <c r="D225" s="4"/>
      <c r="F225" s="40" t="s">
        <v>646</v>
      </c>
      <c r="G225">
        <f t="shared" si="7"/>
        <v>9079571</v>
      </c>
    </row>
    <row r="226" spans="2:7" ht="15.75" thickBot="1" x14ac:dyDescent="0.3">
      <c r="B226" s="4"/>
      <c r="C226" s="4"/>
      <c r="D226" s="4"/>
      <c r="F226" s="40" t="s">
        <v>646</v>
      </c>
      <c r="G226">
        <f t="shared" si="7"/>
        <v>9079571</v>
      </c>
    </row>
    <row r="227" spans="2:7" ht="15.75" thickBot="1" x14ac:dyDescent="0.3">
      <c r="B227" s="4"/>
      <c r="C227" s="4"/>
      <c r="D227" s="4"/>
      <c r="F227" s="40" t="s">
        <v>646</v>
      </c>
      <c r="G227">
        <f t="shared" si="7"/>
        <v>9079571</v>
      </c>
    </row>
    <row r="228" spans="2:7" ht="15.75" thickBot="1" x14ac:dyDescent="0.3">
      <c r="B228" s="4"/>
      <c r="C228" s="4"/>
      <c r="D228" s="4"/>
      <c r="F228" s="40" t="s">
        <v>646</v>
      </c>
      <c r="G228">
        <f t="shared" si="7"/>
        <v>9079571</v>
      </c>
    </row>
    <row r="229" spans="2:7" ht="15.75" thickBot="1" x14ac:dyDescent="0.3">
      <c r="B229" s="4"/>
      <c r="C229" s="4"/>
      <c r="D229" s="4"/>
      <c r="F229" s="40" t="s">
        <v>646</v>
      </c>
      <c r="G229">
        <f t="shared" si="7"/>
        <v>9079571</v>
      </c>
    </row>
    <row r="230" spans="2:7" ht="15.75" thickBot="1" x14ac:dyDescent="0.3">
      <c r="B230" s="4"/>
      <c r="C230" s="4"/>
      <c r="D230" s="4"/>
      <c r="F230" s="40" t="s">
        <v>646</v>
      </c>
      <c r="G230">
        <f t="shared" si="7"/>
        <v>9079571</v>
      </c>
    </row>
    <row r="231" spans="2:7" ht="15.75" thickBot="1" x14ac:dyDescent="0.3">
      <c r="B231" s="4"/>
      <c r="C231" s="4"/>
      <c r="D231" s="4"/>
      <c r="F231" s="40" t="s">
        <v>646</v>
      </c>
      <c r="G231">
        <f t="shared" si="7"/>
        <v>9079571</v>
      </c>
    </row>
    <row r="232" spans="2:7" ht="15.75" thickBot="1" x14ac:dyDescent="0.3">
      <c r="B232" s="4"/>
      <c r="C232" s="4"/>
      <c r="D232" s="4"/>
      <c r="F232" s="40" t="s">
        <v>646</v>
      </c>
      <c r="G232">
        <f t="shared" si="7"/>
        <v>9079571</v>
      </c>
    </row>
    <row r="233" spans="2:7" ht="15.75" thickBot="1" x14ac:dyDescent="0.3">
      <c r="B233" s="4"/>
      <c r="C233" s="4"/>
      <c r="D233" s="4"/>
      <c r="F233" s="40" t="s">
        <v>646</v>
      </c>
      <c r="G233">
        <f t="shared" si="7"/>
        <v>9079571</v>
      </c>
    </row>
    <row r="234" spans="2:7" ht="15.75" thickBot="1" x14ac:dyDescent="0.3">
      <c r="B234" s="4"/>
      <c r="C234" s="4"/>
      <c r="D234" s="4"/>
      <c r="F234" s="40" t="s">
        <v>646</v>
      </c>
      <c r="G234">
        <f t="shared" si="7"/>
        <v>9079571</v>
      </c>
    </row>
    <row r="235" spans="2:7" ht="15.75" thickBot="1" x14ac:dyDescent="0.3">
      <c r="B235" s="4"/>
      <c r="C235" s="4"/>
      <c r="D235" s="4"/>
      <c r="F235" s="40" t="s">
        <v>646</v>
      </c>
      <c r="G235">
        <f t="shared" si="7"/>
        <v>9079571</v>
      </c>
    </row>
    <row r="236" spans="2:7" ht="15.75" thickBot="1" x14ac:dyDescent="0.3">
      <c r="B236" s="4"/>
      <c r="C236" s="4"/>
      <c r="D236" s="4"/>
      <c r="F236" s="40" t="s">
        <v>646</v>
      </c>
      <c r="G236">
        <f t="shared" si="7"/>
        <v>9079571</v>
      </c>
    </row>
    <row r="237" spans="2:7" ht="15.75" thickBot="1" x14ac:dyDescent="0.3">
      <c r="B237" s="4"/>
      <c r="C237" s="4"/>
      <c r="D237" s="4"/>
      <c r="F237" s="40" t="s">
        <v>646</v>
      </c>
      <c r="G237">
        <f t="shared" si="7"/>
        <v>9079571</v>
      </c>
    </row>
    <row r="238" spans="2:7" ht="15.75" thickBot="1" x14ac:dyDescent="0.3">
      <c r="B238" s="4"/>
      <c r="C238" s="4"/>
      <c r="D238" s="4"/>
      <c r="F238" s="40" t="s">
        <v>646</v>
      </c>
      <c r="G238">
        <f t="shared" si="7"/>
        <v>9079571</v>
      </c>
    </row>
    <row r="239" spans="2:7" ht="15.75" thickBot="1" x14ac:dyDescent="0.3">
      <c r="B239" s="4"/>
      <c r="C239" s="4"/>
      <c r="D239" s="4"/>
      <c r="F239" s="40" t="s">
        <v>646</v>
      </c>
      <c r="G239">
        <f t="shared" si="7"/>
        <v>9079571</v>
      </c>
    </row>
    <row r="240" spans="2:7" ht="15.75" thickBot="1" x14ac:dyDescent="0.3">
      <c r="B240" s="4"/>
      <c r="C240" s="4"/>
      <c r="D240" s="4"/>
      <c r="F240" s="40" t="s">
        <v>646</v>
      </c>
      <c r="G240">
        <f t="shared" si="7"/>
        <v>9079571</v>
      </c>
    </row>
    <row r="241" spans="2:7" ht="15.75" thickBot="1" x14ac:dyDescent="0.3">
      <c r="B241" s="4"/>
      <c r="C241" s="4"/>
      <c r="D241" s="4"/>
      <c r="F241" s="40" t="s">
        <v>646</v>
      </c>
      <c r="G241">
        <f t="shared" si="7"/>
        <v>9079571</v>
      </c>
    </row>
    <row r="242" spans="2:7" ht="15.75" thickBot="1" x14ac:dyDescent="0.3">
      <c r="B242" s="4"/>
      <c r="C242" s="4"/>
      <c r="D242" s="4"/>
      <c r="F242" s="40" t="s">
        <v>646</v>
      </c>
      <c r="G242">
        <f t="shared" si="7"/>
        <v>9079571</v>
      </c>
    </row>
    <row r="243" spans="2:7" ht="15.75" thickBot="1" x14ac:dyDescent="0.3">
      <c r="B243" s="4"/>
      <c r="C243" s="4"/>
      <c r="D243" s="4"/>
      <c r="F243" s="40" t="s">
        <v>646</v>
      </c>
      <c r="G243">
        <f t="shared" si="7"/>
        <v>9079571</v>
      </c>
    </row>
    <row r="244" spans="2:7" ht="15.75" thickBot="1" x14ac:dyDescent="0.3">
      <c r="B244" s="4"/>
      <c r="C244" s="4"/>
      <c r="D244" s="4"/>
      <c r="F244" s="40" t="s">
        <v>646</v>
      </c>
      <c r="G244">
        <f t="shared" si="7"/>
        <v>9079571</v>
      </c>
    </row>
    <row r="245" spans="2:7" ht="15.75" thickBot="1" x14ac:dyDescent="0.3">
      <c r="B245" s="4"/>
      <c r="C245" s="4"/>
      <c r="D245" s="4"/>
      <c r="F245" s="40" t="s">
        <v>646</v>
      </c>
      <c r="G245">
        <f t="shared" si="7"/>
        <v>9079571</v>
      </c>
    </row>
    <row r="246" spans="2:7" ht="15.75" thickBot="1" x14ac:dyDescent="0.3">
      <c r="B246" s="4"/>
      <c r="C246" s="4"/>
      <c r="D246" s="4"/>
      <c r="F246" s="40" t="s">
        <v>646</v>
      </c>
      <c r="G246">
        <f t="shared" si="7"/>
        <v>9079571</v>
      </c>
    </row>
    <row r="247" spans="2:7" ht="15.75" thickBot="1" x14ac:dyDescent="0.3">
      <c r="B247" s="4"/>
      <c r="C247" s="4"/>
      <c r="D247" s="4"/>
      <c r="F247" s="40" t="s">
        <v>646</v>
      </c>
      <c r="G247">
        <f t="shared" si="7"/>
        <v>9079571</v>
      </c>
    </row>
    <row r="248" spans="2:7" ht="15.75" thickBot="1" x14ac:dyDescent="0.3">
      <c r="B248" s="4"/>
      <c r="C248" s="4"/>
      <c r="D248" s="4"/>
      <c r="F248" s="40" t="s">
        <v>646</v>
      </c>
      <c r="G248">
        <f t="shared" si="7"/>
        <v>9079571</v>
      </c>
    </row>
    <row r="249" spans="2:7" ht="15.75" thickBot="1" x14ac:dyDescent="0.3">
      <c r="B249" s="4"/>
      <c r="C249" s="4"/>
      <c r="D249" s="4"/>
      <c r="F249" s="40" t="s">
        <v>646</v>
      </c>
      <c r="G249">
        <f t="shared" si="7"/>
        <v>9079571</v>
      </c>
    </row>
    <row r="250" spans="2:7" ht="15.75" thickBot="1" x14ac:dyDescent="0.3">
      <c r="B250" s="4"/>
      <c r="C250" s="4"/>
      <c r="D250" s="4"/>
      <c r="F250" s="40" t="s">
        <v>646</v>
      </c>
      <c r="G250">
        <f t="shared" si="7"/>
        <v>9079571</v>
      </c>
    </row>
    <row r="251" spans="2:7" ht="15.75" thickBot="1" x14ac:dyDescent="0.3">
      <c r="B251" s="4"/>
      <c r="C251" s="4"/>
      <c r="D251" s="4"/>
      <c r="F251" s="44" t="s">
        <v>646</v>
      </c>
      <c r="G251">
        <f t="shared" si="7"/>
        <v>9079571</v>
      </c>
    </row>
    <row r="252" spans="2:7" ht="15.75" thickBot="1" x14ac:dyDescent="0.3">
      <c r="B252" s="4"/>
      <c r="C252" s="4"/>
      <c r="D252" s="4"/>
      <c r="F252" s="40" t="s">
        <v>646</v>
      </c>
      <c r="G252">
        <f t="shared" si="7"/>
        <v>9079571</v>
      </c>
    </row>
    <row r="253" spans="2:7" ht="15.75" thickBot="1" x14ac:dyDescent="0.3">
      <c r="B253" s="4"/>
      <c r="C253" s="4"/>
      <c r="D253" s="4"/>
      <c r="F253" s="40" t="s">
        <v>646</v>
      </c>
      <c r="G253">
        <f t="shared" si="7"/>
        <v>9079571</v>
      </c>
    </row>
    <row r="254" spans="2:7" ht="15.75" thickBot="1" x14ac:dyDescent="0.3">
      <c r="B254" s="4"/>
      <c r="C254" s="4"/>
      <c r="D254" s="4"/>
      <c r="F254" s="40" t="s">
        <v>646</v>
      </c>
      <c r="G254">
        <f t="shared" si="7"/>
        <v>9079571</v>
      </c>
    </row>
    <row r="255" spans="2:7" ht="15.75" thickBot="1" x14ac:dyDescent="0.3">
      <c r="B255" s="4"/>
      <c r="C255" s="4"/>
      <c r="D255" s="4"/>
      <c r="F255" s="40" t="s">
        <v>646</v>
      </c>
      <c r="G255">
        <f t="shared" si="7"/>
        <v>9079571</v>
      </c>
    </row>
    <row r="256" spans="2:7" ht="15.75" thickBot="1" x14ac:dyDescent="0.3">
      <c r="B256" s="4"/>
      <c r="C256" s="4"/>
      <c r="D256" s="4"/>
      <c r="F256" s="40" t="s">
        <v>646</v>
      </c>
      <c r="G256">
        <f t="shared" si="7"/>
        <v>9079571</v>
      </c>
    </row>
    <row r="257" spans="2:7" ht="15.75" thickBot="1" x14ac:dyDescent="0.3">
      <c r="B257" s="4"/>
      <c r="C257" s="4"/>
      <c r="D257" s="4"/>
      <c r="F257" s="40" t="s">
        <v>646</v>
      </c>
      <c r="G257">
        <f t="shared" si="7"/>
        <v>9079571</v>
      </c>
    </row>
    <row r="258" spans="2:7" ht="15.75" thickBot="1" x14ac:dyDescent="0.3">
      <c r="B258" s="4"/>
      <c r="C258" s="4"/>
      <c r="D258" s="4"/>
      <c r="F258" s="40" t="s">
        <v>646</v>
      </c>
      <c r="G258">
        <f t="shared" si="7"/>
        <v>9079571</v>
      </c>
    </row>
    <row r="259" spans="2:7" ht="15.75" thickBot="1" x14ac:dyDescent="0.3">
      <c r="B259" s="4"/>
      <c r="C259" s="4"/>
      <c r="D259" s="4"/>
      <c r="F259" s="40" t="s">
        <v>646</v>
      </c>
      <c r="G259">
        <f t="shared" ref="G259:G322" si="8">VLOOKUP(F259,A:D,4,FALSE)</f>
        <v>9079571</v>
      </c>
    </row>
    <row r="260" spans="2:7" ht="15.75" thickBot="1" x14ac:dyDescent="0.3">
      <c r="B260" s="4"/>
      <c r="C260" s="4"/>
      <c r="D260" s="4"/>
      <c r="F260" s="40" t="s">
        <v>646</v>
      </c>
      <c r="G260">
        <f t="shared" si="8"/>
        <v>9079571</v>
      </c>
    </row>
    <row r="261" spans="2:7" ht="15.75" thickBot="1" x14ac:dyDescent="0.3">
      <c r="B261" s="4"/>
      <c r="C261" s="4"/>
      <c r="D261" s="4"/>
      <c r="F261" s="40" t="s">
        <v>646</v>
      </c>
      <c r="G261">
        <f t="shared" si="8"/>
        <v>9079571</v>
      </c>
    </row>
    <row r="262" spans="2:7" ht="15.75" thickBot="1" x14ac:dyDescent="0.3">
      <c r="B262" s="4"/>
      <c r="C262" s="4"/>
      <c r="D262" s="4"/>
      <c r="F262" s="40" t="s">
        <v>646</v>
      </c>
      <c r="G262">
        <f t="shared" si="8"/>
        <v>9079571</v>
      </c>
    </row>
    <row r="263" spans="2:7" ht="15.75" thickBot="1" x14ac:dyDescent="0.3">
      <c r="B263" s="4"/>
      <c r="C263" s="4"/>
      <c r="D263" s="4"/>
      <c r="F263" s="40" t="s">
        <v>646</v>
      </c>
      <c r="G263">
        <f t="shared" si="8"/>
        <v>9079571</v>
      </c>
    </row>
    <row r="264" spans="2:7" ht="15.75" thickBot="1" x14ac:dyDescent="0.3">
      <c r="B264" s="4"/>
      <c r="C264" s="4"/>
      <c r="D264" s="4"/>
      <c r="F264" s="40" t="s">
        <v>646</v>
      </c>
      <c r="G264">
        <f t="shared" si="8"/>
        <v>9079571</v>
      </c>
    </row>
    <row r="265" spans="2:7" ht="15.75" thickBot="1" x14ac:dyDescent="0.3">
      <c r="B265" s="4"/>
      <c r="C265" s="4"/>
      <c r="D265" s="4"/>
      <c r="F265" s="40" t="s">
        <v>646</v>
      </c>
      <c r="G265">
        <f t="shared" si="8"/>
        <v>9079571</v>
      </c>
    </row>
    <row r="266" spans="2:7" ht="15.75" thickBot="1" x14ac:dyDescent="0.3">
      <c r="B266" s="4"/>
      <c r="C266" s="4"/>
      <c r="D266" s="4"/>
      <c r="F266" s="40" t="s">
        <v>646</v>
      </c>
      <c r="G266">
        <f t="shared" si="8"/>
        <v>9079571</v>
      </c>
    </row>
    <row r="267" spans="2:7" ht="15.75" thickBot="1" x14ac:dyDescent="0.3">
      <c r="B267" s="4"/>
      <c r="C267" s="4"/>
      <c r="D267" s="4"/>
      <c r="F267" s="40" t="s">
        <v>646</v>
      </c>
      <c r="G267">
        <f t="shared" si="8"/>
        <v>9079571</v>
      </c>
    </row>
    <row r="268" spans="2:7" ht="15.75" thickBot="1" x14ac:dyDescent="0.3">
      <c r="B268" s="4"/>
      <c r="C268" s="4"/>
      <c r="D268" s="4"/>
      <c r="F268" s="40" t="s">
        <v>646</v>
      </c>
      <c r="G268">
        <f t="shared" si="8"/>
        <v>9079571</v>
      </c>
    </row>
    <row r="269" spans="2:7" ht="15.75" thickBot="1" x14ac:dyDescent="0.3">
      <c r="B269" s="4"/>
      <c r="C269" s="4"/>
      <c r="D269" s="4"/>
      <c r="F269" s="40" t="s">
        <v>646</v>
      </c>
      <c r="G269">
        <f t="shared" si="8"/>
        <v>9079571</v>
      </c>
    </row>
    <row r="270" spans="2:7" ht="15.75" thickBot="1" x14ac:dyDescent="0.3">
      <c r="B270" s="4"/>
      <c r="C270" s="4"/>
      <c r="D270" s="4"/>
      <c r="F270" s="40" t="s">
        <v>646</v>
      </c>
      <c r="G270">
        <f t="shared" si="8"/>
        <v>9079571</v>
      </c>
    </row>
    <row r="271" spans="2:7" ht="15.75" thickBot="1" x14ac:dyDescent="0.3">
      <c r="B271" s="4"/>
      <c r="C271" s="4"/>
      <c r="D271" s="4"/>
      <c r="F271" s="40" t="s">
        <v>646</v>
      </c>
      <c r="G271">
        <f t="shared" si="8"/>
        <v>9079571</v>
      </c>
    </row>
    <row r="272" spans="2:7" ht="15.75" thickBot="1" x14ac:dyDescent="0.3">
      <c r="B272" s="4"/>
      <c r="C272" s="4"/>
      <c r="D272" s="4"/>
      <c r="F272" s="40" t="s">
        <v>646</v>
      </c>
      <c r="G272">
        <f t="shared" si="8"/>
        <v>9079571</v>
      </c>
    </row>
    <row r="273" spans="2:7" ht="15.75" thickBot="1" x14ac:dyDescent="0.3">
      <c r="B273" s="4"/>
      <c r="C273" s="4"/>
      <c r="D273" s="4"/>
      <c r="F273" s="40" t="s">
        <v>646</v>
      </c>
      <c r="G273">
        <f t="shared" si="8"/>
        <v>9079571</v>
      </c>
    </row>
    <row r="274" spans="2:7" ht="15.75" thickBot="1" x14ac:dyDescent="0.3">
      <c r="B274" s="4"/>
      <c r="C274" s="4"/>
      <c r="D274" s="4"/>
      <c r="F274" s="40" t="s">
        <v>646</v>
      </c>
      <c r="G274">
        <f t="shared" si="8"/>
        <v>9079571</v>
      </c>
    </row>
    <row r="275" spans="2:7" ht="15.75" thickBot="1" x14ac:dyDescent="0.3">
      <c r="B275" s="4"/>
      <c r="C275" s="4"/>
      <c r="D275" s="4"/>
      <c r="F275" s="40" t="s">
        <v>646</v>
      </c>
      <c r="G275">
        <f t="shared" si="8"/>
        <v>9079571</v>
      </c>
    </row>
    <row r="276" spans="2:7" ht="15.75" thickBot="1" x14ac:dyDescent="0.3">
      <c r="B276" s="4"/>
      <c r="C276" s="4"/>
      <c r="D276" s="4"/>
      <c r="F276" s="40" t="s">
        <v>646</v>
      </c>
      <c r="G276">
        <f t="shared" si="8"/>
        <v>9079571</v>
      </c>
    </row>
    <row r="277" spans="2:7" ht="15.75" thickBot="1" x14ac:dyDescent="0.3">
      <c r="B277" s="4"/>
      <c r="C277" s="4"/>
      <c r="D277" s="4"/>
      <c r="F277" s="40" t="s">
        <v>646</v>
      </c>
      <c r="G277">
        <f t="shared" si="8"/>
        <v>9079571</v>
      </c>
    </row>
    <row r="278" spans="2:7" ht="15.75" thickBot="1" x14ac:dyDescent="0.3">
      <c r="B278" s="4"/>
      <c r="C278" s="4"/>
      <c r="D278" s="4"/>
      <c r="F278" s="40" t="s">
        <v>646</v>
      </c>
      <c r="G278">
        <f t="shared" si="8"/>
        <v>9079571</v>
      </c>
    </row>
    <row r="279" spans="2:7" ht="15.75" thickBot="1" x14ac:dyDescent="0.3">
      <c r="B279" s="4"/>
      <c r="C279" s="4"/>
      <c r="D279" s="4"/>
      <c r="F279" s="40" t="s">
        <v>646</v>
      </c>
      <c r="G279">
        <f t="shared" si="8"/>
        <v>9079571</v>
      </c>
    </row>
    <row r="280" spans="2:7" ht="15.75" thickBot="1" x14ac:dyDescent="0.3">
      <c r="B280" s="4"/>
      <c r="C280" s="4"/>
      <c r="D280" s="4"/>
      <c r="F280" s="40" t="s">
        <v>647</v>
      </c>
      <c r="G280">
        <f t="shared" si="8"/>
        <v>20769090</v>
      </c>
    </row>
    <row r="281" spans="2:7" ht="15.75" thickBot="1" x14ac:dyDescent="0.3">
      <c r="B281" s="4"/>
      <c r="C281" s="4"/>
      <c r="D281" s="4"/>
      <c r="F281" s="40" t="s">
        <v>647</v>
      </c>
      <c r="G281">
        <f t="shared" si="8"/>
        <v>20769090</v>
      </c>
    </row>
    <row r="282" spans="2:7" ht="15.75" thickBot="1" x14ac:dyDescent="0.3">
      <c r="B282" s="4"/>
      <c r="C282" s="4"/>
      <c r="D282" s="4"/>
      <c r="F282" s="40" t="s">
        <v>647</v>
      </c>
      <c r="G282">
        <f t="shared" si="8"/>
        <v>20769090</v>
      </c>
    </row>
    <row r="283" spans="2:7" ht="15.75" thickBot="1" x14ac:dyDescent="0.3">
      <c r="B283" s="4"/>
      <c r="C283" s="4"/>
      <c r="D283" s="4"/>
      <c r="F283" s="40" t="s">
        <v>647</v>
      </c>
      <c r="G283">
        <f t="shared" si="8"/>
        <v>20769090</v>
      </c>
    </row>
    <row r="284" spans="2:7" ht="15.75" thickBot="1" x14ac:dyDescent="0.3">
      <c r="B284" s="4"/>
      <c r="C284" s="4"/>
      <c r="D284" s="4"/>
      <c r="F284" s="40" t="s">
        <v>647</v>
      </c>
      <c r="G284">
        <f t="shared" si="8"/>
        <v>20769090</v>
      </c>
    </row>
    <row r="285" spans="2:7" ht="15.75" thickBot="1" x14ac:dyDescent="0.3">
      <c r="B285" s="4"/>
      <c r="C285" s="4"/>
      <c r="D285" s="4"/>
      <c r="F285" s="40" t="s">
        <v>647</v>
      </c>
      <c r="G285">
        <f t="shared" si="8"/>
        <v>20769090</v>
      </c>
    </row>
    <row r="286" spans="2:7" ht="15.75" thickBot="1" x14ac:dyDescent="0.3">
      <c r="B286" s="4"/>
      <c r="C286" s="4"/>
      <c r="D286" s="4"/>
      <c r="F286" s="40" t="s">
        <v>647</v>
      </c>
      <c r="G286">
        <f t="shared" si="8"/>
        <v>20769090</v>
      </c>
    </row>
    <row r="287" spans="2:7" ht="15.75" thickBot="1" x14ac:dyDescent="0.3">
      <c r="B287" s="4"/>
      <c r="C287" s="4"/>
      <c r="D287" s="4"/>
      <c r="F287" s="40" t="s">
        <v>647</v>
      </c>
      <c r="G287">
        <f t="shared" si="8"/>
        <v>20769090</v>
      </c>
    </row>
    <row r="288" spans="2:7" ht="15.75" thickBot="1" x14ac:dyDescent="0.3">
      <c r="B288" s="4"/>
      <c r="C288" s="4"/>
      <c r="D288" s="4"/>
      <c r="F288" s="40" t="s">
        <v>648</v>
      </c>
      <c r="G288">
        <f t="shared" si="8"/>
        <v>16912722</v>
      </c>
    </row>
    <row r="289" spans="2:7" ht="15.75" thickBot="1" x14ac:dyDescent="0.3">
      <c r="B289" s="4"/>
      <c r="C289" s="4"/>
      <c r="D289" s="4"/>
      <c r="F289" s="40" t="s">
        <v>648</v>
      </c>
      <c r="G289">
        <f t="shared" si="8"/>
        <v>16912722</v>
      </c>
    </row>
    <row r="290" spans="2:7" ht="15.75" thickBot="1" x14ac:dyDescent="0.3">
      <c r="B290" s="4"/>
      <c r="C290" s="4"/>
      <c r="D290" s="4"/>
      <c r="F290" s="40" t="s">
        <v>634</v>
      </c>
      <c r="G290">
        <f t="shared" si="8"/>
        <v>7470776</v>
      </c>
    </row>
    <row r="291" spans="2:7" ht="15.75" thickBot="1" x14ac:dyDescent="0.3">
      <c r="B291" s="4"/>
      <c r="C291" s="4"/>
      <c r="D291" s="4"/>
      <c r="F291" s="40" t="s">
        <v>634</v>
      </c>
      <c r="G291">
        <f t="shared" si="8"/>
        <v>7470776</v>
      </c>
    </row>
    <row r="292" spans="2:7" ht="15.75" thickBot="1" x14ac:dyDescent="0.3">
      <c r="B292" s="4"/>
      <c r="C292" s="4"/>
      <c r="D292" s="4"/>
      <c r="F292" s="40" t="s">
        <v>634</v>
      </c>
      <c r="G292">
        <f t="shared" si="8"/>
        <v>7470776</v>
      </c>
    </row>
    <row r="293" spans="2:7" ht="15.75" thickBot="1" x14ac:dyDescent="0.3">
      <c r="B293" s="4"/>
      <c r="C293" s="4"/>
      <c r="D293" s="4"/>
      <c r="F293" s="40" t="s">
        <v>634</v>
      </c>
      <c r="G293">
        <f t="shared" si="8"/>
        <v>7470776</v>
      </c>
    </row>
    <row r="294" spans="2:7" ht="15.75" thickBot="1" x14ac:dyDescent="0.3">
      <c r="B294" s="4"/>
      <c r="C294" s="4"/>
      <c r="D294" s="4"/>
      <c r="F294" s="40" t="s">
        <v>634</v>
      </c>
      <c r="G294">
        <f t="shared" si="8"/>
        <v>7470776</v>
      </c>
    </row>
    <row r="295" spans="2:7" ht="15.75" thickBot="1" x14ac:dyDescent="0.3">
      <c r="B295" s="4"/>
      <c r="C295" s="4"/>
      <c r="D295" s="4"/>
      <c r="F295" s="40" t="s">
        <v>634</v>
      </c>
      <c r="G295">
        <f t="shared" si="8"/>
        <v>7470776</v>
      </c>
    </row>
    <row r="296" spans="2:7" ht="15.75" thickBot="1" x14ac:dyDescent="0.3">
      <c r="B296" s="4"/>
      <c r="C296" s="4"/>
      <c r="D296" s="4"/>
      <c r="F296" s="40" t="s">
        <v>634</v>
      </c>
      <c r="G296">
        <f t="shared" si="8"/>
        <v>7470776</v>
      </c>
    </row>
    <row r="297" spans="2:7" ht="15.75" thickBot="1" x14ac:dyDescent="0.3">
      <c r="B297" s="4"/>
      <c r="C297" s="4"/>
      <c r="D297" s="4"/>
      <c r="F297" s="40" t="s">
        <v>634</v>
      </c>
      <c r="G297">
        <f t="shared" si="8"/>
        <v>7470776</v>
      </c>
    </row>
    <row r="298" spans="2:7" ht="15.75" thickBot="1" x14ac:dyDescent="0.3">
      <c r="B298" s="4"/>
      <c r="C298" s="4"/>
      <c r="D298" s="4"/>
      <c r="F298" s="40" t="s">
        <v>634</v>
      </c>
      <c r="G298">
        <f t="shared" si="8"/>
        <v>7470776</v>
      </c>
    </row>
    <row r="299" spans="2:7" ht="15.75" thickBot="1" x14ac:dyDescent="0.3">
      <c r="B299" s="4"/>
      <c r="C299" s="4"/>
      <c r="D299" s="4"/>
      <c r="F299" s="40" t="s">
        <v>634</v>
      </c>
      <c r="G299">
        <f t="shared" si="8"/>
        <v>7470776</v>
      </c>
    </row>
    <row r="300" spans="2:7" ht="15.75" thickBot="1" x14ac:dyDescent="0.3">
      <c r="B300" s="4"/>
      <c r="C300" s="4"/>
      <c r="D300" s="4"/>
      <c r="F300" s="40" t="s">
        <v>634</v>
      </c>
      <c r="G300">
        <f t="shared" si="8"/>
        <v>7470776</v>
      </c>
    </row>
    <row r="301" spans="2:7" ht="15.75" thickBot="1" x14ac:dyDescent="0.3">
      <c r="B301" s="4"/>
      <c r="C301" s="4"/>
      <c r="D301" s="4"/>
      <c r="F301" s="40" t="s">
        <v>649</v>
      </c>
      <c r="G301">
        <f t="shared" si="8"/>
        <v>19278370</v>
      </c>
    </row>
    <row r="302" spans="2:7" ht="15.75" thickBot="1" x14ac:dyDescent="0.3">
      <c r="B302" s="4"/>
      <c r="C302" s="4"/>
      <c r="D302" s="4"/>
      <c r="F302" s="40" t="s">
        <v>649</v>
      </c>
      <c r="G302">
        <f t="shared" si="8"/>
        <v>19278370</v>
      </c>
    </row>
    <row r="303" spans="2:7" ht="15.75" thickBot="1" x14ac:dyDescent="0.3">
      <c r="B303" s="4"/>
      <c r="C303" s="4"/>
      <c r="D303" s="4"/>
      <c r="F303" s="40" t="s">
        <v>649</v>
      </c>
      <c r="G303">
        <f t="shared" si="8"/>
        <v>19278370</v>
      </c>
    </row>
    <row r="304" spans="2:7" ht="15.75" thickBot="1" x14ac:dyDescent="0.3">
      <c r="B304" s="4"/>
      <c r="C304" s="4"/>
      <c r="D304" s="4"/>
      <c r="F304" s="40" t="s">
        <v>649</v>
      </c>
      <c r="G304">
        <f t="shared" si="8"/>
        <v>19278370</v>
      </c>
    </row>
    <row r="305" spans="2:7" ht="15.75" thickBot="1" x14ac:dyDescent="0.3">
      <c r="B305" s="4"/>
      <c r="C305" s="4"/>
      <c r="D305" s="4"/>
      <c r="F305" s="40" t="s">
        <v>649</v>
      </c>
      <c r="G305">
        <f t="shared" si="8"/>
        <v>19278370</v>
      </c>
    </row>
    <row r="306" spans="2:7" ht="15.75" thickBot="1" x14ac:dyDescent="0.3">
      <c r="B306" s="4"/>
      <c r="C306" s="4"/>
      <c r="D306" s="4"/>
      <c r="F306" s="40" t="s">
        <v>649</v>
      </c>
      <c r="G306">
        <f t="shared" si="8"/>
        <v>19278370</v>
      </c>
    </row>
    <row r="307" spans="2:7" ht="15.75" thickBot="1" x14ac:dyDescent="0.3">
      <c r="B307" s="4"/>
      <c r="C307" s="4"/>
      <c r="D307" s="4"/>
      <c r="F307" s="40" t="s">
        <v>649</v>
      </c>
      <c r="G307">
        <f t="shared" si="8"/>
        <v>19278370</v>
      </c>
    </row>
    <row r="308" spans="2:7" ht="15.75" thickBot="1" x14ac:dyDescent="0.3">
      <c r="B308" s="4"/>
      <c r="C308" s="4"/>
      <c r="D308" s="4"/>
      <c r="F308" s="40" t="s">
        <v>649</v>
      </c>
      <c r="G308">
        <f t="shared" si="8"/>
        <v>19278370</v>
      </c>
    </row>
    <row r="309" spans="2:7" ht="15.75" thickBot="1" x14ac:dyDescent="0.3">
      <c r="B309" s="4"/>
      <c r="C309" s="4"/>
      <c r="D309" s="4"/>
      <c r="F309" s="40" t="s">
        <v>649</v>
      </c>
      <c r="G309">
        <f t="shared" si="8"/>
        <v>19278370</v>
      </c>
    </row>
    <row r="310" spans="2:7" ht="15.75" thickBot="1" x14ac:dyDescent="0.3">
      <c r="B310" s="4"/>
      <c r="C310" s="4"/>
      <c r="D310" s="4"/>
      <c r="F310" s="40" t="s">
        <v>649</v>
      </c>
      <c r="G310">
        <f t="shared" si="8"/>
        <v>19278370</v>
      </c>
    </row>
    <row r="311" spans="2:7" ht="15.75" thickBot="1" x14ac:dyDescent="0.3">
      <c r="B311" s="4"/>
      <c r="C311" s="4"/>
      <c r="D311" s="4"/>
      <c r="F311" s="40" t="s">
        <v>649</v>
      </c>
      <c r="G311">
        <f t="shared" si="8"/>
        <v>19278370</v>
      </c>
    </row>
    <row r="312" spans="2:7" ht="15.75" thickBot="1" x14ac:dyDescent="0.3">
      <c r="B312" s="4"/>
      <c r="C312" s="4"/>
      <c r="D312" s="4"/>
      <c r="F312" s="40" t="s">
        <v>649</v>
      </c>
      <c r="G312">
        <f t="shared" si="8"/>
        <v>19278370</v>
      </c>
    </row>
    <row r="313" spans="2:7" ht="15.75" thickBot="1" x14ac:dyDescent="0.3">
      <c r="B313" s="4"/>
      <c r="C313" s="4"/>
      <c r="D313" s="4"/>
      <c r="F313" s="40" t="s">
        <v>649</v>
      </c>
      <c r="G313">
        <f t="shared" si="8"/>
        <v>19278370</v>
      </c>
    </row>
    <row r="314" spans="2:7" ht="15.75" thickBot="1" x14ac:dyDescent="0.3">
      <c r="B314" s="4"/>
      <c r="C314" s="4"/>
      <c r="D314" s="4"/>
      <c r="F314" s="40" t="s">
        <v>649</v>
      </c>
      <c r="G314">
        <f t="shared" si="8"/>
        <v>19278370</v>
      </c>
    </row>
    <row r="315" spans="2:7" ht="15.75" thickBot="1" x14ac:dyDescent="0.3">
      <c r="B315" s="4"/>
      <c r="C315" s="4"/>
      <c r="D315" s="4"/>
      <c r="F315" s="40" t="s">
        <v>649</v>
      </c>
      <c r="G315">
        <f t="shared" si="8"/>
        <v>19278370</v>
      </c>
    </row>
    <row r="316" spans="2:7" ht="15.75" thickBot="1" x14ac:dyDescent="0.3">
      <c r="B316" s="4"/>
      <c r="C316" s="4"/>
      <c r="D316" s="4"/>
      <c r="F316" s="40" t="s">
        <v>649</v>
      </c>
      <c r="G316">
        <f t="shared" si="8"/>
        <v>19278370</v>
      </c>
    </row>
    <row r="317" spans="2:7" ht="15.75" thickBot="1" x14ac:dyDescent="0.3">
      <c r="B317" s="4"/>
      <c r="C317" s="4"/>
      <c r="D317" s="4"/>
      <c r="F317" s="40" t="s">
        <v>649</v>
      </c>
      <c r="G317">
        <f t="shared" si="8"/>
        <v>19278370</v>
      </c>
    </row>
    <row r="318" spans="2:7" ht="15.75" thickBot="1" x14ac:dyDescent="0.3">
      <c r="B318" s="4"/>
      <c r="C318" s="4"/>
      <c r="D318" s="4"/>
      <c r="F318" s="40" t="s">
        <v>649</v>
      </c>
      <c r="G318">
        <f t="shared" si="8"/>
        <v>19278370</v>
      </c>
    </row>
    <row r="319" spans="2:7" ht="15.75" thickBot="1" x14ac:dyDescent="0.3">
      <c r="B319" s="4"/>
      <c r="C319" s="4"/>
      <c r="D319" s="4"/>
      <c r="F319" s="40" t="s">
        <v>649</v>
      </c>
      <c r="G319">
        <f t="shared" si="8"/>
        <v>19278370</v>
      </c>
    </row>
    <row r="320" spans="2:7" ht="15.75" thickBot="1" x14ac:dyDescent="0.3">
      <c r="B320" s="4"/>
      <c r="C320" s="4"/>
      <c r="D320" s="4"/>
      <c r="F320" s="40" t="s">
        <v>649</v>
      </c>
      <c r="G320">
        <f t="shared" si="8"/>
        <v>19278370</v>
      </c>
    </row>
    <row r="321" spans="2:7" ht="15.75" thickBot="1" x14ac:dyDescent="0.3">
      <c r="B321" s="4"/>
      <c r="C321" s="4"/>
      <c r="D321" s="4"/>
      <c r="F321" s="40" t="s">
        <v>649</v>
      </c>
      <c r="G321">
        <f t="shared" si="8"/>
        <v>19278370</v>
      </c>
    </row>
    <row r="322" spans="2:7" ht="15.75" thickBot="1" x14ac:dyDescent="0.3">
      <c r="B322" s="4"/>
      <c r="C322" s="4"/>
      <c r="D322" s="4"/>
      <c r="F322" s="40" t="s">
        <v>649</v>
      </c>
      <c r="G322">
        <f t="shared" si="8"/>
        <v>19278370</v>
      </c>
    </row>
    <row r="323" spans="2:7" ht="15.75" thickBot="1" x14ac:dyDescent="0.3">
      <c r="B323" s="4"/>
      <c r="C323" s="4"/>
      <c r="D323" s="4"/>
      <c r="F323" s="40" t="s">
        <v>649</v>
      </c>
      <c r="G323">
        <f t="shared" ref="G323:G386" si="9">VLOOKUP(F323,A:D,4,FALSE)</f>
        <v>19278370</v>
      </c>
    </row>
    <row r="324" spans="2:7" ht="15.75" thickBot="1" x14ac:dyDescent="0.3">
      <c r="B324" s="4"/>
      <c r="C324" s="4"/>
      <c r="D324" s="4"/>
      <c r="F324" s="40" t="s">
        <v>649</v>
      </c>
      <c r="G324">
        <f t="shared" si="9"/>
        <v>19278370</v>
      </c>
    </row>
    <row r="325" spans="2:7" ht="15.75" thickBot="1" x14ac:dyDescent="0.3">
      <c r="B325" s="4"/>
      <c r="C325" s="4"/>
      <c r="D325" s="4"/>
      <c r="F325" s="40" t="s">
        <v>649</v>
      </c>
      <c r="G325">
        <f t="shared" si="9"/>
        <v>19278370</v>
      </c>
    </row>
    <row r="326" spans="2:7" ht="15.75" thickBot="1" x14ac:dyDescent="0.3">
      <c r="B326" s="4"/>
      <c r="C326" s="4"/>
      <c r="D326" s="4"/>
      <c r="F326" s="40" t="s">
        <v>625</v>
      </c>
      <c r="G326">
        <f t="shared" si="9"/>
        <v>7146581</v>
      </c>
    </row>
    <row r="327" spans="2:7" ht="15.75" thickBot="1" x14ac:dyDescent="0.3">
      <c r="B327" s="4"/>
      <c r="C327" s="4"/>
      <c r="D327" s="4"/>
      <c r="F327" s="40" t="s">
        <v>625</v>
      </c>
      <c r="G327">
        <f t="shared" si="9"/>
        <v>7146581</v>
      </c>
    </row>
    <row r="328" spans="2:7" ht="15.75" thickBot="1" x14ac:dyDescent="0.3">
      <c r="B328" s="4"/>
      <c r="C328" s="4"/>
      <c r="D328" s="4"/>
      <c r="F328" s="40" t="s">
        <v>625</v>
      </c>
      <c r="G328">
        <f t="shared" si="9"/>
        <v>7146581</v>
      </c>
    </row>
    <row r="329" spans="2:7" ht="15.75" thickBot="1" x14ac:dyDescent="0.3">
      <c r="B329" s="4"/>
      <c r="C329" s="4"/>
      <c r="D329" s="4"/>
      <c r="F329" s="40" t="s">
        <v>625</v>
      </c>
      <c r="G329">
        <f t="shared" si="9"/>
        <v>7146581</v>
      </c>
    </row>
    <row r="330" spans="2:7" ht="15.75" thickBot="1" x14ac:dyDescent="0.3">
      <c r="B330" s="4"/>
      <c r="C330" s="4"/>
      <c r="D330" s="4"/>
      <c r="F330" s="40" t="s">
        <v>625</v>
      </c>
      <c r="G330">
        <f t="shared" si="9"/>
        <v>7146581</v>
      </c>
    </row>
    <row r="331" spans="2:7" ht="15.75" thickBot="1" x14ac:dyDescent="0.3">
      <c r="B331" s="4"/>
      <c r="C331" s="4"/>
      <c r="D331" s="4"/>
      <c r="F331" s="40" t="s">
        <v>625</v>
      </c>
      <c r="G331">
        <f t="shared" si="9"/>
        <v>7146581</v>
      </c>
    </row>
    <row r="332" spans="2:7" ht="15.75" thickBot="1" x14ac:dyDescent="0.3">
      <c r="B332" s="4"/>
      <c r="C332" s="4"/>
      <c r="D332" s="4"/>
      <c r="F332" s="40" t="s">
        <v>625</v>
      </c>
      <c r="G332">
        <f t="shared" si="9"/>
        <v>7146581</v>
      </c>
    </row>
    <row r="333" spans="2:7" ht="15.75" thickBot="1" x14ac:dyDescent="0.3">
      <c r="B333" s="4"/>
      <c r="C333" s="4"/>
      <c r="D333" s="4"/>
      <c r="F333" s="40" t="s">
        <v>625</v>
      </c>
      <c r="G333">
        <f t="shared" si="9"/>
        <v>7146581</v>
      </c>
    </row>
    <row r="334" spans="2:7" ht="15.75" thickBot="1" x14ac:dyDescent="0.3">
      <c r="B334" s="4"/>
      <c r="C334" s="4"/>
      <c r="D334" s="4"/>
      <c r="F334" s="40" t="s">
        <v>625</v>
      </c>
      <c r="G334">
        <f t="shared" si="9"/>
        <v>7146581</v>
      </c>
    </row>
    <row r="335" spans="2:7" ht="15.75" thickBot="1" x14ac:dyDescent="0.3">
      <c r="B335" s="4"/>
      <c r="C335" s="4"/>
      <c r="D335" s="4"/>
      <c r="F335" s="40" t="s">
        <v>640</v>
      </c>
      <c r="G335">
        <f t="shared" si="9"/>
        <v>19586992</v>
      </c>
    </row>
    <row r="336" spans="2:7" ht="15.75" thickBot="1" x14ac:dyDescent="0.3">
      <c r="B336" s="4"/>
      <c r="C336" s="4"/>
      <c r="D336" s="4"/>
      <c r="F336" s="40" t="s">
        <v>640</v>
      </c>
      <c r="G336">
        <f t="shared" si="9"/>
        <v>19586992</v>
      </c>
    </row>
    <row r="337" spans="2:7" ht="15.75" thickBot="1" x14ac:dyDescent="0.3">
      <c r="B337" s="4"/>
      <c r="C337" s="4"/>
      <c r="D337" s="4"/>
      <c r="F337" s="40" t="s">
        <v>640</v>
      </c>
      <c r="G337">
        <f t="shared" si="9"/>
        <v>19586992</v>
      </c>
    </row>
    <row r="338" spans="2:7" ht="15.75" thickBot="1" x14ac:dyDescent="0.3">
      <c r="B338" s="4"/>
      <c r="C338" s="4"/>
      <c r="D338" s="4"/>
      <c r="F338" s="40" t="s">
        <v>640</v>
      </c>
      <c r="G338">
        <f t="shared" si="9"/>
        <v>19586992</v>
      </c>
    </row>
    <row r="339" spans="2:7" ht="15.75" thickBot="1" x14ac:dyDescent="0.3">
      <c r="B339" s="4"/>
      <c r="C339" s="4"/>
      <c r="D339" s="4"/>
      <c r="F339" s="40" t="s">
        <v>640</v>
      </c>
      <c r="G339">
        <f t="shared" si="9"/>
        <v>19586992</v>
      </c>
    </row>
    <row r="340" spans="2:7" ht="15.75" thickBot="1" x14ac:dyDescent="0.3">
      <c r="B340" s="4"/>
      <c r="C340" s="4"/>
      <c r="D340" s="4"/>
      <c r="F340" s="40" t="s">
        <v>640</v>
      </c>
      <c r="G340">
        <f t="shared" si="9"/>
        <v>19586992</v>
      </c>
    </row>
    <row r="341" spans="2:7" ht="15.75" thickBot="1" x14ac:dyDescent="0.3">
      <c r="B341" s="4"/>
      <c r="C341" s="4"/>
      <c r="D341" s="4"/>
      <c r="F341" s="40" t="s">
        <v>640</v>
      </c>
      <c r="G341">
        <f t="shared" si="9"/>
        <v>19586992</v>
      </c>
    </row>
    <row r="342" spans="2:7" ht="15.75" thickBot="1" x14ac:dyDescent="0.3">
      <c r="B342" s="4"/>
      <c r="C342" s="4"/>
      <c r="D342" s="4"/>
      <c r="F342" s="40" t="s">
        <v>640</v>
      </c>
      <c r="G342">
        <f t="shared" si="9"/>
        <v>19586992</v>
      </c>
    </row>
    <row r="343" spans="2:7" ht="15.75" thickBot="1" x14ac:dyDescent="0.3">
      <c r="B343" s="4"/>
      <c r="C343" s="4"/>
      <c r="D343" s="4"/>
      <c r="F343" s="40" t="s">
        <v>650</v>
      </c>
      <c r="G343">
        <f t="shared" si="9"/>
        <v>21104854</v>
      </c>
    </row>
    <row r="344" spans="2:7" ht="15.75" thickBot="1" x14ac:dyDescent="0.3">
      <c r="B344" s="4"/>
      <c r="C344" s="4"/>
      <c r="D344" s="4"/>
      <c r="F344" s="40" t="s">
        <v>650</v>
      </c>
      <c r="G344">
        <f t="shared" si="9"/>
        <v>21104854</v>
      </c>
    </row>
    <row r="345" spans="2:7" ht="15.75" thickBot="1" x14ac:dyDescent="0.3">
      <c r="B345" s="4"/>
      <c r="C345" s="4"/>
      <c r="D345" s="4"/>
      <c r="F345" s="40" t="s">
        <v>651</v>
      </c>
      <c r="G345">
        <f t="shared" si="9"/>
        <v>17554531</v>
      </c>
    </row>
    <row r="346" spans="2:7" ht="15.75" thickBot="1" x14ac:dyDescent="0.3">
      <c r="B346" s="4"/>
      <c r="C346" s="4"/>
      <c r="D346" s="4"/>
      <c r="F346" s="40" t="s">
        <v>651</v>
      </c>
      <c r="G346">
        <f t="shared" si="9"/>
        <v>17554531</v>
      </c>
    </row>
    <row r="347" spans="2:7" ht="15.75" thickBot="1" x14ac:dyDescent="0.3">
      <c r="B347" s="4"/>
      <c r="C347" s="4"/>
      <c r="D347" s="4"/>
      <c r="F347" s="40" t="s">
        <v>651</v>
      </c>
      <c r="G347">
        <f t="shared" si="9"/>
        <v>17554531</v>
      </c>
    </row>
    <row r="348" spans="2:7" ht="15.75" thickBot="1" x14ac:dyDescent="0.3">
      <c r="B348" s="4"/>
      <c r="C348" s="4"/>
      <c r="D348" s="4"/>
      <c r="F348" s="40" t="s">
        <v>651</v>
      </c>
      <c r="G348">
        <f t="shared" si="9"/>
        <v>17554531</v>
      </c>
    </row>
    <row r="349" spans="2:7" ht="15.75" thickBot="1" x14ac:dyDescent="0.3">
      <c r="B349" s="4"/>
      <c r="C349" s="4"/>
      <c r="D349" s="4"/>
      <c r="F349" s="40" t="s">
        <v>651</v>
      </c>
      <c r="G349">
        <f t="shared" si="9"/>
        <v>17554531</v>
      </c>
    </row>
    <row r="350" spans="2:7" ht="15.75" thickBot="1" x14ac:dyDescent="0.3">
      <c r="B350" s="4"/>
      <c r="C350" s="4"/>
      <c r="D350" s="4"/>
      <c r="F350" s="40" t="s">
        <v>651</v>
      </c>
      <c r="G350">
        <f t="shared" si="9"/>
        <v>17554531</v>
      </c>
    </row>
    <row r="351" spans="2:7" ht="15.75" thickBot="1" x14ac:dyDescent="0.3">
      <c r="B351" s="4"/>
      <c r="C351" s="4"/>
      <c r="D351" s="4"/>
      <c r="F351" s="40" t="s">
        <v>651</v>
      </c>
      <c r="G351">
        <f t="shared" si="9"/>
        <v>17554531</v>
      </c>
    </row>
    <row r="352" spans="2:7" ht="15.75" thickBot="1" x14ac:dyDescent="0.3">
      <c r="B352" s="4"/>
      <c r="C352" s="4"/>
      <c r="D352" s="4"/>
      <c r="F352" s="40" t="s">
        <v>651</v>
      </c>
      <c r="G352">
        <f t="shared" si="9"/>
        <v>17554531</v>
      </c>
    </row>
    <row r="353" spans="2:7" ht="15.75" thickBot="1" x14ac:dyDescent="0.3">
      <c r="B353" s="4"/>
      <c r="C353" s="4"/>
      <c r="D353" s="4"/>
      <c r="F353" s="40" t="s">
        <v>651</v>
      </c>
      <c r="G353">
        <f t="shared" si="9"/>
        <v>17554531</v>
      </c>
    </row>
    <row r="354" spans="2:7" ht="15.75" thickBot="1" x14ac:dyDescent="0.3">
      <c r="B354" s="4"/>
      <c r="C354" s="4"/>
      <c r="D354" s="4"/>
      <c r="F354" s="40" t="s">
        <v>651</v>
      </c>
      <c r="G354">
        <f t="shared" si="9"/>
        <v>17554531</v>
      </c>
    </row>
    <row r="355" spans="2:7" ht="15.75" thickBot="1" x14ac:dyDescent="0.3">
      <c r="B355" s="4"/>
      <c r="C355" s="4"/>
      <c r="D355" s="4"/>
      <c r="F355" s="40" t="s">
        <v>651</v>
      </c>
      <c r="G355">
        <f t="shared" si="9"/>
        <v>17554531</v>
      </c>
    </row>
    <row r="356" spans="2:7" ht="15.75" thickBot="1" x14ac:dyDescent="0.3">
      <c r="B356" s="4"/>
      <c r="C356" s="4"/>
      <c r="D356" s="4"/>
      <c r="F356" s="40" t="s">
        <v>651</v>
      </c>
      <c r="G356">
        <f t="shared" si="9"/>
        <v>17554531</v>
      </c>
    </row>
    <row r="357" spans="2:7" ht="15.75" thickBot="1" x14ac:dyDescent="0.3">
      <c r="B357" s="4"/>
      <c r="C357" s="4"/>
      <c r="D357" s="4"/>
      <c r="F357" s="40" t="s">
        <v>651</v>
      </c>
      <c r="G357">
        <f t="shared" si="9"/>
        <v>17554531</v>
      </c>
    </row>
    <row r="358" spans="2:7" ht="15.75" thickBot="1" x14ac:dyDescent="0.3">
      <c r="B358" s="4"/>
      <c r="C358" s="4"/>
      <c r="D358" s="4"/>
      <c r="F358" s="40" t="s">
        <v>651</v>
      </c>
      <c r="G358">
        <f t="shared" si="9"/>
        <v>17554531</v>
      </c>
    </row>
    <row r="359" spans="2:7" ht="15.75" thickBot="1" x14ac:dyDescent="0.3">
      <c r="B359" s="4"/>
      <c r="C359" s="4"/>
      <c r="D359" s="4"/>
      <c r="F359" s="40" t="s">
        <v>651</v>
      </c>
      <c r="G359">
        <f t="shared" si="9"/>
        <v>17554531</v>
      </c>
    </row>
    <row r="360" spans="2:7" ht="15.75" thickBot="1" x14ac:dyDescent="0.3">
      <c r="B360" s="4"/>
      <c r="C360" s="4"/>
      <c r="D360" s="4"/>
      <c r="F360" s="40" t="s">
        <v>651</v>
      </c>
      <c r="G360">
        <f t="shared" si="9"/>
        <v>17554531</v>
      </c>
    </row>
    <row r="361" spans="2:7" ht="15.75" thickBot="1" x14ac:dyDescent="0.3">
      <c r="B361" s="4"/>
      <c r="C361" s="4"/>
      <c r="D361" s="4"/>
      <c r="F361" s="40" t="s">
        <v>651</v>
      </c>
      <c r="G361">
        <f t="shared" si="9"/>
        <v>17554531</v>
      </c>
    </row>
    <row r="362" spans="2:7" ht="15.75" thickBot="1" x14ac:dyDescent="0.3">
      <c r="B362" s="4"/>
      <c r="C362" s="4"/>
      <c r="D362" s="4"/>
      <c r="F362" s="40" t="s">
        <v>651</v>
      </c>
      <c r="G362">
        <f t="shared" si="9"/>
        <v>17554531</v>
      </c>
    </row>
    <row r="363" spans="2:7" ht="15.75" thickBot="1" x14ac:dyDescent="0.3">
      <c r="B363" s="4"/>
      <c r="C363" s="4"/>
      <c r="D363" s="4"/>
      <c r="F363" s="40" t="s">
        <v>651</v>
      </c>
      <c r="G363">
        <f t="shared" si="9"/>
        <v>17554531</v>
      </c>
    </row>
    <row r="364" spans="2:7" ht="15.75" thickBot="1" x14ac:dyDescent="0.3">
      <c r="B364" s="4"/>
      <c r="C364" s="4"/>
      <c r="D364" s="4"/>
      <c r="F364" s="40" t="s">
        <v>651</v>
      </c>
      <c r="G364">
        <f t="shared" si="9"/>
        <v>17554531</v>
      </c>
    </row>
    <row r="365" spans="2:7" ht="15.75" thickBot="1" x14ac:dyDescent="0.3">
      <c r="B365" s="4"/>
      <c r="C365" s="4"/>
      <c r="D365" s="4"/>
      <c r="F365" s="40" t="s">
        <v>651</v>
      </c>
      <c r="G365">
        <f t="shared" si="9"/>
        <v>17554531</v>
      </c>
    </row>
    <row r="366" spans="2:7" ht="15.75" thickBot="1" x14ac:dyDescent="0.3">
      <c r="B366" s="4"/>
      <c r="C366" s="4"/>
      <c r="D366" s="4"/>
      <c r="F366" s="40" t="s">
        <v>651</v>
      </c>
      <c r="G366">
        <f t="shared" si="9"/>
        <v>17554531</v>
      </c>
    </row>
    <row r="367" spans="2:7" ht="15.75" thickBot="1" x14ac:dyDescent="0.3">
      <c r="B367" s="4"/>
      <c r="C367" s="4"/>
      <c r="D367" s="4"/>
      <c r="F367" s="40" t="s">
        <v>651</v>
      </c>
      <c r="G367">
        <f t="shared" si="9"/>
        <v>17554531</v>
      </c>
    </row>
    <row r="368" spans="2:7" ht="15.75" thickBot="1" x14ac:dyDescent="0.3">
      <c r="B368" s="4"/>
      <c r="C368" s="4"/>
      <c r="D368" s="4"/>
      <c r="F368" s="40" t="s">
        <v>651</v>
      </c>
      <c r="G368">
        <f t="shared" si="9"/>
        <v>17554531</v>
      </c>
    </row>
    <row r="369" spans="2:7" ht="15.75" thickBot="1" x14ac:dyDescent="0.3">
      <c r="B369" s="4"/>
      <c r="C369" s="4"/>
      <c r="D369" s="4"/>
      <c r="F369" s="40" t="s">
        <v>651</v>
      </c>
      <c r="G369">
        <f t="shared" si="9"/>
        <v>17554531</v>
      </c>
    </row>
    <row r="370" spans="2:7" ht="15.75" thickBot="1" x14ac:dyDescent="0.3">
      <c r="B370" s="4"/>
      <c r="C370" s="4"/>
      <c r="D370" s="4"/>
      <c r="F370" s="40" t="s">
        <v>651</v>
      </c>
      <c r="G370">
        <f t="shared" si="9"/>
        <v>17554531</v>
      </c>
    </row>
    <row r="371" spans="2:7" ht="15.75" thickBot="1" x14ac:dyDescent="0.3">
      <c r="B371" s="4"/>
      <c r="C371" s="4"/>
      <c r="D371" s="4"/>
      <c r="F371" s="40" t="s">
        <v>651</v>
      </c>
      <c r="G371">
        <f t="shared" si="9"/>
        <v>17554531</v>
      </c>
    </row>
    <row r="372" spans="2:7" ht="15.75" thickBot="1" x14ac:dyDescent="0.3">
      <c r="B372" s="4"/>
      <c r="C372" s="4"/>
      <c r="D372" s="4"/>
      <c r="F372" s="40" t="s">
        <v>651</v>
      </c>
      <c r="G372">
        <f t="shared" si="9"/>
        <v>17554531</v>
      </c>
    </row>
    <row r="373" spans="2:7" ht="15.75" thickBot="1" x14ac:dyDescent="0.3">
      <c r="B373" s="4"/>
      <c r="C373" s="4"/>
      <c r="D373" s="4"/>
      <c r="F373" s="40" t="s">
        <v>651</v>
      </c>
      <c r="G373">
        <f t="shared" si="9"/>
        <v>17554531</v>
      </c>
    </row>
    <row r="374" spans="2:7" ht="15.75" thickBot="1" x14ac:dyDescent="0.3">
      <c r="B374" s="4"/>
      <c r="C374" s="4"/>
      <c r="D374" s="4"/>
      <c r="F374" s="40" t="s">
        <v>651</v>
      </c>
      <c r="G374">
        <f t="shared" si="9"/>
        <v>17554531</v>
      </c>
    </row>
    <row r="375" spans="2:7" ht="15.75" thickBot="1" x14ac:dyDescent="0.3">
      <c r="B375" s="4"/>
      <c r="C375" s="4"/>
      <c r="D375" s="4"/>
      <c r="F375" s="40" t="s">
        <v>651</v>
      </c>
      <c r="G375">
        <f t="shared" si="9"/>
        <v>17554531</v>
      </c>
    </row>
    <row r="376" spans="2:7" ht="15.75" thickBot="1" x14ac:dyDescent="0.3">
      <c r="B376" s="4"/>
      <c r="C376" s="4"/>
      <c r="D376" s="4"/>
      <c r="F376" s="40" t="s">
        <v>651</v>
      </c>
      <c r="G376">
        <f t="shared" si="9"/>
        <v>17554531</v>
      </c>
    </row>
    <row r="377" spans="2:7" ht="15.75" thickBot="1" x14ac:dyDescent="0.3">
      <c r="B377" s="4"/>
      <c r="C377" s="4"/>
      <c r="D377" s="4"/>
      <c r="F377" s="40" t="s">
        <v>651</v>
      </c>
      <c r="G377">
        <f t="shared" si="9"/>
        <v>17554531</v>
      </c>
    </row>
    <row r="378" spans="2:7" ht="15.75" thickBot="1" x14ac:dyDescent="0.3">
      <c r="B378" s="4"/>
      <c r="C378" s="4"/>
      <c r="D378" s="4"/>
      <c r="F378" s="40" t="s">
        <v>651</v>
      </c>
      <c r="G378">
        <f t="shared" si="9"/>
        <v>17554531</v>
      </c>
    </row>
    <row r="379" spans="2:7" ht="15.75" thickBot="1" x14ac:dyDescent="0.3">
      <c r="B379" s="4"/>
      <c r="C379" s="4"/>
      <c r="D379" s="4"/>
      <c r="F379" s="40" t="s">
        <v>651</v>
      </c>
      <c r="G379">
        <f t="shared" si="9"/>
        <v>17554531</v>
      </c>
    </row>
    <row r="380" spans="2:7" ht="15.75" thickBot="1" x14ac:dyDescent="0.3">
      <c r="B380" s="4"/>
      <c r="C380" s="4"/>
      <c r="D380" s="4"/>
      <c r="F380" s="40" t="s">
        <v>651</v>
      </c>
      <c r="G380">
        <f t="shared" si="9"/>
        <v>17554531</v>
      </c>
    </row>
    <row r="381" spans="2:7" ht="15.75" thickBot="1" x14ac:dyDescent="0.3">
      <c r="B381" s="4"/>
      <c r="C381" s="4"/>
      <c r="D381" s="4"/>
      <c r="F381" s="40" t="s">
        <v>651</v>
      </c>
      <c r="G381">
        <f t="shared" si="9"/>
        <v>17554531</v>
      </c>
    </row>
    <row r="382" spans="2:7" ht="15.75" thickBot="1" x14ac:dyDescent="0.3">
      <c r="B382" s="4"/>
      <c r="C382" s="4"/>
      <c r="D382" s="4"/>
      <c r="F382" s="40" t="s">
        <v>651</v>
      </c>
      <c r="G382">
        <f t="shared" si="9"/>
        <v>17554531</v>
      </c>
    </row>
    <row r="383" spans="2:7" ht="15.75" thickBot="1" x14ac:dyDescent="0.3">
      <c r="B383" s="4"/>
      <c r="C383" s="4"/>
      <c r="D383" s="4"/>
      <c r="F383" s="40" t="s">
        <v>651</v>
      </c>
      <c r="G383">
        <f t="shared" si="9"/>
        <v>17554531</v>
      </c>
    </row>
    <row r="384" spans="2:7" ht="15.75" thickBot="1" x14ac:dyDescent="0.3">
      <c r="B384" s="4"/>
      <c r="C384" s="4"/>
      <c r="D384" s="4"/>
      <c r="F384" s="40" t="s">
        <v>651</v>
      </c>
      <c r="G384">
        <f t="shared" si="9"/>
        <v>17554531</v>
      </c>
    </row>
    <row r="385" spans="2:7" ht="15.75" thickBot="1" x14ac:dyDescent="0.3">
      <c r="B385" s="4"/>
      <c r="C385" s="4"/>
      <c r="D385" s="4"/>
      <c r="F385" s="40" t="s">
        <v>651</v>
      </c>
      <c r="G385">
        <f t="shared" si="9"/>
        <v>17554531</v>
      </c>
    </row>
    <row r="386" spans="2:7" ht="15.75" thickBot="1" x14ac:dyDescent="0.3">
      <c r="B386" s="4"/>
      <c r="C386" s="4"/>
      <c r="D386" s="4"/>
      <c r="F386" s="40" t="s">
        <v>651</v>
      </c>
      <c r="G386">
        <f t="shared" si="9"/>
        <v>17554531</v>
      </c>
    </row>
    <row r="387" spans="2:7" ht="15.75" thickBot="1" x14ac:dyDescent="0.3">
      <c r="B387" s="4"/>
      <c r="C387" s="4"/>
      <c r="D387" s="4"/>
      <c r="F387" s="40" t="s">
        <v>651</v>
      </c>
      <c r="G387">
        <f t="shared" ref="G387:G450" si="10">VLOOKUP(F387,A:D,4,FALSE)</f>
        <v>17554531</v>
      </c>
    </row>
    <row r="388" spans="2:7" ht="15.75" thickBot="1" x14ac:dyDescent="0.3">
      <c r="B388" s="4"/>
      <c r="C388" s="4"/>
      <c r="D388" s="4"/>
      <c r="F388" s="40" t="s">
        <v>651</v>
      </c>
      <c r="G388">
        <f t="shared" si="10"/>
        <v>17554531</v>
      </c>
    </row>
    <row r="389" spans="2:7" ht="15.75" thickBot="1" x14ac:dyDescent="0.3">
      <c r="B389" s="4"/>
      <c r="C389" s="4"/>
      <c r="D389" s="4"/>
      <c r="F389" s="40" t="s">
        <v>651</v>
      </c>
      <c r="G389">
        <f t="shared" si="10"/>
        <v>17554531</v>
      </c>
    </row>
    <row r="390" spans="2:7" ht="15.75" thickBot="1" x14ac:dyDescent="0.3">
      <c r="B390" s="4"/>
      <c r="C390" s="4"/>
      <c r="D390" s="4"/>
      <c r="F390" s="40" t="s">
        <v>651</v>
      </c>
      <c r="G390">
        <f t="shared" si="10"/>
        <v>17554531</v>
      </c>
    </row>
    <row r="391" spans="2:7" ht="15.75" thickBot="1" x14ac:dyDescent="0.3">
      <c r="B391" s="4"/>
      <c r="C391" s="4"/>
      <c r="D391" s="4"/>
      <c r="F391" s="40" t="s">
        <v>651</v>
      </c>
      <c r="G391">
        <f t="shared" si="10"/>
        <v>17554531</v>
      </c>
    </row>
    <row r="392" spans="2:7" ht="15.75" thickBot="1" x14ac:dyDescent="0.3">
      <c r="B392" s="4"/>
      <c r="C392" s="4"/>
      <c r="D392" s="4"/>
      <c r="F392" s="40" t="s">
        <v>651</v>
      </c>
      <c r="G392">
        <f t="shared" si="10"/>
        <v>17554531</v>
      </c>
    </row>
    <row r="393" spans="2:7" ht="15.75" thickBot="1" x14ac:dyDescent="0.3">
      <c r="B393" s="4"/>
      <c r="C393" s="4"/>
      <c r="D393" s="4"/>
      <c r="F393" s="40" t="s">
        <v>651</v>
      </c>
      <c r="G393">
        <f t="shared" si="10"/>
        <v>17554531</v>
      </c>
    </row>
    <row r="394" spans="2:7" ht="15.75" thickBot="1" x14ac:dyDescent="0.3">
      <c r="B394" s="4"/>
      <c r="C394" s="4"/>
      <c r="D394" s="4"/>
      <c r="F394" s="40" t="s">
        <v>651</v>
      </c>
      <c r="G394">
        <f t="shared" si="10"/>
        <v>17554531</v>
      </c>
    </row>
    <row r="395" spans="2:7" ht="15.75" thickBot="1" x14ac:dyDescent="0.3">
      <c r="B395" s="4"/>
      <c r="C395" s="4"/>
      <c r="D395" s="4"/>
      <c r="F395" s="40" t="s">
        <v>651</v>
      </c>
      <c r="G395">
        <f t="shared" si="10"/>
        <v>17554531</v>
      </c>
    </row>
    <row r="396" spans="2:7" ht="15.75" thickBot="1" x14ac:dyDescent="0.3">
      <c r="B396" s="4"/>
      <c r="C396" s="4"/>
      <c r="D396" s="4"/>
      <c r="F396" s="40" t="s">
        <v>651</v>
      </c>
      <c r="G396">
        <f t="shared" si="10"/>
        <v>17554531</v>
      </c>
    </row>
    <row r="397" spans="2:7" ht="15.75" thickBot="1" x14ac:dyDescent="0.3">
      <c r="B397" s="4"/>
      <c r="C397" s="4"/>
      <c r="D397" s="4"/>
      <c r="F397" s="40" t="s">
        <v>651</v>
      </c>
      <c r="G397">
        <f t="shared" si="10"/>
        <v>17554531</v>
      </c>
    </row>
    <row r="398" spans="2:7" ht="15.75" thickBot="1" x14ac:dyDescent="0.3">
      <c r="B398" s="4"/>
      <c r="C398" s="4"/>
      <c r="D398" s="4"/>
      <c r="F398" s="40" t="s">
        <v>651</v>
      </c>
      <c r="G398">
        <f t="shared" si="10"/>
        <v>17554531</v>
      </c>
    </row>
    <row r="399" spans="2:7" ht="15.75" thickBot="1" x14ac:dyDescent="0.3">
      <c r="B399" s="4"/>
      <c r="C399" s="4"/>
      <c r="D399" s="4"/>
      <c r="F399" s="40" t="s">
        <v>651</v>
      </c>
      <c r="G399">
        <f t="shared" si="10"/>
        <v>17554531</v>
      </c>
    </row>
    <row r="400" spans="2:7" ht="15.75" thickBot="1" x14ac:dyDescent="0.3">
      <c r="B400" s="4"/>
      <c r="C400" s="4"/>
      <c r="D400" s="4"/>
      <c r="F400" s="40" t="s">
        <v>651</v>
      </c>
      <c r="G400">
        <f t="shared" si="10"/>
        <v>17554531</v>
      </c>
    </row>
    <row r="401" spans="2:7" ht="15.75" thickBot="1" x14ac:dyDescent="0.3">
      <c r="B401" s="4"/>
      <c r="C401" s="4"/>
      <c r="D401" s="4"/>
      <c r="F401" s="40" t="s">
        <v>651</v>
      </c>
      <c r="G401">
        <f t="shared" si="10"/>
        <v>17554531</v>
      </c>
    </row>
    <row r="402" spans="2:7" ht="15.75" thickBot="1" x14ac:dyDescent="0.3">
      <c r="B402" s="4"/>
      <c r="C402" s="4"/>
      <c r="D402" s="4"/>
      <c r="F402" s="40" t="s">
        <v>651</v>
      </c>
      <c r="G402">
        <f t="shared" si="10"/>
        <v>17554531</v>
      </c>
    </row>
    <row r="403" spans="2:7" ht="15.75" thickBot="1" x14ac:dyDescent="0.3">
      <c r="B403" s="4"/>
      <c r="C403" s="4"/>
      <c r="D403" s="4"/>
      <c r="F403" s="40" t="s">
        <v>651</v>
      </c>
      <c r="G403">
        <f t="shared" si="10"/>
        <v>17554531</v>
      </c>
    </row>
    <row r="404" spans="2:7" ht="15.75" thickBot="1" x14ac:dyDescent="0.3">
      <c r="B404" s="4"/>
      <c r="C404" s="4"/>
      <c r="D404" s="4"/>
      <c r="F404" s="40" t="s">
        <v>651</v>
      </c>
      <c r="G404">
        <f t="shared" si="10"/>
        <v>17554531</v>
      </c>
    </row>
    <row r="405" spans="2:7" ht="15.75" thickBot="1" x14ac:dyDescent="0.3">
      <c r="B405" s="4"/>
      <c r="C405" s="4"/>
      <c r="D405" s="4"/>
      <c r="F405" s="40" t="s">
        <v>651</v>
      </c>
      <c r="G405">
        <f t="shared" si="10"/>
        <v>17554531</v>
      </c>
    </row>
    <row r="406" spans="2:7" ht="15.75" thickBot="1" x14ac:dyDescent="0.3">
      <c r="B406" s="4"/>
      <c r="C406" s="4"/>
      <c r="D406" s="4"/>
      <c r="F406" s="40" t="s">
        <v>651</v>
      </c>
      <c r="G406">
        <f t="shared" si="10"/>
        <v>17554531</v>
      </c>
    </row>
    <row r="407" spans="2:7" ht="15.75" thickBot="1" x14ac:dyDescent="0.3">
      <c r="B407" s="4"/>
      <c r="C407" s="4"/>
      <c r="D407" s="4"/>
      <c r="F407" s="40" t="s">
        <v>651</v>
      </c>
      <c r="G407">
        <f t="shared" si="10"/>
        <v>17554531</v>
      </c>
    </row>
    <row r="408" spans="2:7" ht="15.75" thickBot="1" x14ac:dyDescent="0.3">
      <c r="B408" s="4"/>
      <c r="C408" s="4"/>
      <c r="D408" s="4"/>
      <c r="F408" s="40" t="s">
        <v>651</v>
      </c>
      <c r="G408">
        <f t="shared" si="10"/>
        <v>17554531</v>
      </c>
    </row>
    <row r="409" spans="2:7" ht="15.75" thickBot="1" x14ac:dyDescent="0.3">
      <c r="B409" s="4"/>
      <c r="C409" s="4"/>
      <c r="D409" s="4"/>
      <c r="F409" s="40" t="s">
        <v>651</v>
      </c>
      <c r="G409">
        <f t="shared" si="10"/>
        <v>17554531</v>
      </c>
    </row>
    <row r="410" spans="2:7" ht="15.75" thickBot="1" x14ac:dyDescent="0.3">
      <c r="B410" s="4"/>
      <c r="C410" s="4"/>
      <c r="D410" s="4"/>
      <c r="F410" s="40" t="s">
        <v>651</v>
      </c>
      <c r="G410">
        <f t="shared" si="10"/>
        <v>17554531</v>
      </c>
    </row>
    <row r="411" spans="2:7" ht="15.75" thickBot="1" x14ac:dyDescent="0.3">
      <c r="B411" s="4"/>
      <c r="C411" s="4"/>
      <c r="D411" s="4"/>
      <c r="F411" s="40" t="s">
        <v>651</v>
      </c>
      <c r="G411">
        <f t="shared" si="10"/>
        <v>17554531</v>
      </c>
    </row>
    <row r="412" spans="2:7" ht="15.75" thickBot="1" x14ac:dyDescent="0.3">
      <c r="B412" s="4"/>
      <c r="C412" s="4"/>
      <c r="D412" s="4"/>
      <c r="F412" s="40" t="s">
        <v>651</v>
      </c>
      <c r="G412">
        <f t="shared" si="10"/>
        <v>17554531</v>
      </c>
    </row>
    <row r="413" spans="2:7" ht="15.75" thickBot="1" x14ac:dyDescent="0.3">
      <c r="B413" s="4"/>
      <c r="C413" s="4"/>
      <c r="D413" s="4"/>
      <c r="F413" s="40" t="s">
        <v>651</v>
      </c>
      <c r="G413">
        <f t="shared" si="10"/>
        <v>17554531</v>
      </c>
    </row>
    <row r="414" spans="2:7" ht="15.75" thickBot="1" x14ac:dyDescent="0.3">
      <c r="B414" s="4"/>
      <c r="C414" s="4"/>
      <c r="D414" s="4"/>
      <c r="F414" s="40" t="s">
        <v>651</v>
      </c>
      <c r="G414">
        <f t="shared" si="10"/>
        <v>17554531</v>
      </c>
    </row>
    <row r="415" spans="2:7" ht="15.75" thickBot="1" x14ac:dyDescent="0.3">
      <c r="B415" s="4"/>
      <c r="C415" s="4"/>
      <c r="D415" s="4"/>
      <c r="F415" s="40" t="s">
        <v>651</v>
      </c>
      <c r="G415">
        <f t="shared" si="10"/>
        <v>17554531</v>
      </c>
    </row>
    <row r="416" spans="2:7" ht="15.75" thickBot="1" x14ac:dyDescent="0.3">
      <c r="B416" s="4"/>
      <c r="C416" s="4"/>
      <c r="D416" s="4"/>
      <c r="F416" s="40" t="s">
        <v>651</v>
      </c>
      <c r="G416">
        <f t="shared" si="10"/>
        <v>17554531</v>
      </c>
    </row>
    <row r="417" spans="2:7" ht="15.75" thickBot="1" x14ac:dyDescent="0.3">
      <c r="B417" s="4"/>
      <c r="C417" s="4"/>
      <c r="D417" s="4"/>
      <c r="F417" s="40" t="s">
        <v>629</v>
      </c>
      <c r="G417">
        <f t="shared" si="10"/>
        <v>17425766</v>
      </c>
    </row>
    <row r="418" spans="2:7" ht="15.75" thickBot="1" x14ac:dyDescent="0.3">
      <c r="B418" s="4"/>
      <c r="C418" s="4"/>
      <c r="D418" s="4"/>
      <c r="F418" s="40" t="s">
        <v>629</v>
      </c>
      <c r="G418">
        <f t="shared" si="10"/>
        <v>17425766</v>
      </c>
    </row>
    <row r="419" spans="2:7" ht="15.75" thickBot="1" x14ac:dyDescent="0.3">
      <c r="B419" s="4"/>
      <c r="C419" s="4"/>
      <c r="D419" s="4"/>
      <c r="F419" s="40" t="s">
        <v>629</v>
      </c>
      <c r="G419">
        <f t="shared" si="10"/>
        <v>17425766</v>
      </c>
    </row>
    <row r="420" spans="2:7" ht="15.75" thickBot="1" x14ac:dyDescent="0.3">
      <c r="B420" s="4"/>
      <c r="C420" s="4"/>
      <c r="D420" s="4"/>
      <c r="F420" s="40" t="s">
        <v>629</v>
      </c>
      <c r="G420">
        <f t="shared" si="10"/>
        <v>17425766</v>
      </c>
    </row>
    <row r="421" spans="2:7" ht="15.75" thickBot="1" x14ac:dyDescent="0.3">
      <c r="B421" s="4"/>
      <c r="C421" s="4"/>
      <c r="D421" s="4"/>
      <c r="F421" s="40" t="s">
        <v>629</v>
      </c>
      <c r="G421">
        <f t="shared" si="10"/>
        <v>17425766</v>
      </c>
    </row>
    <row r="422" spans="2:7" ht="15.75" thickBot="1" x14ac:dyDescent="0.3">
      <c r="B422" s="4"/>
      <c r="C422" s="4"/>
      <c r="D422" s="4"/>
      <c r="F422" s="40" t="s">
        <v>629</v>
      </c>
      <c r="G422">
        <f t="shared" si="10"/>
        <v>17425766</v>
      </c>
    </row>
    <row r="423" spans="2:7" ht="15.75" thickBot="1" x14ac:dyDescent="0.3">
      <c r="B423" s="4"/>
      <c r="C423" s="4"/>
      <c r="D423" s="4"/>
      <c r="F423" s="40" t="s">
        <v>629</v>
      </c>
      <c r="G423">
        <f t="shared" si="10"/>
        <v>17425766</v>
      </c>
    </row>
    <row r="424" spans="2:7" ht="15.75" thickBot="1" x14ac:dyDescent="0.3">
      <c r="B424" s="4"/>
      <c r="C424" s="4"/>
      <c r="D424" s="4"/>
      <c r="F424" s="40" t="s">
        <v>629</v>
      </c>
      <c r="G424">
        <f t="shared" si="10"/>
        <v>17425766</v>
      </c>
    </row>
    <row r="425" spans="2:7" ht="15.75" thickBot="1" x14ac:dyDescent="0.3">
      <c r="B425" s="4"/>
      <c r="C425" s="4"/>
      <c r="D425" s="4"/>
      <c r="F425" s="40" t="s">
        <v>629</v>
      </c>
      <c r="G425">
        <f t="shared" si="10"/>
        <v>17425766</v>
      </c>
    </row>
    <row r="426" spans="2:7" ht="15.75" thickBot="1" x14ac:dyDescent="0.3">
      <c r="B426" s="4"/>
      <c r="C426" s="4"/>
      <c r="D426" s="4"/>
      <c r="F426" s="40" t="s">
        <v>629</v>
      </c>
      <c r="G426">
        <f t="shared" si="10"/>
        <v>17425766</v>
      </c>
    </row>
    <row r="427" spans="2:7" ht="15.75" thickBot="1" x14ac:dyDescent="0.3">
      <c r="B427" s="4"/>
      <c r="C427" s="4"/>
      <c r="D427" s="4"/>
      <c r="F427" s="40" t="s">
        <v>629</v>
      </c>
      <c r="G427">
        <f t="shared" si="10"/>
        <v>17425766</v>
      </c>
    </row>
    <row r="428" spans="2:7" ht="15.75" thickBot="1" x14ac:dyDescent="0.3">
      <c r="B428" s="4"/>
      <c r="C428" s="4"/>
      <c r="D428" s="4"/>
      <c r="F428" s="40" t="s">
        <v>629</v>
      </c>
      <c r="G428">
        <f t="shared" si="10"/>
        <v>17425766</v>
      </c>
    </row>
    <row r="429" spans="2:7" ht="15.75" thickBot="1" x14ac:dyDescent="0.3">
      <c r="B429" s="4"/>
      <c r="C429" s="4"/>
      <c r="D429" s="4"/>
      <c r="F429" s="40" t="s">
        <v>629</v>
      </c>
      <c r="G429">
        <f t="shared" si="10"/>
        <v>17425766</v>
      </c>
    </row>
    <row r="430" spans="2:7" ht="15.75" thickBot="1" x14ac:dyDescent="0.3">
      <c r="B430" s="4"/>
      <c r="C430" s="4"/>
      <c r="D430" s="4"/>
      <c r="F430" s="40" t="s">
        <v>629</v>
      </c>
      <c r="G430">
        <f t="shared" si="10"/>
        <v>17425766</v>
      </c>
    </row>
    <row r="431" spans="2:7" ht="15.75" thickBot="1" x14ac:dyDescent="0.3">
      <c r="B431" s="4"/>
      <c r="C431" s="4"/>
      <c r="D431" s="4"/>
      <c r="F431" s="40" t="s">
        <v>629</v>
      </c>
      <c r="G431">
        <f t="shared" si="10"/>
        <v>17425766</v>
      </c>
    </row>
    <row r="432" spans="2:7" ht="15.75" thickBot="1" x14ac:dyDescent="0.3">
      <c r="B432" s="4"/>
      <c r="C432" s="4"/>
      <c r="D432" s="4"/>
      <c r="F432" s="40" t="s">
        <v>629</v>
      </c>
      <c r="G432">
        <f t="shared" si="10"/>
        <v>17425766</v>
      </c>
    </row>
    <row r="433" spans="2:7" ht="15.75" thickBot="1" x14ac:dyDescent="0.3">
      <c r="B433" s="4"/>
      <c r="C433" s="4"/>
      <c r="D433" s="4"/>
      <c r="F433" s="40" t="s">
        <v>629</v>
      </c>
      <c r="G433">
        <f t="shared" si="10"/>
        <v>17425766</v>
      </c>
    </row>
    <row r="434" spans="2:7" ht="15.75" thickBot="1" x14ac:dyDescent="0.3">
      <c r="B434" s="4"/>
      <c r="C434" s="4"/>
      <c r="D434" s="4"/>
      <c r="F434" s="40" t="s">
        <v>629</v>
      </c>
      <c r="G434">
        <f t="shared" si="10"/>
        <v>17425766</v>
      </c>
    </row>
    <row r="435" spans="2:7" ht="15.75" thickBot="1" x14ac:dyDescent="0.3">
      <c r="B435" s="4"/>
      <c r="C435" s="4"/>
      <c r="D435" s="4"/>
      <c r="F435" s="40" t="s">
        <v>629</v>
      </c>
      <c r="G435">
        <f t="shared" si="10"/>
        <v>17425766</v>
      </c>
    </row>
    <row r="436" spans="2:7" ht="15.75" thickBot="1" x14ac:dyDescent="0.3">
      <c r="B436" s="4"/>
      <c r="C436" s="4"/>
      <c r="D436" s="4"/>
      <c r="F436" s="40" t="s">
        <v>629</v>
      </c>
      <c r="G436">
        <f t="shared" si="10"/>
        <v>17425766</v>
      </c>
    </row>
    <row r="437" spans="2:7" ht="15.75" thickBot="1" x14ac:dyDescent="0.3">
      <c r="B437" s="4"/>
      <c r="C437" s="4"/>
      <c r="D437" s="4"/>
      <c r="F437" s="40" t="s">
        <v>629</v>
      </c>
      <c r="G437">
        <f t="shared" si="10"/>
        <v>17425766</v>
      </c>
    </row>
    <row r="438" spans="2:7" ht="15.75" thickBot="1" x14ac:dyDescent="0.3">
      <c r="B438" s="4"/>
      <c r="C438" s="4"/>
      <c r="D438" s="4"/>
      <c r="F438" s="40" t="s">
        <v>629</v>
      </c>
      <c r="G438">
        <f t="shared" si="10"/>
        <v>17425766</v>
      </c>
    </row>
    <row r="439" spans="2:7" ht="15.75" thickBot="1" x14ac:dyDescent="0.3">
      <c r="B439" s="4"/>
      <c r="C439" s="4"/>
      <c r="D439" s="4"/>
      <c r="F439" s="40" t="s">
        <v>629</v>
      </c>
      <c r="G439">
        <f t="shared" si="10"/>
        <v>17425766</v>
      </c>
    </row>
    <row r="440" spans="2:7" ht="15.75" thickBot="1" x14ac:dyDescent="0.3">
      <c r="B440" s="4"/>
      <c r="C440" s="4"/>
      <c r="D440" s="4"/>
      <c r="F440" s="40" t="s">
        <v>629</v>
      </c>
      <c r="G440">
        <f t="shared" si="10"/>
        <v>17425766</v>
      </c>
    </row>
    <row r="441" spans="2:7" ht="15.75" thickBot="1" x14ac:dyDescent="0.3">
      <c r="B441" s="4"/>
      <c r="C441" s="4"/>
      <c r="D441" s="4"/>
      <c r="F441" s="40" t="s">
        <v>629</v>
      </c>
      <c r="G441">
        <f t="shared" si="10"/>
        <v>17425766</v>
      </c>
    </row>
    <row r="442" spans="2:7" ht="15.75" thickBot="1" x14ac:dyDescent="0.3">
      <c r="B442" s="4"/>
      <c r="C442" s="4"/>
      <c r="D442" s="4"/>
      <c r="F442" s="40" t="s">
        <v>629</v>
      </c>
      <c r="G442">
        <f t="shared" si="10"/>
        <v>17425766</v>
      </c>
    </row>
    <row r="443" spans="2:7" ht="15.75" thickBot="1" x14ac:dyDescent="0.3">
      <c r="B443" s="4"/>
      <c r="C443" s="4"/>
      <c r="D443" s="4"/>
      <c r="F443" s="40" t="s">
        <v>629</v>
      </c>
      <c r="G443">
        <f t="shared" si="10"/>
        <v>17425766</v>
      </c>
    </row>
    <row r="444" spans="2:7" ht="15.75" thickBot="1" x14ac:dyDescent="0.3">
      <c r="B444" s="4"/>
      <c r="C444" s="4"/>
      <c r="D444" s="4"/>
      <c r="F444" s="40" t="s">
        <v>629</v>
      </c>
      <c r="G444">
        <f t="shared" si="10"/>
        <v>17425766</v>
      </c>
    </row>
    <row r="445" spans="2:7" ht="15.75" thickBot="1" x14ac:dyDescent="0.3">
      <c r="B445" s="4"/>
      <c r="C445" s="4"/>
      <c r="D445" s="4"/>
      <c r="F445" s="40" t="s">
        <v>629</v>
      </c>
      <c r="G445">
        <f t="shared" si="10"/>
        <v>17425766</v>
      </c>
    </row>
    <row r="446" spans="2:7" ht="15.75" thickBot="1" x14ac:dyDescent="0.3">
      <c r="B446" s="4"/>
      <c r="C446" s="4"/>
      <c r="D446" s="4"/>
      <c r="F446" s="40" t="s">
        <v>629</v>
      </c>
      <c r="G446">
        <f t="shared" si="10"/>
        <v>17425766</v>
      </c>
    </row>
    <row r="447" spans="2:7" ht="15.75" thickBot="1" x14ac:dyDescent="0.3">
      <c r="B447" s="4"/>
      <c r="C447" s="4"/>
      <c r="D447" s="4"/>
      <c r="F447" s="40" t="s">
        <v>629</v>
      </c>
      <c r="G447">
        <f t="shared" si="10"/>
        <v>17425766</v>
      </c>
    </row>
    <row r="448" spans="2:7" ht="15.75" thickBot="1" x14ac:dyDescent="0.3">
      <c r="B448" s="4"/>
      <c r="C448" s="4"/>
      <c r="D448" s="4"/>
      <c r="F448" s="40" t="s">
        <v>629</v>
      </c>
      <c r="G448">
        <f t="shared" si="10"/>
        <v>17425766</v>
      </c>
    </row>
    <row r="449" spans="2:7" ht="15.75" thickBot="1" x14ac:dyDescent="0.3">
      <c r="B449" s="4"/>
      <c r="C449" s="4"/>
      <c r="D449" s="4"/>
      <c r="F449" s="40" t="s">
        <v>629</v>
      </c>
      <c r="G449">
        <f t="shared" si="10"/>
        <v>17425766</v>
      </c>
    </row>
    <row r="450" spans="2:7" ht="15.75" thickBot="1" x14ac:dyDescent="0.3">
      <c r="B450" s="4"/>
      <c r="C450" s="4"/>
      <c r="D450" s="4"/>
      <c r="F450" s="40" t="s">
        <v>629</v>
      </c>
      <c r="G450">
        <f t="shared" si="10"/>
        <v>17425766</v>
      </c>
    </row>
    <row r="451" spans="2:7" ht="15.75" thickBot="1" x14ac:dyDescent="0.3">
      <c r="B451" s="4"/>
      <c r="C451" s="4"/>
      <c r="D451" s="4"/>
      <c r="F451" s="40" t="s">
        <v>629</v>
      </c>
      <c r="G451">
        <f t="shared" ref="G451:G514" si="11">VLOOKUP(F451,A:D,4,FALSE)</f>
        <v>17425766</v>
      </c>
    </row>
    <row r="452" spans="2:7" ht="15.75" thickBot="1" x14ac:dyDescent="0.3">
      <c r="B452" s="4"/>
      <c r="C452" s="4"/>
      <c r="D452" s="4"/>
      <c r="F452" s="40" t="s">
        <v>629</v>
      </c>
      <c r="G452">
        <f t="shared" si="11"/>
        <v>17425766</v>
      </c>
    </row>
    <row r="453" spans="2:7" ht="15.75" thickBot="1" x14ac:dyDescent="0.3">
      <c r="B453" s="4"/>
      <c r="C453" s="4"/>
      <c r="D453" s="4"/>
      <c r="F453" s="40" t="s">
        <v>629</v>
      </c>
      <c r="G453">
        <f t="shared" si="11"/>
        <v>17425766</v>
      </c>
    </row>
    <row r="454" spans="2:7" ht="15.75" thickBot="1" x14ac:dyDescent="0.3">
      <c r="B454" s="4"/>
      <c r="C454" s="4"/>
      <c r="D454" s="4"/>
      <c r="F454" s="40" t="s">
        <v>629</v>
      </c>
      <c r="G454">
        <f t="shared" si="11"/>
        <v>17425766</v>
      </c>
    </row>
    <row r="455" spans="2:7" ht="15.75" thickBot="1" x14ac:dyDescent="0.3">
      <c r="B455" s="4"/>
      <c r="C455" s="4"/>
      <c r="D455" s="4"/>
      <c r="F455" s="40" t="s">
        <v>629</v>
      </c>
      <c r="G455">
        <f t="shared" si="11"/>
        <v>17425766</v>
      </c>
    </row>
    <row r="456" spans="2:7" ht="15.75" thickBot="1" x14ac:dyDescent="0.3">
      <c r="B456" s="4"/>
      <c r="C456" s="4"/>
      <c r="D456" s="4"/>
      <c r="F456" s="40" t="s">
        <v>629</v>
      </c>
      <c r="G456">
        <f t="shared" si="11"/>
        <v>17425766</v>
      </c>
    </row>
    <row r="457" spans="2:7" ht="15.75" thickBot="1" x14ac:dyDescent="0.3">
      <c r="B457" s="4"/>
      <c r="C457" s="4"/>
      <c r="D457" s="4"/>
      <c r="F457" s="40" t="s">
        <v>629</v>
      </c>
      <c r="G457">
        <f t="shared" si="11"/>
        <v>17425766</v>
      </c>
    </row>
    <row r="458" spans="2:7" ht="15.75" thickBot="1" x14ac:dyDescent="0.3">
      <c r="B458" s="4"/>
      <c r="C458" s="4"/>
      <c r="D458" s="4"/>
      <c r="F458" s="40" t="s">
        <v>629</v>
      </c>
      <c r="G458">
        <f t="shared" si="11"/>
        <v>17425766</v>
      </c>
    </row>
    <row r="459" spans="2:7" ht="15.75" thickBot="1" x14ac:dyDescent="0.3">
      <c r="B459" s="4"/>
      <c r="C459" s="4"/>
      <c r="D459" s="4"/>
      <c r="F459" s="40" t="s">
        <v>629</v>
      </c>
      <c r="G459">
        <f t="shared" si="11"/>
        <v>17425766</v>
      </c>
    </row>
    <row r="460" spans="2:7" ht="15.75" thickBot="1" x14ac:dyDescent="0.3">
      <c r="B460" s="4"/>
      <c r="C460" s="4"/>
      <c r="D460" s="4"/>
      <c r="F460" s="40" t="s">
        <v>629</v>
      </c>
      <c r="G460">
        <f t="shared" si="11"/>
        <v>17425766</v>
      </c>
    </row>
    <row r="461" spans="2:7" ht="15.75" thickBot="1" x14ac:dyDescent="0.3">
      <c r="B461" s="4"/>
      <c r="C461" s="4"/>
      <c r="D461" s="4"/>
      <c r="F461" s="40" t="s">
        <v>629</v>
      </c>
      <c r="G461">
        <f t="shared" si="11"/>
        <v>17425766</v>
      </c>
    </row>
    <row r="462" spans="2:7" ht="15.75" thickBot="1" x14ac:dyDescent="0.3">
      <c r="B462" s="4"/>
      <c r="C462" s="4"/>
      <c r="D462" s="4"/>
      <c r="F462" s="40" t="s">
        <v>629</v>
      </c>
      <c r="G462">
        <f t="shared" si="11"/>
        <v>17425766</v>
      </c>
    </row>
    <row r="463" spans="2:7" ht="15.75" thickBot="1" x14ac:dyDescent="0.3">
      <c r="B463" s="4"/>
      <c r="C463" s="4"/>
      <c r="D463" s="4"/>
      <c r="F463" s="40" t="s">
        <v>629</v>
      </c>
      <c r="G463">
        <f t="shared" si="11"/>
        <v>17425766</v>
      </c>
    </row>
    <row r="464" spans="2:7" ht="15.75" thickBot="1" x14ac:dyDescent="0.3">
      <c r="B464" s="4"/>
      <c r="C464" s="4"/>
      <c r="D464" s="4"/>
      <c r="F464" s="40" t="s">
        <v>629</v>
      </c>
      <c r="G464">
        <f t="shared" si="11"/>
        <v>17425766</v>
      </c>
    </row>
    <row r="465" spans="2:7" ht="15.75" thickBot="1" x14ac:dyDescent="0.3">
      <c r="B465" s="4"/>
      <c r="C465" s="4"/>
      <c r="D465" s="4"/>
      <c r="F465" s="40" t="s">
        <v>629</v>
      </c>
      <c r="G465">
        <f t="shared" si="11"/>
        <v>17425766</v>
      </c>
    </row>
    <row r="466" spans="2:7" ht="15.75" thickBot="1" x14ac:dyDescent="0.3">
      <c r="B466" s="4"/>
      <c r="C466" s="4"/>
      <c r="D466" s="4"/>
      <c r="F466" s="40" t="s">
        <v>629</v>
      </c>
      <c r="G466">
        <f t="shared" si="11"/>
        <v>17425766</v>
      </c>
    </row>
    <row r="467" spans="2:7" ht="15.75" thickBot="1" x14ac:dyDescent="0.3">
      <c r="B467" s="4"/>
      <c r="C467" s="4"/>
      <c r="D467" s="4"/>
      <c r="F467" s="40" t="s">
        <v>629</v>
      </c>
      <c r="G467">
        <f t="shared" si="11"/>
        <v>17425766</v>
      </c>
    </row>
    <row r="468" spans="2:7" ht="15.75" thickBot="1" x14ac:dyDescent="0.3">
      <c r="B468" s="4"/>
      <c r="C468" s="4"/>
      <c r="D468" s="4"/>
      <c r="F468" s="40" t="s">
        <v>629</v>
      </c>
      <c r="G468">
        <f t="shared" si="11"/>
        <v>17425766</v>
      </c>
    </row>
    <row r="469" spans="2:7" ht="15.75" thickBot="1" x14ac:dyDescent="0.3">
      <c r="B469" s="4"/>
      <c r="C469" s="4"/>
      <c r="D469" s="4"/>
      <c r="F469" s="40" t="s">
        <v>629</v>
      </c>
      <c r="G469">
        <f t="shared" si="11"/>
        <v>17425766</v>
      </c>
    </row>
    <row r="470" spans="2:7" ht="15.75" thickBot="1" x14ac:dyDescent="0.3">
      <c r="B470" s="4"/>
      <c r="C470" s="4"/>
      <c r="D470" s="4"/>
      <c r="F470" s="40" t="s">
        <v>629</v>
      </c>
      <c r="G470">
        <f t="shared" si="11"/>
        <v>17425766</v>
      </c>
    </row>
    <row r="471" spans="2:7" ht="15.75" thickBot="1" x14ac:dyDescent="0.3">
      <c r="B471" s="4"/>
      <c r="C471" s="4"/>
      <c r="D471" s="4"/>
      <c r="F471" s="40" t="s">
        <v>629</v>
      </c>
      <c r="G471">
        <f t="shared" si="11"/>
        <v>17425766</v>
      </c>
    </row>
    <row r="472" spans="2:7" ht="15.75" thickBot="1" x14ac:dyDescent="0.3">
      <c r="B472" s="4"/>
      <c r="C472" s="4"/>
      <c r="D472" s="4"/>
      <c r="F472" s="40" t="s">
        <v>629</v>
      </c>
      <c r="G472">
        <f t="shared" si="11"/>
        <v>17425766</v>
      </c>
    </row>
    <row r="473" spans="2:7" ht="15.75" thickBot="1" x14ac:dyDescent="0.3">
      <c r="B473" s="4"/>
      <c r="C473" s="4"/>
      <c r="D473" s="4"/>
      <c r="F473" s="40" t="s">
        <v>629</v>
      </c>
      <c r="G473">
        <f t="shared" si="11"/>
        <v>17425766</v>
      </c>
    </row>
    <row r="474" spans="2:7" ht="15.75" thickBot="1" x14ac:dyDescent="0.3">
      <c r="B474" s="4"/>
      <c r="C474" s="4"/>
      <c r="D474" s="4"/>
      <c r="F474" s="40" t="s">
        <v>629</v>
      </c>
      <c r="G474">
        <f t="shared" si="11"/>
        <v>17425766</v>
      </c>
    </row>
    <row r="475" spans="2:7" ht="15.75" thickBot="1" x14ac:dyDescent="0.3">
      <c r="B475" s="4"/>
      <c r="C475" s="4"/>
      <c r="D475" s="4"/>
      <c r="F475" s="40" t="s">
        <v>629</v>
      </c>
      <c r="G475">
        <f t="shared" si="11"/>
        <v>17425766</v>
      </c>
    </row>
    <row r="476" spans="2:7" ht="15.75" thickBot="1" x14ac:dyDescent="0.3">
      <c r="B476" s="4"/>
      <c r="C476" s="4"/>
      <c r="D476" s="4"/>
      <c r="F476" s="40" t="s">
        <v>652</v>
      </c>
      <c r="G476">
        <f t="shared" si="11"/>
        <v>7387433</v>
      </c>
    </row>
    <row r="477" spans="2:7" ht="15.75" thickBot="1" x14ac:dyDescent="0.3">
      <c r="B477" s="4"/>
      <c r="C477" s="4"/>
      <c r="D477" s="4"/>
      <c r="F477" s="40" t="s">
        <v>653</v>
      </c>
      <c r="G477">
        <f t="shared" si="11"/>
        <v>17195620</v>
      </c>
    </row>
    <row r="478" spans="2:7" ht="15.75" thickBot="1" x14ac:dyDescent="0.3">
      <c r="B478" s="4"/>
      <c r="C478" s="4"/>
      <c r="D478" s="4"/>
      <c r="F478" s="40" t="s">
        <v>653</v>
      </c>
      <c r="G478">
        <f t="shared" si="11"/>
        <v>17195620</v>
      </c>
    </row>
    <row r="479" spans="2:7" ht="15.75" thickBot="1" x14ac:dyDescent="0.3">
      <c r="B479" s="4"/>
      <c r="C479" s="4"/>
      <c r="D479" s="4"/>
      <c r="F479" s="40" t="s">
        <v>653</v>
      </c>
      <c r="G479">
        <f t="shared" si="11"/>
        <v>17195620</v>
      </c>
    </row>
    <row r="480" spans="2:7" ht="15.75" thickBot="1" x14ac:dyDescent="0.3">
      <c r="B480" s="4"/>
      <c r="C480" s="4"/>
      <c r="D480" s="4"/>
      <c r="F480" s="40" t="s">
        <v>653</v>
      </c>
      <c r="G480">
        <f t="shared" si="11"/>
        <v>17195620</v>
      </c>
    </row>
    <row r="481" spans="2:7" ht="15.75" thickBot="1" x14ac:dyDescent="0.3">
      <c r="B481" s="4"/>
      <c r="C481" s="4"/>
      <c r="D481" s="4"/>
      <c r="F481" s="40" t="s">
        <v>626</v>
      </c>
      <c r="G481">
        <f t="shared" si="11"/>
        <v>20003537</v>
      </c>
    </row>
    <row r="482" spans="2:7" ht="15.75" thickBot="1" x14ac:dyDescent="0.3">
      <c r="B482" s="4"/>
      <c r="C482" s="4"/>
      <c r="D482" s="4"/>
      <c r="F482" s="40" t="s">
        <v>626</v>
      </c>
      <c r="G482">
        <f t="shared" si="11"/>
        <v>20003537</v>
      </c>
    </row>
    <row r="483" spans="2:7" ht="15.75" thickBot="1" x14ac:dyDescent="0.3">
      <c r="B483" s="4"/>
      <c r="C483" s="4"/>
      <c r="D483" s="4"/>
      <c r="F483" s="40" t="s">
        <v>626</v>
      </c>
      <c r="G483">
        <f t="shared" si="11"/>
        <v>20003537</v>
      </c>
    </row>
    <row r="484" spans="2:7" ht="15.75" thickBot="1" x14ac:dyDescent="0.3">
      <c r="B484" s="4"/>
      <c r="C484" s="4"/>
      <c r="D484" s="4"/>
      <c r="F484" s="40" t="s">
        <v>626</v>
      </c>
      <c r="G484">
        <f t="shared" si="11"/>
        <v>20003537</v>
      </c>
    </row>
    <row r="485" spans="2:7" ht="15.75" thickBot="1" x14ac:dyDescent="0.3">
      <c r="B485" s="4"/>
      <c r="C485" s="4"/>
      <c r="D485" s="4"/>
      <c r="F485" s="40" t="s">
        <v>626</v>
      </c>
      <c r="G485">
        <f t="shared" si="11"/>
        <v>20003537</v>
      </c>
    </row>
    <row r="486" spans="2:7" ht="15.75" thickBot="1" x14ac:dyDescent="0.3">
      <c r="B486" s="4"/>
      <c r="C486" s="4"/>
      <c r="D486" s="4"/>
      <c r="F486" s="40" t="s">
        <v>626</v>
      </c>
      <c r="G486">
        <f t="shared" si="11"/>
        <v>20003537</v>
      </c>
    </row>
    <row r="487" spans="2:7" ht="15.75" thickBot="1" x14ac:dyDescent="0.3">
      <c r="B487" s="4"/>
      <c r="C487" s="4"/>
      <c r="D487" s="4"/>
      <c r="F487" s="40" t="s">
        <v>626</v>
      </c>
      <c r="G487">
        <f t="shared" si="11"/>
        <v>20003537</v>
      </c>
    </row>
    <row r="488" spans="2:7" ht="15.75" thickBot="1" x14ac:dyDescent="0.3">
      <c r="B488" s="4"/>
      <c r="C488" s="4"/>
      <c r="D488" s="4"/>
      <c r="F488" s="40" t="s">
        <v>626</v>
      </c>
      <c r="G488">
        <f t="shared" si="11"/>
        <v>20003537</v>
      </c>
    </row>
    <row r="489" spans="2:7" ht="15.75" thickBot="1" x14ac:dyDescent="0.3">
      <c r="B489" s="4"/>
      <c r="C489" s="4"/>
      <c r="D489" s="4"/>
      <c r="F489" s="40" t="s">
        <v>626</v>
      </c>
      <c r="G489">
        <f t="shared" si="11"/>
        <v>20003537</v>
      </c>
    </row>
    <row r="490" spans="2:7" ht="15.75" thickBot="1" x14ac:dyDescent="0.3">
      <c r="B490" s="4"/>
      <c r="C490" s="4"/>
      <c r="D490" s="4"/>
      <c r="F490" s="40" t="s">
        <v>626</v>
      </c>
      <c r="G490">
        <f t="shared" si="11"/>
        <v>20003537</v>
      </c>
    </row>
    <row r="491" spans="2:7" ht="15.75" thickBot="1" x14ac:dyDescent="0.3">
      <c r="B491" s="4"/>
      <c r="C491" s="4"/>
      <c r="D491" s="4"/>
      <c r="F491" s="40" t="s">
        <v>626</v>
      </c>
      <c r="G491">
        <f t="shared" si="11"/>
        <v>20003537</v>
      </c>
    </row>
    <row r="492" spans="2:7" ht="15.75" thickBot="1" x14ac:dyDescent="0.3">
      <c r="B492" s="4"/>
      <c r="C492" s="4"/>
      <c r="D492" s="4"/>
      <c r="F492" s="40" t="s">
        <v>626</v>
      </c>
      <c r="G492">
        <f t="shared" si="11"/>
        <v>20003537</v>
      </c>
    </row>
    <row r="493" spans="2:7" ht="15.75" thickBot="1" x14ac:dyDescent="0.3">
      <c r="B493" s="4"/>
      <c r="C493" s="4"/>
      <c r="D493" s="4"/>
      <c r="F493" s="40" t="s">
        <v>626</v>
      </c>
      <c r="G493">
        <f t="shared" si="11"/>
        <v>20003537</v>
      </c>
    </row>
    <row r="494" spans="2:7" ht="15.75" thickBot="1" x14ac:dyDescent="0.3">
      <c r="B494" s="4"/>
      <c r="C494" s="4"/>
      <c r="D494" s="4"/>
      <c r="F494" s="40" t="s">
        <v>626</v>
      </c>
      <c r="G494">
        <f t="shared" si="11"/>
        <v>20003537</v>
      </c>
    </row>
    <row r="495" spans="2:7" ht="15.75" thickBot="1" x14ac:dyDescent="0.3">
      <c r="B495" s="4"/>
      <c r="C495" s="4"/>
      <c r="D495" s="4"/>
      <c r="F495" s="40" t="s">
        <v>626</v>
      </c>
      <c r="G495">
        <f t="shared" si="11"/>
        <v>20003537</v>
      </c>
    </row>
    <row r="496" spans="2:7" ht="15.75" thickBot="1" x14ac:dyDescent="0.3">
      <c r="B496" s="4"/>
      <c r="C496" s="4"/>
      <c r="D496" s="4"/>
      <c r="F496" s="40" t="s">
        <v>626</v>
      </c>
      <c r="G496">
        <f t="shared" si="11"/>
        <v>20003537</v>
      </c>
    </row>
    <row r="497" spans="2:7" ht="15.75" thickBot="1" x14ac:dyDescent="0.3">
      <c r="B497" s="4"/>
      <c r="C497" s="4"/>
      <c r="D497" s="4"/>
      <c r="F497" s="40" t="s">
        <v>626</v>
      </c>
      <c r="G497">
        <f t="shared" si="11"/>
        <v>20003537</v>
      </c>
    </row>
    <row r="498" spans="2:7" ht="15.75" thickBot="1" x14ac:dyDescent="0.3">
      <c r="B498" s="4"/>
      <c r="C498" s="4"/>
      <c r="D498" s="4"/>
      <c r="F498" s="40" t="s">
        <v>626</v>
      </c>
      <c r="G498">
        <f t="shared" si="11"/>
        <v>20003537</v>
      </c>
    </row>
    <row r="499" spans="2:7" ht="15.75" thickBot="1" x14ac:dyDescent="0.3">
      <c r="B499" s="4"/>
      <c r="C499" s="4"/>
      <c r="D499" s="4"/>
      <c r="F499" s="40" t="s">
        <v>626</v>
      </c>
      <c r="G499">
        <f t="shared" si="11"/>
        <v>20003537</v>
      </c>
    </row>
    <row r="500" spans="2:7" ht="15.75" thickBot="1" x14ac:dyDescent="0.3">
      <c r="B500" s="4"/>
      <c r="C500" s="4"/>
      <c r="D500" s="4"/>
      <c r="F500" s="40" t="s">
        <v>654</v>
      </c>
      <c r="G500">
        <f t="shared" si="11"/>
        <v>8499606</v>
      </c>
    </row>
    <row r="501" spans="2:7" ht="15.75" thickBot="1" x14ac:dyDescent="0.3">
      <c r="B501" s="4"/>
      <c r="C501" s="4"/>
      <c r="D501" s="4"/>
      <c r="F501" s="40" t="s">
        <v>643</v>
      </c>
      <c r="G501">
        <f t="shared" si="11"/>
        <v>19681796</v>
      </c>
    </row>
    <row r="502" spans="2:7" ht="15.75" thickBot="1" x14ac:dyDescent="0.3">
      <c r="B502" s="4"/>
      <c r="C502" s="4"/>
      <c r="D502" s="4"/>
      <c r="F502" s="40" t="s">
        <v>643</v>
      </c>
      <c r="G502">
        <f t="shared" si="11"/>
        <v>19681796</v>
      </c>
    </row>
    <row r="503" spans="2:7" ht="15.75" thickBot="1" x14ac:dyDescent="0.3">
      <c r="B503" s="4"/>
      <c r="C503" s="4"/>
      <c r="D503" s="4"/>
      <c r="F503" s="40" t="s">
        <v>643</v>
      </c>
      <c r="G503">
        <f t="shared" si="11"/>
        <v>19681796</v>
      </c>
    </row>
    <row r="504" spans="2:7" ht="15.75" thickBot="1" x14ac:dyDescent="0.3">
      <c r="B504" s="4"/>
      <c r="C504" s="4"/>
      <c r="D504" s="4"/>
      <c r="F504" s="40" t="s">
        <v>643</v>
      </c>
      <c r="G504">
        <f t="shared" si="11"/>
        <v>19681796</v>
      </c>
    </row>
    <row r="505" spans="2:7" ht="15.75" thickBot="1" x14ac:dyDescent="0.3">
      <c r="B505" s="4"/>
      <c r="C505" s="4"/>
      <c r="D505" s="4"/>
      <c r="F505" s="40" t="s">
        <v>644</v>
      </c>
      <c r="G505">
        <f t="shared" si="11"/>
        <v>8325282</v>
      </c>
    </row>
    <row r="506" spans="2:7" ht="15.75" thickBot="1" x14ac:dyDescent="0.3">
      <c r="B506" s="4"/>
      <c r="C506" s="4"/>
      <c r="D506" s="4"/>
      <c r="F506" s="40" t="s">
        <v>644</v>
      </c>
      <c r="G506">
        <f t="shared" si="11"/>
        <v>8325282</v>
      </c>
    </row>
    <row r="507" spans="2:7" ht="15.75" thickBot="1" x14ac:dyDescent="0.3">
      <c r="B507" s="4"/>
      <c r="C507" s="4"/>
      <c r="D507" s="4"/>
      <c r="F507" s="40" t="s">
        <v>644</v>
      </c>
      <c r="G507">
        <f t="shared" si="11"/>
        <v>8325282</v>
      </c>
    </row>
    <row r="508" spans="2:7" ht="15.75" thickBot="1" x14ac:dyDescent="0.3">
      <c r="B508" s="4"/>
      <c r="C508" s="4"/>
      <c r="D508" s="4"/>
      <c r="F508" s="40" t="s">
        <v>644</v>
      </c>
      <c r="G508">
        <f t="shared" si="11"/>
        <v>8325282</v>
      </c>
    </row>
    <row r="509" spans="2:7" ht="15.75" thickBot="1" x14ac:dyDescent="0.3">
      <c r="B509" s="4"/>
      <c r="C509" s="4"/>
      <c r="D509" s="4"/>
      <c r="F509" s="40" t="s">
        <v>644</v>
      </c>
      <c r="G509">
        <f t="shared" si="11"/>
        <v>8325282</v>
      </c>
    </row>
    <row r="510" spans="2:7" ht="15.75" thickBot="1" x14ac:dyDescent="0.3">
      <c r="B510" s="4"/>
      <c r="C510" s="4"/>
      <c r="D510" s="4"/>
      <c r="F510" s="40" t="s">
        <v>644</v>
      </c>
      <c r="G510">
        <f t="shared" si="11"/>
        <v>8325282</v>
      </c>
    </row>
    <row r="511" spans="2:7" ht="15.75" thickBot="1" x14ac:dyDescent="0.3">
      <c r="B511" s="4"/>
      <c r="C511" s="4"/>
      <c r="D511" s="4"/>
      <c r="F511" s="40" t="s">
        <v>644</v>
      </c>
      <c r="G511">
        <f t="shared" si="11"/>
        <v>8325282</v>
      </c>
    </row>
    <row r="512" spans="2:7" ht="15.75" thickBot="1" x14ac:dyDescent="0.3">
      <c r="B512" s="4"/>
      <c r="C512" s="4"/>
      <c r="D512" s="4"/>
      <c r="F512" s="40" t="s">
        <v>644</v>
      </c>
      <c r="G512">
        <f t="shared" si="11"/>
        <v>8325282</v>
      </c>
    </row>
    <row r="513" spans="2:7" ht="15.75" thickBot="1" x14ac:dyDescent="0.3">
      <c r="B513" s="4"/>
      <c r="C513" s="4"/>
      <c r="D513" s="4"/>
      <c r="F513" s="40" t="s">
        <v>644</v>
      </c>
      <c r="G513">
        <f t="shared" si="11"/>
        <v>8325282</v>
      </c>
    </row>
    <row r="514" spans="2:7" ht="15.75" thickBot="1" x14ac:dyDescent="0.3">
      <c r="B514" s="4"/>
      <c r="C514" s="4"/>
      <c r="D514" s="4"/>
      <c r="F514" s="40" t="s">
        <v>644</v>
      </c>
      <c r="G514">
        <f t="shared" si="11"/>
        <v>8325282</v>
      </c>
    </row>
    <row r="515" spans="2:7" ht="15.75" thickBot="1" x14ac:dyDescent="0.3">
      <c r="B515" s="4"/>
      <c r="C515" s="4"/>
      <c r="D515" s="4"/>
      <c r="F515" s="40" t="s">
        <v>644</v>
      </c>
      <c r="G515">
        <f t="shared" ref="G515:G578" si="12">VLOOKUP(F515,A:D,4,FALSE)</f>
        <v>8325282</v>
      </c>
    </row>
    <row r="516" spans="2:7" ht="15.75" thickBot="1" x14ac:dyDescent="0.3">
      <c r="B516" s="4"/>
      <c r="C516" s="4"/>
      <c r="D516" s="4"/>
      <c r="F516" s="40" t="s">
        <v>644</v>
      </c>
      <c r="G516">
        <f t="shared" si="12"/>
        <v>8325282</v>
      </c>
    </row>
    <row r="517" spans="2:7" ht="15.75" thickBot="1" x14ac:dyDescent="0.3">
      <c r="B517" s="4"/>
      <c r="C517" s="4"/>
      <c r="D517" s="4"/>
      <c r="F517" s="40" t="s">
        <v>644</v>
      </c>
      <c r="G517">
        <f t="shared" si="12"/>
        <v>8325282</v>
      </c>
    </row>
    <row r="518" spans="2:7" ht="15.75" thickBot="1" x14ac:dyDescent="0.3">
      <c r="B518" s="4"/>
      <c r="C518" s="4"/>
      <c r="D518" s="4"/>
      <c r="F518" s="40" t="s">
        <v>644</v>
      </c>
      <c r="G518">
        <f t="shared" si="12"/>
        <v>8325282</v>
      </c>
    </row>
    <row r="519" spans="2:7" ht="15.75" thickBot="1" x14ac:dyDescent="0.3">
      <c r="B519" s="4"/>
      <c r="C519" s="4"/>
      <c r="D519" s="4"/>
      <c r="F519" s="40" t="s">
        <v>644</v>
      </c>
      <c r="G519">
        <f t="shared" si="12"/>
        <v>8325282</v>
      </c>
    </row>
    <row r="520" spans="2:7" ht="15.75" thickBot="1" x14ac:dyDescent="0.3">
      <c r="B520" s="4"/>
      <c r="C520" s="4"/>
      <c r="D520" s="4"/>
      <c r="F520" s="40" t="s">
        <v>644</v>
      </c>
      <c r="G520">
        <f t="shared" si="12"/>
        <v>8325282</v>
      </c>
    </row>
    <row r="521" spans="2:7" ht="15.75" thickBot="1" x14ac:dyDescent="0.3">
      <c r="B521" s="4"/>
      <c r="C521" s="4"/>
      <c r="D521" s="4"/>
      <c r="F521" s="40" t="s">
        <v>553</v>
      </c>
      <c r="G521">
        <f t="shared" si="12"/>
        <v>16849453</v>
      </c>
    </row>
    <row r="522" spans="2:7" ht="15.75" thickBot="1" x14ac:dyDescent="0.3">
      <c r="B522" s="4"/>
      <c r="C522" s="4"/>
      <c r="D522" s="4"/>
      <c r="F522" s="40" t="s">
        <v>553</v>
      </c>
      <c r="G522">
        <f t="shared" si="12"/>
        <v>16849453</v>
      </c>
    </row>
    <row r="523" spans="2:7" ht="15.75" thickBot="1" x14ac:dyDescent="0.3">
      <c r="B523" s="4"/>
      <c r="C523" s="4"/>
      <c r="D523" s="4"/>
      <c r="F523" s="40" t="s">
        <v>553</v>
      </c>
      <c r="G523">
        <f t="shared" si="12"/>
        <v>16849453</v>
      </c>
    </row>
    <row r="524" spans="2:7" ht="15.75" thickBot="1" x14ac:dyDescent="0.3">
      <c r="B524" s="4"/>
      <c r="C524" s="4"/>
      <c r="D524" s="4"/>
      <c r="F524" s="40" t="s">
        <v>553</v>
      </c>
      <c r="G524">
        <f t="shared" si="12"/>
        <v>16849453</v>
      </c>
    </row>
    <row r="525" spans="2:7" ht="15.75" thickBot="1" x14ac:dyDescent="0.3">
      <c r="B525" s="4"/>
      <c r="C525" s="4"/>
      <c r="D525" s="4"/>
      <c r="F525" s="40" t="s">
        <v>553</v>
      </c>
      <c r="G525">
        <f t="shared" si="12"/>
        <v>16849453</v>
      </c>
    </row>
    <row r="526" spans="2:7" ht="15.75" thickBot="1" x14ac:dyDescent="0.3">
      <c r="B526" s="4"/>
      <c r="C526" s="4"/>
      <c r="D526" s="4"/>
      <c r="F526" s="40" t="s">
        <v>553</v>
      </c>
      <c r="G526">
        <f t="shared" si="12"/>
        <v>16849453</v>
      </c>
    </row>
    <row r="527" spans="2:7" ht="15.75" thickBot="1" x14ac:dyDescent="0.3">
      <c r="B527" s="4"/>
      <c r="C527" s="4"/>
      <c r="D527" s="4"/>
      <c r="F527" s="40" t="s">
        <v>553</v>
      </c>
      <c r="G527">
        <f t="shared" si="12"/>
        <v>16849453</v>
      </c>
    </row>
    <row r="528" spans="2:7" ht="15.75" thickBot="1" x14ac:dyDescent="0.3">
      <c r="B528" s="4"/>
      <c r="C528" s="4"/>
      <c r="D528" s="4"/>
      <c r="F528" s="40" t="s">
        <v>553</v>
      </c>
      <c r="G528">
        <f t="shared" si="12"/>
        <v>16849453</v>
      </c>
    </row>
    <row r="529" spans="2:7" ht="15.75" thickBot="1" x14ac:dyDescent="0.3">
      <c r="B529" s="4"/>
      <c r="C529" s="4"/>
      <c r="D529" s="4"/>
      <c r="F529" s="40" t="s">
        <v>553</v>
      </c>
      <c r="G529">
        <f t="shared" si="12"/>
        <v>16849453</v>
      </c>
    </row>
    <row r="530" spans="2:7" ht="15.75" thickBot="1" x14ac:dyDescent="0.3">
      <c r="B530" s="4"/>
      <c r="C530" s="4"/>
      <c r="D530" s="4"/>
      <c r="F530" s="40" t="s">
        <v>553</v>
      </c>
      <c r="G530">
        <f t="shared" si="12"/>
        <v>16849453</v>
      </c>
    </row>
    <row r="531" spans="2:7" ht="15.75" thickBot="1" x14ac:dyDescent="0.3">
      <c r="B531" s="4"/>
      <c r="C531" s="4"/>
      <c r="D531" s="4"/>
      <c r="F531" s="40" t="s">
        <v>553</v>
      </c>
      <c r="G531">
        <f t="shared" si="12"/>
        <v>16849453</v>
      </c>
    </row>
    <row r="532" spans="2:7" ht="15.75" thickBot="1" x14ac:dyDescent="0.3">
      <c r="B532" s="4"/>
      <c r="C532" s="4"/>
      <c r="D532" s="4"/>
      <c r="F532" s="40" t="s">
        <v>553</v>
      </c>
      <c r="G532">
        <f t="shared" si="12"/>
        <v>16849453</v>
      </c>
    </row>
    <row r="533" spans="2:7" ht="15.75" thickBot="1" x14ac:dyDescent="0.3">
      <c r="B533" s="4"/>
      <c r="C533" s="4"/>
      <c r="D533" s="4"/>
      <c r="F533" s="40" t="s">
        <v>553</v>
      </c>
      <c r="G533">
        <f t="shared" si="12"/>
        <v>16849453</v>
      </c>
    </row>
    <row r="534" spans="2:7" ht="15.75" thickBot="1" x14ac:dyDescent="0.3">
      <c r="B534" s="4"/>
      <c r="C534" s="4"/>
      <c r="D534" s="4"/>
      <c r="F534" s="40" t="s">
        <v>553</v>
      </c>
      <c r="G534">
        <f t="shared" si="12"/>
        <v>16849453</v>
      </c>
    </row>
    <row r="535" spans="2:7" ht="15.75" thickBot="1" x14ac:dyDescent="0.3">
      <c r="B535" s="4"/>
      <c r="C535" s="4"/>
      <c r="D535" s="4"/>
      <c r="F535" s="40" t="s">
        <v>553</v>
      </c>
      <c r="G535">
        <f t="shared" si="12"/>
        <v>16849453</v>
      </c>
    </row>
    <row r="536" spans="2:7" ht="15.75" thickBot="1" x14ac:dyDescent="0.3">
      <c r="B536" s="4"/>
      <c r="C536" s="4"/>
      <c r="D536" s="4"/>
      <c r="F536" s="40" t="s">
        <v>553</v>
      </c>
      <c r="G536">
        <f t="shared" si="12"/>
        <v>16849453</v>
      </c>
    </row>
    <row r="537" spans="2:7" ht="15.75" thickBot="1" x14ac:dyDescent="0.3">
      <c r="B537" s="4"/>
      <c r="C537" s="4"/>
      <c r="D537" s="4"/>
      <c r="F537" s="40" t="s">
        <v>553</v>
      </c>
      <c r="G537">
        <f t="shared" si="12"/>
        <v>16849453</v>
      </c>
    </row>
    <row r="538" spans="2:7" ht="15.75" thickBot="1" x14ac:dyDescent="0.3">
      <c r="B538" s="4"/>
      <c r="C538" s="4"/>
      <c r="D538" s="4"/>
      <c r="F538" s="40" t="s">
        <v>553</v>
      </c>
      <c r="G538">
        <f t="shared" si="12"/>
        <v>16849453</v>
      </c>
    </row>
    <row r="539" spans="2:7" ht="15.75" thickBot="1" x14ac:dyDescent="0.3">
      <c r="B539" s="4"/>
      <c r="C539" s="4"/>
      <c r="D539" s="4"/>
      <c r="F539" s="40" t="s">
        <v>553</v>
      </c>
      <c r="G539">
        <f t="shared" si="12"/>
        <v>16849453</v>
      </c>
    </row>
    <row r="540" spans="2:7" ht="15.75" thickBot="1" x14ac:dyDescent="0.3">
      <c r="B540" s="4"/>
      <c r="C540" s="4"/>
      <c r="D540" s="4"/>
      <c r="F540" s="40" t="s">
        <v>553</v>
      </c>
      <c r="G540">
        <f t="shared" si="12"/>
        <v>16849453</v>
      </c>
    </row>
    <row r="541" spans="2:7" ht="15.75" thickBot="1" x14ac:dyDescent="0.3">
      <c r="B541" s="4"/>
      <c r="C541" s="4"/>
      <c r="D541" s="4"/>
      <c r="F541" s="40" t="s">
        <v>553</v>
      </c>
      <c r="G541">
        <f t="shared" si="12"/>
        <v>16849453</v>
      </c>
    </row>
    <row r="542" spans="2:7" ht="15.75" thickBot="1" x14ac:dyDescent="0.3">
      <c r="B542" s="4"/>
      <c r="C542" s="4"/>
      <c r="D542" s="4"/>
      <c r="F542" s="40" t="s">
        <v>553</v>
      </c>
      <c r="G542">
        <f t="shared" si="12"/>
        <v>16849453</v>
      </c>
    </row>
    <row r="543" spans="2:7" ht="15.75" thickBot="1" x14ac:dyDescent="0.3">
      <c r="B543" s="4"/>
      <c r="C543" s="4"/>
      <c r="D543" s="4"/>
      <c r="F543" s="40" t="s">
        <v>553</v>
      </c>
      <c r="G543">
        <f t="shared" si="12"/>
        <v>16849453</v>
      </c>
    </row>
    <row r="544" spans="2:7" ht="15.75" thickBot="1" x14ac:dyDescent="0.3">
      <c r="B544" s="4"/>
      <c r="C544" s="4"/>
      <c r="D544" s="4"/>
      <c r="F544" s="40" t="s">
        <v>553</v>
      </c>
      <c r="G544">
        <f t="shared" si="12"/>
        <v>16849453</v>
      </c>
    </row>
    <row r="545" spans="2:7" ht="15.75" thickBot="1" x14ac:dyDescent="0.3">
      <c r="B545" s="4"/>
      <c r="C545" s="4"/>
      <c r="D545" s="4"/>
      <c r="F545" s="40" t="s">
        <v>553</v>
      </c>
      <c r="G545">
        <f t="shared" si="12"/>
        <v>16849453</v>
      </c>
    </row>
    <row r="546" spans="2:7" ht="15.75" thickBot="1" x14ac:dyDescent="0.3">
      <c r="B546" s="4"/>
      <c r="C546" s="4"/>
      <c r="D546" s="4"/>
      <c r="F546" s="40" t="s">
        <v>553</v>
      </c>
      <c r="G546">
        <f t="shared" si="12"/>
        <v>16849453</v>
      </c>
    </row>
    <row r="547" spans="2:7" ht="15.75" thickBot="1" x14ac:dyDescent="0.3">
      <c r="B547" s="4"/>
      <c r="C547" s="4"/>
      <c r="D547" s="4"/>
      <c r="F547" s="40" t="s">
        <v>553</v>
      </c>
      <c r="G547">
        <f t="shared" si="12"/>
        <v>16849453</v>
      </c>
    </row>
    <row r="548" spans="2:7" ht="15.75" thickBot="1" x14ac:dyDescent="0.3">
      <c r="B548" s="4"/>
      <c r="C548" s="4"/>
      <c r="D548" s="4"/>
      <c r="F548" s="40" t="s">
        <v>553</v>
      </c>
      <c r="G548">
        <f t="shared" si="12"/>
        <v>16849453</v>
      </c>
    </row>
    <row r="549" spans="2:7" ht="15.75" thickBot="1" x14ac:dyDescent="0.3">
      <c r="B549" s="4"/>
      <c r="C549" s="4"/>
      <c r="D549" s="4"/>
      <c r="F549" s="40" t="s">
        <v>553</v>
      </c>
      <c r="G549">
        <f t="shared" si="12"/>
        <v>16849453</v>
      </c>
    </row>
    <row r="550" spans="2:7" ht="15.75" thickBot="1" x14ac:dyDescent="0.3">
      <c r="B550" s="4"/>
      <c r="C550" s="4"/>
      <c r="D550" s="4"/>
      <c r="F550" s="40" t="s">
        <v>553</v>
      </c>
      <c r="G550">
        <f t="shared" si="12"/>
        <v>16849453</v>
      </c>
    </row>
    <row r="551" spans="2:7" ht="15.75" thickBot="1" x14ac:dyDescent="0.3">
      <c r="B551" s="4"/>
      <c r="C551" s="4"/>
      <c r="D551" s="4"/>
      <c r="F551" s="40" t="s">
        <v>553</v>
      </c>
      <c r="G551">
        <f t="shared" si="12"/>
        <v>16849453</v>
      </c>
    </row>
    <row r="552" spans="2:7" ht="15.75" thickBot="1" x14ac:dyDescent="0.3">
      <c r="B552" s="4"/>
      <c r="C552" s="4"/>
      <c r="D552" s="4"/>
      <c r="F552" s="40" t="s">
        <v>553</v>
      </c>
      <c r="G552">
        <f t="shared" si="12"/>
        <v>16849453</v>
      </c>
    </row>
    <row r="553" spans="2:7" ht="15.75" thickBot="1" x14ac:dyDescent="0.3">
      <c r="B553" s="4"/>
      <c r="C553" s="4"/>
      <c r="D553" s="4"/>
      <c r="F553" s="40" t="s">
        <v>553</v>
      </c>
      <c r="G553">
        <f t="shared" si="12"/>
        <v>16849453</v>
      </c>
    </row>
    <row r="554" spans="2:7" ht="15.75" thickBot="1" x14ac:dyDescent="0.3">
      <c r="B554" s="4"/>
      <c r="C554" s="4"/>
      <c r="D554" s="4"/>
      <c r="F554" s="40" t="s">
        <v>553</v>
      </c>
      <c r="G554">
        <f t="shared" si="12"/>
        <v>16849453</v>
      </c>
    </row>
    <row r="555" spans="2:7" ht="15.75" thickBot="1" x14ac:dyDescent="0.3">
      <c r="B555" s="4"/>
      <c r="C555" s="4"/>
      <c r="D555" s="4"/>
      <c r="F555" s="40" t="s">
        <v>553</v>
      </c>
      <c r="G555">
        <f t="shared" si="12"/>
        <v>16849453</v>
      </c>
    </row>
    <row r="556" spans="2:7" ht="15.75" thickBot="1" x14ac:dyDescent="0.3">
      <c r="B556" s="4"/>
      <c r="C556" s="4"/>
      <c r="D556" s="4"/>
      <c r="F556" s="40" t="s">
        <v>553</v>
      </c>
      <c r="G556">
        <f t="shared" si="12"/>
        <v>16849453</v>
      </c>
    </row>
    <row r="557" spans="2:7" ht="15.75" thickBot="1" x14ac:dyDescent="0.3">
      <c r="B557" s="4"/>
      <c r="C557" s="4"/>
      <c r="D557" s="4"/>
      <c r="F557" s="40" t="s">
        <v>553</v>
      </c>
      <c r="G557">
        <f t="shared" si="12"/>
        <v>16849453</v>
      </c>
    </row>
    <row r="558" spans="2:7" ht="15.75" thickBot="1" x14ac:dyDescent="0.3">
      <c r="B558" s="4"/>
      <c r="C558" s="4"/>
      <c r="D558" s="4"/>
      <c r="F558" s="40" t="s">
        <v>553</v>
      </c>
      <c r="G558">
        <f t="shared" si="12"/>
        <v>16849453</v>
      </c>
    </row>
    <row r="559" spans="2:7" ht="15.75" thickBot="1" x14ac:dyDescent="0.3">
      <c r="B559" s="4"/>
      <c r="C559" s="4"/>
      <c r="D559" s="4"/>
      <c r="F559" s="40" t="s">
        <v>553</v>
      </c>
      <c r="G559">
        <f t="shared" si="12"/>
        <v>16849453</v>
      </c>
    </row>
    <row r="560" spans="2:7" ht="15.75" thickBot="1" x14ac:dyDescent="0.3">
      <c r="B560" s="4"/>
      <c r="C560" s="4"/>
      <c r="D560" s="4"/>
      <c r="F560" s="40" t="s">
        <v>553</v>
      </c>
      <c r="G560">
        <f t="shared" si="12"/>
        <v>16849453</v>
      </c>
    </row>
    <row r="561" spans="2:7" ht="15.75" thickBot="1" x14ac:dyDescent="0.3">
      <c r="B561" s="4"/>
      <c r="C561" s="4"/>
      <c r="D561" s="4"/>
      <c r="F561" s="40" t="s">
        <v>553</v>
      </c>
      <c r="G561">
        <f t="shared" si="12"/>
        <v>16849453</v>
      </c>
    </row>
    <row r="562" spans="2:7" ht="15.75" thickBot="1" x14ac:dyDescent="0.3">
      <c r="B562" s="4"/>
      <c r="C562" s="4"/>
      <c r="D562" s="4"/>
      <c r="F562" s="40" t="s">
        <v>553</v>
      </c>
      <c r="G562">
        <f t="shared" si="12"/>
        <v>16849453</v>
      </c>
    </row>
    <row r="563" spans="2:7" ht="15.75" thickBot="1" x14ac:dyDescent="0.3">
      <c r="B563" s="4"/>
      <c r="C563" s="4"/>
      <c r="D563" s="4"/>
      <c r="F563" s="40" t="s">
        <v>553</v>
      </c>
      <c r="G563">
        <f t="shared" si="12"/>
        <v>16849453</v>
      </c>
    </row>
    <row r="564" spans="2:7" ht="15.75" thickBot="1" x14ac:dyDescent="0.3">
      <c r="B564" s="4"/>
      <c r="C564" s="4"/>
      <c r="D564" s="4"/>
      <c r="F564" s="40" t="s">
        <v>553</v>
      </c>
      <c r="G564">
        <f t="shared" si="12"/>
        <v>16849453</v>
      </c>
    </row>
    <row r="565" spans="2:7" ht="15.75" thickBot="1" x14ac:dyDescent="0.3">
      <c r="B565" s="4"/>
      <c r="C565" s="4"/>
      <c r="D565" s="4"/>
      <c r="F565" s="40" t="s">
        <v>553</v>
      </c>
      <c r="G565">
        <f t="shared" si="12"/>
        <v>16849453</v>
      </c>
    </row>
    <row r="566" spans="2:7" ht="15.75" thickBot="1" x14ac:dyDescent="0.3">
      <c r="B566" s="4"/>
      <c r="C566" s="4"/>
      <c r="D566" s="4"/>
      <c r="F566" s="40" t="s">
        <v>553</v>
      </c>
      <c r="G566">
        <f t="shared" si="12"/>
        <v>16849453</v>
      </c>
    </row>
    <row r="567" spans="2:7" ht="15.75" thickBot="1" x14ac:dyDescent="0.3">
      <c r="B567" s="4"/>
      <c r="C567" s="4"/>
      <c r="D567" s="4"/>
      <c r="F567" s="40" t="s">
        <v>553</v>
      </c>
      <c r="G567">
        <f t="shared" si="12"/>
        <v>16849453</v>
      </c>
    </row>
    <row r="568" spans="2:7" ht="15.75" thickBot="1" x14ac:dyDescent="0.3">
      <c r="B568" s="4"/>
      <c r="C568" s="4"/>
      <c r="D568" s="4"/>
      <c r="F568" s="40" t="s">
        <v>553</v>
      </c>
      <c r="G568">
        <f t="shared" si="12"/>
        <v>16849453</v>
      </c>
    </row>
    <row r="569" spans="2:7" ht="15.75" thickBot="1" x14ac:dyDescent="0.3">
      <c r="B569" s="4"/>
      <c r="C569" s="4"/>
      <c r="D569" s="4"/>
      <c r="F569" s="40" t="s">
        <v>553</v>
      </c>
      <c r="G569">
        <f t="shared" si="12"/>
        <v>16849453</v>
      </c>
    </row>
    <row r="570" spans="2:7" ht="15.75" thickBot="1" x14ac:dyDescent="0.3">
      <c r="B570" s="4"/>
      <c r="C570" s="4"/>
      <c r="D570" s="4"/>
      <c r="F570" s="40" t="s">
        <v>553</v>
      </c>
      <c r="G570">
        <f t="shared" si="12"/>
        <v>16849453</v>
      </c>
    </row>
    <row r="571" spans="2:7" ht="15.75" thickBot="1" x14ac:dyDescent="0.3">
      <c r="B571" s="4"/>
      <c r="C571" s="4"/>
      <c r="D571" s="4"/>
      <c r="F571" s="40" t="s">
        <v>553</v>
      </c>
      <c r="G571">
        <f t="shared" si="12"/>
        <v>16849453</v>
      </c>
    </row>
    <row r="572" spans="2:7" ht="15.75" thickBot="1" x14ac:dyDescent="0.3">
      <c r="B572" s="4"/>
      <c r="C572" s="4"/>
      <c r="D572" s="4"/>
      <c r="F572" s="40" t="s">
        <v>553</v>
      </c>
      <c r="G572">
        <f t="shared" si="12"/>
        <v>16849453</v>
      </c>
    </row>
    <row r="573" spans="2:7" ht="15.75" thickBot="1" x14ac:dyDescent="0.3">
      <c r="B573" s="4"/>
      <c r="C573" s="4"/>
      <c r="D573" s="4"/>
      <c r="F573" s="40" t="s">
        <v>632</v>
      </c>
      <c r="G573">
        <f t="shared" si="12"/>
        <v>17528908</v>
      </c>
    </row>
    <row r="574" spans="2:7" ht="15.75" thickBot="1" x14ac:dyDescent="0.3">
      <c r="B574" s="4"/>
      <c r="C574" s="4"/>
      <c r="D574" s="4"/>
      <c r="F574" s="40" t="s">
        <v>632</v>
      </c>
      <c r="G574">
        <f t="shared" si="12"/>
        <v>17528908</v>
      </c>
    </row>
    <row r="575" spans="2:7" ht="15.75" thickBot="1" x14ac:dyDescent="0.3">
      <c r="B575" s="4"/>
      <c r="C575" s="4"/>
      <c r="D575" s="4"/>
      <c r="F575" s="40" t="s">
        <v>632</v>
      </c>
      <c r="G575">
        <f t="shared" si="12"/>
        <v>17528908</v>
      </c>
    </row>
    <row r="576" spans="2:7" ht="15.75" thickBot="1" x14ac:dyDescent="0.3">
      <c r="B576" s="4"/>
      <c r="C576" s="4"/>
      <c r="D576" s="4"/>
      <c r="F576" s="40" t="s">
        <v>632</v>
      </c>
      <c r="G576">
        <f t="shared" si="12"/>
        <v>17528908</v>
      </c>
    </row>
    <row r="577" spans="2:7" ht="15.75" thickBot="1" x14ac:dyDescent="0.3">
      <c r="B577" s="4"/>
      <c r="C577" s="4"/>
      <c r="D577" s="4"/>
      <c r="F577" s="40" t="s">
        <v>632</v>
      </c>
      <c r="G577">
        <f t="shared" si="12"/>
        <v>17528908</v>
      </c>
    </row>
    <row r="578" spans="2:7" ht="15.75" thickBot="1" x14ac:dyDescent="0.3">
      <c r="B578" s="4"/>
      <c r="C578" s="4"/>
      <c r="D578" s="4"/>
      <c r="F578" s="40" t="s">
        <v>632</v>
      </c>
      <c r="G578">
        <f t="shared" si="12"/>
        <v>17528908</v>
      </c>
    </row>
    <row r="579" spans="2:7" ht="15.75" thickBot="1" x14ac:dyDescent="0.3">
      <c r="B579" s="4"/>
      <c r="C579" s="4"/>
      <c r="D579" s="4"/>
      <c r="F579" s="40" t="s">
        <v>632</v>
      </c>
      <c r="G579">
        <f t="shared" ref="G579:G642" si="13">VLOOKUP(F579,A:D,4,FALSE)</f>
        <v>17528908</v>
      </c>
    </row>
    <row r="580" spans="2:7" ht="15.75" thickBot="1" x14ac:dyDescent="0.3">
      <c r="B580" s="4"/>
      <c r="C580" s="4"/>
      <c r="D580" s="4"/>
      <c r="F580" s="40" t="s">
        <v>632</v>
      </c>
      <c r="G580">
        <f t="shared" si="13"/>
        <v>17528908</v>
      </c>
    </row>
    <row r="581" spans="2:7" ht="15.75" thickBot="1" x14ac:dyDescent="0.3">
      <c r="B581" s="4"/>
      <c r="C581" s="4"/>
      <c r="D581" s="4"/>
      <c r="F581" s="40" t="s">
        <v>632</v>
      </c>
      <c r="G581">
        <f t="shared" si="13"/>
        <v>17528908</v>
      </c>
    </row>
    <row r="582" spans="2:7" ht="15.75" thickBot="1" x14ac:dyDescent="0.3">
      <c r="B582" s="4"/>
      <c r="C582" s="4"/>
      <c r="D582" s="4"/>
      <c r="F582" s="40" t="s">
        <v>632</v>
      </c>
      <c r="G582">
        <f t="shared" si="13"/>
        <v>17528908</v>
      </c>
    </row>
    <row r="583" spans="2:7" ht="15.75" thickBot="1" x14ac:dyDescent="0.3">
      <c r="B583" s="4"/>
      <c r="C583" s="4"/>
      <c r="D583" s="4"/>
      <c r="F583" s="40" t="s">
        <v>632</v>
      </c>
      <c r="G583">
        <f t="shared" si="13"/>
        <v>17528908</v>
      </c>
    </row>
    <row r="584" spans="2:7" ht="15.75" thickBot="1" x14ac:dyDescent="0.3">
      <c r="B584" s="4"/>
      <c r="C584" s="4"/>
      <c r="D584" s="4"/>
      <c r="F584" s="40" t="s">
        <v>632</v>
      </c>
      <c r="G584">
        <f t="shared" si="13"/>
        <v>17528908</v>
      </c>
    </row>
    <row r="585" spans="2:7" ht="15.75" thickBot="1" x14ac:dyDescent="0.3">
      <c r="B585" s="4"/>
      <c r="C585" s="4"/>
      <c r="D585" s="4"/>
      <c r="F585" s="40" t="s">
        <v>632</v>
      </c>
      <c r="G585">
        <f t="shared" si="13"/>
        <v>17528908</v>
      </c>
    </row>
    <row r="586" spans="2:7" ht="15.75" thickBot="1" x14ac:dyDescent="0.3">
      <c r="B586" s="4"/>
      <c r="C586" s="4"/>
      <c r="D586" s="4"/>
      <c r="F586" s="40" t="s">
        <v>632</v>
      </c>
      <c r="G586">
        <f t="shared" si="13"/>
        <v>17528908</v>
      </c>
    </row>
    <row r="587" spans="2:7" ht="15.75" thickBot="1" x14ac:dyDescent="0.3">
      <c r="B587" s="4"/>
      <c r="C587" s="4"/>
      <c r="D587" s="4"/>
      <c r="F587" s="40" t="s">
        <v>632</v>
      </c>
      <c r="G587">
        <f t="shared" si="13"/>
        <v>17528908</v>
      </c>
    </row>
    <row r="588" spans="2:7" ht="15.75" thickBot="1" x14ac:dyDescent="0.3">
      <c r="B588" s="4"/>
      <c r="C588" s="4"/>
      <c r="D588" s="4"/>
      <c r="F588" s="40" t="s">
        <v>632</v>
      </c>
      <c r="G588">
        <f t="shared" si="13"/>
        <v>17528908</v>
      </c>
    </row>
    <row r="589" spans="2:7" ht="15.75" thickBot="1" x14ac:dyDescent="0.3">
      <c r="B589" s="4"/>
      <c r="C589" s="4"/>
      <c r="D589" s="4"/>
      <c r="F589" s="40" t="s">
        <v>632</v>
      </c>
      <c r="G589">
        <f t="shared" si="13"/>
        <v>17528908</v>
      </c>
    </row>
    <row r="590" spans="2:7" ht="15.75" thickBot="1" x14ac:dyDescent="0.3">
      <c r="B590" s="4"/>
      <c r="C590" s="4"/>
      <c r="D590" s="4"/>
      <c r="F590" s="40" t="s">
        <v>632</v>
      </c>
      <c r="G590">
        <f t="shared" si="13"/>
        <v>17528908</v>
      </c>
    </row>
    <row r="591" spans="2:7" ht="15.75" thickBot="1" x14ac:dyDescent="0.3">
      <c r="B591" s="4"/>
      <c r="C591" s="4"/>
      <c r="D591" s="4"/>
      <c r="F591" s="40" t="s">
        <v>632</v>
      </c>
      <c r="G591">
        <f t="shared" si="13"/>
        <v>17528908</v>
      </c>
    </row>
    <row r="592" spans="2:7" ht="15.75" thickBot="1" x14ac:dyDescent="0.3">
      <c r="B592" s="4"/>
      <c r="C592" s="4"/>
      <c r="D592" s="4"/>
      <c r="F592" s="40" t="s">
        <v>632</v>
      </c>
      <c r="G592">
        <f t="shared" si="13"/>
        <v>17528908</v>
      </c>
    </row>
    <row r="593" spans="2:7" ht="15.75" thickBot="1" x14ac:dyDescent="0.3">
      <c r="B593" s="4"/>
      <c r="C593" s="4"/>
      <c r="D593" s="4"/>
      <c r="F593" s="40" t="s">
        <v>632</v>
      </c>
      <c r="G593">
        <f t="shared" si="13"/>
        <v>17528908</v>
      </c>
    </row>
    <row r="594" spans="2:7" ht="15.75" thickBot="1" x14ac:dyDescent="0.3">
      <c r="B594" s="4"/>
      <c r="C594" s="4"/>
      <c r="D594" s="4"/>
      <c r="F594" s="40" t="s">
        <v>632</v>
      </c>
      <c r="G594">
        <f t="shared" si="13"/>
        <v>17528908</v>
      </c>
    </row>
    <row r="595" spans="2:7" ht="15.75" thickBot="1" x14ac:dyDescent="0.3">
      <c r="B595" s="4"/>
      <c r="C595" s="4"/>
      <c r="D595" s="4"/>
      <c r="F595" s="40" t="s">
        <v>632</v>
      </c>
      <c r="G595">
        <f t="shared" si="13"/>
        <v>17528908</v>
      </c>
    </row>
    <row r="596" spans="2:7" ht="15.75" thickBot="1" x14ac:dyDescent="0.3">
      <c r="B596" s="4"/>
      <c r="C596" s="4"/>
      <c r="D596" s="4"/>
      <c r="F596" s="40" t="s">
        <v>632</v>
      </c>
      <c r="G596">
        <f t="shared" si="13"/>
        <v>17528908</v>
      </c>
    </row>
    <row r="597" spans="2:7" ht="15.75" thickBot="1" x14ac:dyDescent="0.3">
      <c r="B597" s="4"/>
      <c r="C597" s="4"/>
      <c r="D597" s="4"/>
      <c r="F597" s="40" t="s">
        <v>632</v>
      </c>
      <c r="G597">
        <f t="shared" si="13"/>
        <v>17528908</v>
      </c>
    </row>
    <row r="598" spans="2:7" ht="15.75" thickBot="1" x14ac:dyDescent="0.3">
      <c r="B598" s="4"/>
      <c r="C598" s="4"/>
      <c r="D598" s="4"/>
      <c r="F598" s="40" t="s">
        <v>632</v>
      </c>
      <c r="G598">
        <f t="shared" si="13"/>
        <v>17528908</v>
      </c>
    </row>
    <row r="599" spans="2:7" ht="15.75" thickBot="1" x14ac:dyDescent="0.3">
      <c r="B599" s="4"/>
      <c r="C599" s="4"/>
      <c r="D599" s="4"/>
      <c r="F599" s="40" t="s">
        <v>632</v>
      </c>
      <c r="G599">
        <f t="shared" si="13"/>
        <v>17528908</v>
      </c>
    </row>
    <row r="600" spans="2:7" ht="15.75" thickBot="1" x14ac:dyDescent="0.3">
      <c r="B600" s="4"/>
      <c r="C600" s="4"/>
      <c r="D600" s="4"/>
      <c r="F600" s="40" t="s">
        <v>632</v>
      </c>
      <c r="G600">
        <f t="shared" si="13"/>
        <v>17528908</v>
      </c>
    </row>
    <row r="601" spans="2:7" ht="15.75" thickBot="1" x14ac:dyDescent="0.3">
      <c r="B601" s="4"/>
      <c r="C601" s="4"/>
      <c r="D601" s="4"/>
      <c r="F601" s="40" t="s">
        <v>632</v>
      </c>
      <c r="G601">
        <f t="shared" si="13"/>
        <v>17528908</v>
      </c>
    </row>
    <row r="602" spans="2:7" ht="15.75" thickBot="1" x14ac:dyDescent="0.3">
      <c r="B602" s="4"/>
      <c r="C602" s="4"/>
      <c r="D602" s="4"/>
      <c r="F602" s="40" t="s">
        <v>632</v>
      </c>
      <c r="G602">
        <f t="shared" si="13"/>
        <v>17528908</v>
      </c>
    </row>
    <row r="603" spans="2:7" ht="15.75" thickBot="1" x14ac:dyDescent="0.3">
      <c r="B603" s="4"/>
      <c r="C603" s="4"/>
      <c r="D603" s="4"/>
      <c r="F603" s="40" t="s">
        <v>632</v>
      </c>
      <c r="G603">
        <f t="shared" si="13"/>
        <v>17528908</v>
      </c>
    </row>
    <row r="604" spans="2:7" ht="15.75" thickBot="1" x14ac:dyDescent="0.3">
      <c r="B604" s="4"/>
      <c r="C604" s="4"/>
      <c r="D604" s="4"/>
      <c r="F604" s="40" t="s">
        <v>632</v>
      </c>
      <c r="G604">
        <f t="shared" si="13"/>
        <v>17528908</v>
      </c>
    </row>
    <row r="605" spans="2:7" ht="15.75" thickBot="1" x14ac:dyDescent="0.3">
      <c r="B605" s="4"/>
      <c r="C605" s="4"/>
      <c r="D605" s="4"/>
      <c r="F605" s="40" t="s">
        <v>632</v>
      </c>
      <c r="G605">
        <f t="shared" si="13"/>
        <v>17528908</v>
      </c>
    </row>
    <row r="606" spans="2:7" ht="15.75" thickBot="1" x14ac:dyDescent="0.3">
      <c r="B606" s="4"/>
      <c r="C606" s="4"/>
      <c r="D606" s="4"/>
      <c r="F606" s="40" t="s">
        <v>632</v>
      </c>
      <c r="G606">
        <f t="shared" si="13"/>
        <v>17528908</v>
      </c>
    </row>
    <row r="607" spans="2:7" ht="15.75" thickBot="1" x14ac:dyDescent="0.3">
      <c r="B607" s="4"/>
      <c r="C607" s="4"/>
      <c r="D607" s="4"/>
      <c r="F607" s="40" t="s">
        <v>632</v>
      </c>
      <c r="G607">
        <f t="shared" si="13"/>
        <v>17528908</v>
      </c>
    </row>
    <row r="608" spans="2:7" ht="15.75" thickBot="1" x14ac:dyDescent="0.3">
      <c r="B608" s="4"/>
      <c r="C608" s="4"/>
      <c r="D608" s="4"/>
      <c r="F608" s="40" t="s">
        <v>632</v>
      </c>
      <c r="G608">
        <f t="shared" si="13"/>
        <v>17528908</v>
      </c>
    </row>
    <row r="609" spans="2:7" ht="15.75" thickBot="1" x14ac:dyDescent="0.3">
      <c r="B609" s="4"/>
      <c r="C609" s="4"/>
      <c r="D609" s="4"/>
      <c r="F609" s="40" t="s">
        <v>632</v>
      </c>
      <c r="G609">
        <f t="shared" si="13"/>
        <v>17528908</v>
      </c>
    </row>
    <row r="610" spans="2:7" ht="15.75" thickBot="1" x14ac:dyDescent="0.3">
      <c r="B610" s="4"/>
      <c r="C610" s="4"/>
      <c r="D610" s="4"/>
      <c r="F610" s="40" t="s">
        <v>632</v>
      </c>
      <c r="G610">
        <f t="shared" si="13"/>
        <v>17528908</v>
      </c>
    </row>
    <row r="611" spans="2:7" ht="15.75" thickBot="1" x14ac:dyDescent="0.3">
      <c r="B611" s="4"/>
      <c r="C611" s="4"/>
      <c r="D611" s="4"/>
      <c r="F611" s="40" t="s">
        <v>632</v>
      </c>
      <c r="G611">
        <f t="shared" si="13"/>
        <v>17528908</v>
      </c>
    </row>
    <row r="612" spans="2:7" ht="15.75" thickBot="1" x14ac:dyDescent="0.3">
      <c r="B612" s="4"/>
      <c r="C612" s="4"/>
      <c r="D612" s="4"/>
      <c r="F612" s="40" t="s">
        <v>632</v>
      </c>
      <c r="G612">
        <f t="shared" si="13"/>
        <v>17528908</v>
      </c>
    </row>
    <row r="613" spans="2:7" ht="15.75" thickBot="1" x14ac:dyDescent="0.3">
      <c r="B613" s="4"/>
      <c r="C613" s="4"/>
      <c r="D613" s="4"/>
      <c r="F613" s="40" t="s">
        <v>632</v>
      </c>
      <c r="G613">
        <f t="shared" si="13"/>
        <v>17528908</v>
      </c>
    </row>
    <row r="614" spans="2:7" ht="15.75" thickBot="1" x14ac:dyDescent="0.3">
      <c r="B614" s="4"/>
      <c r="C614" s="4"/>
      <c r="D614" s="4"/>
      <c r="F614" s="40" t="s">
        <v>632</v>
      </c>
      <c r="G614">
        <f t="shared" si="13"/>
        <v>17528908</v>
      </c>
    </row>
    <row r="615" spans="2:7" ht="15.75" thickBot="1" x14ac:dyDescent="0.3">
      <c r="B615" s="4"/>
      <c r="C615" s="4"/>
      <c r="D615" s="4"/>
      <c r="F615" s="40" t="s">
        <v>632</v>
      </c>
      <c r="G615">
        <f t="shared" si="13"/>
        <v>17528908</v>
      </c>
    </row>
    <row r="616" spans="2:7" ht="15.75" thickBot="1" x14ac:dyDescent="0.3">
      <c r="B616" s="4"/>
      <c r="C616" s="4"/>
      <c r="D616" s="4"/>
      <c r="F616" s="40" t="s">
        <v>632</v>
      </c>
      <c r="G616">
        <f t="shared" si="13"/>
        <v>17528908</v>
      </c>
    </row>
    <row r="617" spans="2:7" ht="15.75" thickBot="1" x14ac:dyDescent="0.3">
      <c r="B617" s="4"/>
      <c r="C617" s="4"/>
      <c r="D617" s="4"/>
      <c r="F617" s="40" t="s">
        <v>632</v>
      </c>
      <c r="G617">
        <f t="shared" si="13"/>
        <v>17528908</v>
      </c>
    </row>
    <row r="618" spans="2:7" ht="15.75" thickBot="1" x14ac:dyDescent="0.3">
      <c r="B618" s="4"/>
      <c r="C618" s="4"/>
      <c r="D618" s="4"/>
      <c r="F618" s="40" t="s">
        <v>632</v>
      </c>
      <c r="G618">
        <f t="shared" si="13"/>
        <v>17528908</v>
      </c>
    </row>
    <row r="619" spans="2:7" ht="15.75" thickBot="1" x14ac:dyDescent="0.3">
      <c r="B619" s="4"/>
      <c r="C619" s="4"/>
      <c r="D619" s="4"/>
      <c r="F619" s="40" t="s">
        <v>632</v>
      </c>
      <c r="G619">
        <f t="shared" si="13"/>
        <v>17528908</v>
      </c>
    </row>
    <row r="620" spans="2:7" ht="15.75" thickBot="1" x14ac:dyDescent="0.3">
      <c r="B620" s="4"/>
      <c r="C620" s="4"/>
      <c r="D620" s="4"/>
      <c r="F620" s="40" t="s">
        <v>632</v>
      </c>
      <c r="G620">
        <f t="shared" si="13"/>
        <v>17528908</v>
      </c>
    </row>
    <row r="621" spans="2:7" ht="15.75" thickBot="1" x14ac:dyDescent="0.3">
      <c r="B621" s="4"/>
      <c r="C621" s="4"/>
      <c r="D621" s="4"/>
      <c r="F621" s="40" t="s">
        <v>655</v>
      </c>
      <c r="G621">
        <f t="shared" si="13"/>
        <v>19606009</v>
      </c>
    </row>
    <row r="622" spans="2:7" ht="15.75" thickBot="1" x14ac:dyDescent="0.3">
      <c r="B622" s="4"/>
      <c r="C622" s="4"/>
      <c r="D622" s="4"/>
      <c r="F622" s="40" t="s">
        <v>655</v>
      </c>
      <c r="G622">
        <f t="shared" si="13"/>
        <v>19606009</v>
      </c>
    </row>
    <row r="623" spans="2:7" ht="15.75" thickBot="1" x14ac:dyDescent="0.3">
      <c r="B623" s="4"/>
      <c r="C623" s="4"/>
      <c r="D623" s="4"/>
      <c r="F623" s="40" t="s">
        <v>656</v>
      </c>
      <c r="G623">
        <f t="shared" si="13"/>
        <v>8814784</v>
      </c>
    </row>
    <row r="624" spans="2:7" ht="15.75" thickBot="1" x14ac:dyDescent="0.3">
      <c r="B624" s="4"/>
      <c r="C624" s="4"/>
      <c r="D624" s="4"/>
      <c r="F624" s="40" t="s">
        <v>656</v>
      </c>
      <c r="G624">
        <f t="shared" si="13"/>
        <v>8814784</v>
      </c>
    </row>
    <row r="625" spans="2:7" ht="15.75" thickBot="1" x14ac:dyDescent="0.3">
      <c r="B625" s="4"/>
      <c r="C625" s="4"/>
      <c r="D625" s="4"/>
      <c r="F625" s="40" t="s">
        <v>656</v>
      </c>
      <c r="G625">
        <f t="shared" si="13"/>
        <v>8814784</v>
      </c>
    </row>
    <row r="626" spans="2:7" ht="15.75" thickBot="1" x14ac:dyDescent="0.3">
      <c r="B626" s="4"/>
      <c r="C626" s="4"/>
      <c r="D626" s="4"/>
      <c r="F626" s="40" t="s">
        <v>656</v>
      </c>
      <c r="G626">
        <f t="shared" si="13"/>
        <v>8814784</v>
      </c>
    </row>
    <row r="627" spans="2:7" ht="15.75" thickBot="1" x14ac:dyDescent="0.3">
      <c r="B627" s="4"/>
      <c r="C627" s="4"/>
      <c r="D627" s="4"/>
      <c r="F627" s="40" t="s">
        <v>656</v>
      </c>
      <c r="G627">
        <f t="shared" si="13"/>
        <v>8814784</v>
      </c>
    </row>
    <row r="628" spans="2:7" ht="15.75" thickBot="1" x14ac:dyDescent="0.3">
      <c r="B628" s="4"/>
      <c r="C628" s="4"/>
      <c r="D628" s="4"/>
      <c r="F628" s="40" t="s">
        <v>656</v>
      </c>
      <c r="G628">
        <f t="shared" si="13"/>
        <v>8814784</v>
      </c>
    </row>
    <row r="629" spans="2:7" ht="15.75" thickBot="1" x14ac:dyDescent="0.3">
      <c r="B629" s="4"/>
      <c r="C629" s="4"/>
      <c r="D629" s="4"/>
      <c r="F629" s="40" t="s">
        <v>656</v>
      </c>
      <c r="G629">
        <f t="shared" si="13"/>
        <v>8814784</v>
      </c>
    </row>
    <row r="630" spans="2:7" ht="15.75" thickBot="1" x14ac:dyDescent="0.3">
      <c r="B630" s="4"/>
      <c r="C630" s="4"/>
      <c r="D630" s="4"/>
      <c r="F630" s="40" t="s">
        <v>656</v>
      </c>
      <c r="G630">
        <f t="shared" si="13"/>
        <v>8814784</v>
      </c>
    </row>
    <row r="631" spans="2:7" ht="15.75" thickBot="1" x14ac:dyDescent="0.3">
      <c r="B631" s="4"/>
      <c r="C631" s="4"/>
      <c r="D631" s="4"/>
      <c r="F631" s="40" t="s">
        <v>656</v>
      </c>
      <c r="G631">
        <f t="shared" si="13"/>
        <v>8814784</v>
      </c>
    </row>
    <row r="632" spans="2:7" ht="15.75" thickBot="1" x14ac:dyDescent="0.3">
      <c r="B632" s="4"/>
      <c r="C632" s="4"/>
      <c r="D632" s="4"/>
      <c r="F632" s="44" t="s">
        <v>656</v>
      </c>
      <c r="G632">
        <f t="shared" si="13"/>
        <v>8814784</v>
      </c>
    </row>
    <row r="633" spans="2:7" ht="15.75" thickBot="1" x14ac:dyDescent="0.3">
      <c r="B633" s="4"/>
      <c r="C633" s="4"/>
      <c r="D633" s="4"/>
      <c r="F633" s="44" t="s">
        <v>656</v>
      </c>
      <c r="G633">
        <f t="shared" si="13"/>
        <v>8814784</v>
      </c>
    </row>
    <row r="634" spans="2:7" ht="15.75" thickBot="1" x14ac:dyDescent="0.3">
      <c r="B634" s="4"/>
      <c r="C634" s="4"/>
      <c r="D634" s="4"/>
      <c r="F634" s="44" t="s">
        <v>656</v>
      </c>
      <c r="G634">
        <f t="shared" si="13"/>
        <v>8814784</v>
      </c>
    </row>
    <row r="635" spans="2:7" ht="15.75" thickBot="1" x14ac:dyDescent="0.3">
      <c r="B635" s="4"/>
      <c r="C635" s="4"/>
      <c r="D635" s="4"/>
      <c r="F635" s="44" t="s">
        <v>656</v>
      </c>
      <c r="G635">
        <f t="shared" si="13"/>
        <v>8814784</v>
      </c>
    </row>
    <row r="636" spans="2:7" ht="15.75" thickBot="1" x14ac:dyDescent="0.3">
      <c r="B636" s="4"/>
      <c r="C636" s="4"/>
      <c r="D636" s="4"/>
      <c r="F636" s="40" t="s">
        <v>656</v>
      </c>
      <c r="G636">
        <f t="shared" si="13"/>
        <v>8814784</v>
      </c>
    </row>
    <row r="637" spans="2:7" ht="15.75" thickBot="1" x14ac:dyDescent="0.3">
      <c r="B637" s="4"/>
      <c r="C637" s="4"/>
      <c r="D637" s="4"/>
      <c r="F637" s="40" t="s">
        <v>656</v>
      </c>
      <c r="G637">
        <f t="shared" si="13"/>
        <v>8814784</v>
      </c>
    </row>
    <row r="638" spans="2:7" ht="15.75" thickBot="1" x14ac:dyDescent="0.3">
      <c r="B638" s="4"/>
      <c r="C638" s="4"/>
      <c r="D638" s="4"/>
      <c r="F638" s="40" t="s">
        <v>656</v>
      </c>
      <c r="G638">
        <f t="shared" si="13"/>
        <v>8814784</v>
      </c>
    </row>
    <row r="639" spans="2:7" ht="15.75" thickBot="1" x14ac:dyDescent="0.3">
      <c r="B639" s="4"/>
      <c r="C639" s="4"/>
      <c r="D639" s="4"/>
      <c r="F639" s="40" t="s">
        <v>656</v>
      </c>
      <c r="G639">
        <f t="shared" si="13"/>
        <v>8814784</v>
      </c>
    </row>
    <row r="640" spans="2:7" ht="15.75" thickBot="1" x14ac:dyDescent="0.3">
      <c r="B640" s="4"/>
      <c r="C640" s="4"/>
      <c r="D640" s="4"/>
      <c r="F640" s="40" t="s">
        <v>656</v>
      </c>
      <c r="G640">
        <f t="shared" si="13"/>
        <v>8814784</v>
      </c>
    </row>
    <row r="641" spans="2:7" ht="15.75" thickBot="1" x14ac:dyDescent="0.3">
      <c r="B641" s="4"/>
      <c r="C641" s="4"/>
      <c r="D641" s="4"/>
      <c r="F641" s="40" t="s">
        <v>656</v>
      </c>
      <c r="G641">
        <f t="shared" si="13"/>
        <v>8814784</v>
      </c>
    </row>
    <row r="642" spans="2:7" ht="15.75" thickBot="1" x14ac:dyDescent="0.3">
      <c r="B642" s="4"/>
      <c r="C642" s="4"/>
      <c r="D642" s="4"/>
      <c r="F642" s="40" t="s">
        <v>656</v>
      </c>
      <c r="G642">
        <f t="shared" si="13"/>
        <v>8814784</v>
      </c>
    </row>
    <row r="643" spans="2:7" ht="15.75" thickBot="1" x14ac:dyDescent="0.3">
      <c r="B643" s="4"/>
      <c r="C643" s="4"/>
      <c r="D643" s="4"/>
      <c r="F643" s="40" t="s">
        <v>656</v>
      </c>
      <c r="G643">
        <f t="shared" ref="G643:G706" si="14">VLOOKUP(F643,A:D,4,FALSE)</f>
        <v>8814784</v>
      </c>
    </row>
    <row r="644" spans="2:7" ht="15.75" thickBot="1" x14ac:dyDescent="0.3">
      <c r="B644" s="4"/>
      <c r="C644" s="4"/>
      <c r="D644" s="4"/>
      <c r="F644" s="40" t="s">
        <v>656</v>
      </c>
      <c r="G644">
        <f t="shared" si="14"/>
        <v>8814784</v>
      </c>
    </row>
    <row r="645" spans="2:7" ht="15.75" thickBot="1" x14ac:dyDescent="0.3">
      <c r="B645" s="4"/>
      <c r="C645" s="4"/>
      <c r="D645" s="4"/>
      <c r="F645" s="40" t="s">
        <v>656</v>
      </c>
      <c r="G645">
        <f t="shared" si="14"/>
        <v>8814784</v>
      </c>
    </row>
    <row r="646" spans="2:7" ht="15.75" thickBot="1" x14ac:dyDescent="0.3">
      <c r="B646" s="4"/>
      <c r="C646" s="4"/>
      <c r="D646" s="4"/>
      <c r="F646" s="40" t="s">
        <v>656</v>
      </c>
      <c r="G646">
        <f t="shared" si="14"/>
        <v>8814784</v>
      </c>
    </row>
    <row r="647" spans="2:7" ht="15.75" thickBot="1" x14ac:dyDescent="0.3">
      <c r="B647" s="4"/>
      <c r="C647" s="4"/>
      <c r="D647" s="4"/>
      <c r="F647" s="40" t="s">
        <v>531</v>
      </c>
      <c r="G647">
        <f t="shared" si="14"/>
        <v>9213293</v>
      </c>
    </row>
    <row r="648" spans="2:7" ht="15.75" thickBot="1" x14ac:dyDescent="0.3">
      <c r="B648" s="4"/>
      <c r="C648" s="4"/>
      <c r="D648" s="4"/>
      <c r="F648" s="40" t="s">
        <v>531</v>
      </c>
      <c r="G648">
        <f t="shared" si="14"/>
        <v>9213293</v>
      </c>
    </row>
    <row r="649" spans="2:7" ht="15.75" thickBot="1" x14ac:dyDescent="0.3">
      <c r="B649" s="4"/>
      <c r="C649" s="4"/>
      <c r="D649" s="4"/>
      <c r="F649" s="40" t="s">
        <v>531</v>
      </c>
      <c r="G649">
        <f t="shared" si="14"/>
        <v>9213293</v>
      </c>
    </row>
    <row r="650" spans="2:7" ht="15.75" thickBot="1" x14ac:dyDescent="0.3">
      <c r="B650" s="4"/>
      <c r="C650" s="4"/>
      <c r="D650" s="4"/>
      <c r="F650" s="40" t="s">
        <v>531</v>
      </c>
      <c r="G650">
        <f t="shared" si="14"/>
        <v>9213293</v>
      </c>
    </row>
    <row r="651" spans="2:7" ht="15.75" thickBot="1" x14ac:dyDescent="0.3">
      <c r="B651" s="4"/>
      <c r="C651" s="4"/>
      <c r="D651" s="4"/>
      <c r="F651" s="40" t="s">
        <v>531</v>
      </c>
      <c r="G651">
        <f t="shared" si="14"/>
        <v>9213293</v>
      </c>
    </row>
    <row r="652" spans="2:7" ht="15.75" thickBot="1" x14ac:dyDescent="0.3">
      <c r="B652" s="4"/>
      <c r="C652" s="4"/>
      <c r="D652" s="4"/>
      <c r="F652" s="40" t="s">
        <v>531</v>
      </c>
      <c r="G652">
        <f t="shared" si="14"/>
        <v>9213293</v>
      </c>
    </row>
    <row r="653" spans="2:7" ht="15.75" thickBot="1" x14ac:dyDescent="0.3">
      <c r="B653" s="4"/>
      <c r="C653" s="4"/>
      <c r="D653" s="4"/>
      <c r="F653" s="44" t="s">
        <v>531</v>
      </c>
      <c r="G653">
        <f t="shared" si="14"/>
        <v>9213293</v>
      </c>
    </row>
    <row r="654" spans="2:7" ht="15.75" thickBot="1" x14ac:dyDescent="0.3">
      <c r="B654" s="4"/>
      <c r="C654" s="4"/>
      <c r="D654" s="4"/>
      <c r="F654" s="40" t="s">
        <v>531</v>
      </c>
      <c r="G654">
        <f t="shared" si="14"/>
        <v>9213293</v>
      </c>
    </row>
    <row r="655" spans="2:7" ht="15.75" thickBot="1" x14ac:dyDescent="0.3">
      <c r="B655" s="4"/>
      <c r="C655" s="4"/>
      <c r="D655" s="4"/>
      <c r="F655" s="40" t="s">
        <v>531</v>
      </c>
      <c r="G655">
        <f t="shared" si="14"/>
        <v>9213293</v>
      </c>
    </row>
    <row r="656" spans="2:7" ht="15.75" thickBot="1" x14ac:dyDescent="0.3">
      <c r="B656" s="4"/>
      <c r="C656" s="4"/>
      <c r="D656" s="4"/>
      <c r="F656" s="40" t="s">
        <v>531</v>
      </c>
      <c r="G656">
        <f t="shared" si="14"/>
        <v>9213293</v>
      </c>
    </row>
    <row r="657" spans="2:7" ht="15.75" thickBot="1" x14ac:dyDescent="0.3">
      <c r="B657" s="4"/>
      <c r="C657" s="4"/>
      <c r="D657" s="4"/>
      <c r="F657" s="40" t="s">
        <v>531</v>
      </c>
      <c r="G657">
        <f t="shared" si="14"/>
        <v>9213293</v>
      </c>
    </row>
    <row r="658" spans="2:7" ht="15.75" thickBot="1" x14ac:dyDescent="0.3">
      <c r="B658" s="4"/>
      <c r="C658" s="4"/>
      <c r="D658" s="4"/>
      <c r="F658" s="40" t="s">
        <v>531</v>
      </c>
      <c r="G658">
        <f t="shared" si="14"/>
        <v>9213293</v>
      </c>
    </row>
    <row r="659" spans="2:7" ht="15.75" thickBot="1" x14ac:dyDescent="0.3">
      <c r="B659" s="4"/>
      <c r="C659" s="4"/>
      <c r="D659" s="4"/>
      <c r="F659" s="40" t="s">
        <v>531</v>
      </c>
      <c r="G659">
        <f t="shared" si="14"/>
        <v>9213293</v>
      </c>
    </row>
    <row r="660" spans="2:7" ht="15.75" thickBot="1" x14ac:dyDescent="0.3">
      <c r="B660" s="4"/>
      <c r="C660" s="4"/>
      <c r="D660" s="4"/>
      <c r="F660" s="40" t="s">
        <v>531</v>
      </c>
      <c r="G660">
        <f t="shared" si="14"/>
        <v>9213293</v>
      </c>
    </row>
    <row r="661" spans="2:7" ht="15.75" thickBot="1" x14ac:dyDescent="0.3">
      <c r="B661" s="4"/>
      <c r="C661" s="4"/>
      <c r="D661" s="4"/>
      <c r="F661" s="40" t="s">
        <v>531</v>
      </c>
      <c r="G661">
        <f t="shared" si="14"/>
        <v>9213293</v>
      </c>
    </row>
    <row r="662" spans="2:7" ht="15.75" thickBot="1" x14ac:dyDescent="0.3">
      <c r="B662" s="4"/>
      <c r="C662" s="4"/>
      <c r="D662" s="4"/>
      <c r="F662" s="40" t="s">
        <v>531</v>
      </c>
      <c r="G662">
        <f t="shared" si="14"/>
        <v>9213293</v>
      </c>
    </row>
    <row r="663" spans="2:7" ht="15.75" thickBot="1" x14ac:dyDescent="0.3">
      <c r="B663" s="4"/>
      <c r="C663" s="4"/>
      <c r="D663" s="4"/>
      <c r="F663" s="40" t="s">
        <v>531</v>
      </c>
      <c r="G663">
        <f t="shared" si="14"/>
        <v>9213293</v>
      </c>
    </row>
    <row r="664" spans="2:7" ht="15.75" thickBot="1" x14ac:dyDescent="0.3">
      <c r="B664" s="4"/>
      <c r="C664" s="4"/>
      <c r="D664" s="4"/>
      <c r="F664" s="40" t="s">
        <v>531</v>
      </c>
      <c r="G664">
        <f t="shared" si="14"/>
        <v>9213293</v>
      </c>
    </row>
    <row r="665" spans="2:7" ht="15.75" thickBot="1" x14ac:dyDescent="0.3">
      <c r="B665" s="4"/>
      <c r="C665" s="4"/>
      <c r="D665" s="4"/>
      <c r="F665" s="40" t="s">
        <v>531</v>
      </c>
      <c r="G665">
        <f t="shared" si="14"/>
        <v>9213293</v>
      </c>
    </row>
    <row r="666" spans="2:7" ht="15.75" thickBot="1" x14ac:dyDescent="0.3">
      <c r="B666" s="4"/>
      <c r="C666" s="4"/>
      <c r="D666" s="4"/>
      <c r="F666" s="40" t="s">
        <v>531</v>
      </c>
      <c r="G666">
        <f t="shared" si="14"/>
        <v>9213293</v>
      </c>
    </row>
    <row r="667" spans="2:7" ht="15.75" thickBot="1" x14ac:dyDescent="0.3">
      <c r="B667" s="4"/>
      <c r="C667" s="4"/>
      <c r="D667" s="4"/>
      <c r="F667" s="40" t="s">
        <v>531</v>
      </c>
      <c r="G667">
        <f t="shared" si="14"/>
        <v>9213293</v>
      </c>
    </row>
    <row r="668" spans="2:7" ht="15.75" thickBot="1" x14ac:dyDescent="0.3">
      <c r="B668" s="4"/>
      <c r="C668" s="4"/>
      <c r="D668" s="4"/>
      <c r="F668" s="40" t="s">
        <v>531</v>
      </c>
      <c r="G668">
        <f t="shared" si="14"/>
        <v>9213293</v>
      </c>
    </row>
    <row r="669" spans="2:7" ht="15.75" thickBot="1" x14ac:dyDescent="0.3">
      <c r="B669" s="4"/>
      <c r="C669" s="4"/>
      <c r="D669" s="4"/>
      <c r="F669" s="40" t="s">
        <v>531</v>
      </c>
      <c r="G669">
        <f t="shared" si="14"/>
        <v>9213293</v>
      </c>
    </row>
    <row r="670" spans="2:7" ht="15.75" thickBot="1" x14ac:dyDescent="0.3">
      <c r="B670" s="4"/>
      <c r="C670" s="4"/>
      <c r="D670" s="4"/>
      <c r="F670" s="40" t="s">
        <v>531</v>
      </c>
      <c r="G670">
        <f t="shared" si="14"/>
        <v>9213293</v>
      </c>
    </row>
    <row r="671" spans="2:7" ht="15.75" thickBot="1" x14ac:dyDescent="0.3">
      <c r="B671" s="4"/>
      <c r="C671" s="4"/>
      <c r="D671" s="4"/>
      <c r="F671" s="40" t="s">
        <v>531</v>
      </c>
      <c r="G671">
        <f t="shared" si="14"/>
        <v>9213293</v>
      </c>
    </row>
    <row r="672" spans="2:7" ht="15.75" thickBot="1" x14ac:dyDescent="0.3">
      <c r="B672" s="4"/>
      <c r="C672" s="4"/>
      <c r="D672" s="4"/>
      <c r="F672" s="40" t="s">
        <v>531</v>
      </c>
      <c r="G672">
        <f t="shared" si="14"/>
        <v>9213293</v>
      </c>
    </row>
    <row r="673" spans="2:7" ht="15.75" thickBot="1" x14ac:dyDescent="0.3">
      <c r="B673" s="4"/>
      <c r="C673" s="4"/>
      <c r="D673" s="4"/>
      <c r="F673" s="40" t="s">
        <v>531</v>
      </c>
      <c r="G673">
        <f t="shared" si="14"/>
        <v>9213293</v>
      </c>
    </row>
    <row r="674" spans="2:7" ht="15.75" thickBot="1" x14ac:dyDescent="0.3">
      <c r="B674" s="4"/>
      <c r="C674" s="4"/>
      <c r="D674" s="4"/>
      <c r="F674" s="40" t="s">
        <v>531</v>
      </c>
      <c r="G674">
        <f t="shared" si="14"/>
        <v>9213293</v>
      </c>
    </row>
    <row r="675" spans="2:7" ht="15.75" thickBot="1" x14ac:dyDescent="0.3">
      <c r="B675" s="4"/>
      <c r="C675" s="4"/>
      <c r="D675" s="4"/>
      <c r="F675" s="40" t="s">
        <v>531</v>
      </c>
      <c r="G675">
        <f t="shared" si="14"/>
        <v>9213293</v>
      </c>
    </row>
    <row r="676" spans="2:7" ht="15.75" thickBot="1" x14ac:dyDescent="0.3">
      <c r="B676" s="4"/>
      <c r="C676" s="4"/>
      <c r="D676" s="4"/>
      <c r="F676" s="40" t="s">
        <v>531</v>
      </c>
      <c r="G676">
        <f t="shared" si="14"/>
        <v>9213293</v>
      </c>
    </row>
    <row r="677" spans="2:7" ht="15.75" thickBot="1" x14ac:dyDescent="0.3">
      <c r="B677" s="4"/>
      <c r="C677" s="4"/>
      <c r="D677" s="4"/>
      <c r="F677" s="40" t="s">
        <v>531</v>
      </c>
      <c r="G677">
        <f t="shared" si="14"/>
        <v>9213293</v>
      </c>
    </row>
    <row r="678" spans="2:7" ht="15.75" thickBot="1" x14ac:dyDescent="0.3">
      <c r="B678" s="4"/>
      <c r="C678" s="4"/>
      <c r="D678" s="4"/>
      <c r="F678" s="40" t="s">
        <v>531</v>
      </c>
      <c r="G678">
        <f t="shared" si="14"/>
        <v>9213293</v>
      </c>
    </row>
    <row r="679" spans="2:7" ht="15.75" thickBot="1" x14ac:dyDescent="0.3">
      <c r="B679" s="4"/>
      <c r="C679" s="4"/>
      <c r="D679" s="4"/>
      <c r="F679" s="40" t="s">
        <v>531</v>
      </c>
      <c r="G679">
        <f t="shared" si="14"/>
        <v>9213293</v>
      </c>
    </row>
    <row r="680" spans="2:7" ht="15.75" thickBot="1" x14ac:dyDescent="0.3">
      <c r="B680" s="4"/>
      <c r="C680" s="4"/>
      <c r="D680" s="4"/>
      <c r="F680" s="40" t="s">
        <v>531</v>
      </c>
      <c r="G680">
        <f t="shared" si="14"/>
        <v>9213293</v>
      </c>
    </row>
    <row r="681" spans="2:7" ht="15.75" thickBot="1" x14ac:dyDescent="0.3">
      <c r="B681" s="4"/>
      <c r="C681" s="4"/>
      <c r="D681" s="4"/>
      <c r="F681" s="40" t="s">
        <v>531</v>
      </c>
      <c r="G681">
        <f t="shared" si="14"/>
        <v>9213293</v>
      </c>
    </row>
    <row r="682" spans="2:7" ht="15.75" thickBot="1" x14ac:dyDescent="0.3">
      <c r="B682" s="4"/>
      <c r="C682" s="4"/>
      <c r="D682" s="4"/>
      <c r="F682" s="40" t="s">
        <v>531</v>
      </c>
      <c r="G682">
        <f t="shared" si="14"/>
        <v>9213293</v>
      </c>
    </row>
    <row r="683" spans="2:7" ht="15.75" thickBot="1" x14ac:dyDescent="0.3">
      <c r="B683" s="4"/>
      <c r="C683" s="4"/>
      <c r="D683" s="4"/>
      <c r="F683" s="40" t="s">
        <v>531</v>
      </c>
      <c r="G683">
        <f t="shared" si="14"/>
        <v>9213293</v>
      </c>
    </row>
    <row r="684" spans="2:7" ht="15.75" thickBot="1" x14ac:dyDescent="0.3">
      <c r="B684" s="4"/>
      <c r="C684" s="4"/>
      <c r="D684" s="4"/>
      <c r="F684" s="40" t="s">
        <v>531</v>
      </c>
      <c r="G684">
        <f t="shared" si="14"/>
        <v>9213293</v>
      </c>
    </row>
    <row r="685" spans="2:7" ht="15.75" thickBot="1" x14ac:dyDescent="0.3">
      <c r="B685" s="4"/>
      <c r="C685" s="4"/>
      <c r="D685" s="4"/>
      <c r="F685" s="40" t="s">
        <v>531</v>
      </c>
      <c r="G685">
        <f t="shared" si="14"/>
        <v>9213293</v>
      </c>
    </row>
    <row r="686" spans="2:7" ht="15.75" thickBot="1" x14ac:dyDescent="0.3">
      <c r="B686" s="4"/>
      <c r="C686" s="4"/>
      <c r="D686" s="4"/>
      <c r="F686" s="40" t="s">
        <v>531</v>
      </c>
      <c r="G686">
        <f t="shared" si="14"/>
        <v>9213293</v>
      </c>
    </row>
    <row r="687" spans="2:7" ht="15.75" thickBot="1" x14ac:dyDescent="0.3">
      <c r="B687" s="4"/>
      <c r="C687" s="4"/>
      <c r="D687" s="4"/>
      <c r="F687" s="40" t="s">
        <v>531</v>
      </c>
      <c r="G687">
        <f t="shared" si="14"/>
        <v>9213293</v>
      </c>
    </row>
    <row r="688" spans="2:7" ht="15.75" thickBot="1" x14ac:dyDescent="0.3">
      <c r="B688" s="4"/>
      <c r="C688" s="4"/>
      <c r="D688" s="4"/>
      <c r="F688" s="40" t="s">
        <v>531</v>
      </c>
      <c r="G688">
        <f t="shared" si="14"/>
        <v>9213293</v>
      </c>
    </row>
    <row r="689" spans="2:7" ht="15.75" thickBot="1" x14ac:dyDescent="0.3">
      <c r="B689" s="4"/>
      <c r="C689" s="4"/>
      <c r="D689" s="4"/>
      <c r="F689" s="40" t="s">
        <v>531</v>
      </c>
      <c r="G689">
        <f t="shared" si="14"/>
        <v>9213293</v>
      </c>
    </row>
    <row r="690" spans="2:7" ht="15.75" thickBot="1" x14ac:dyDescent="0.3">
      <c r="B690" s="4"/>
      <c r="C690" s="4"/>
      <c r="D690" s="4"/>
      <c r="F690" s="40" t="s">
        <v>531</v>
      </c>
      <c r="G690">
        <f t="shared" si="14"/>
        <v>9213293</v>
      </c>
    </row>
    <row r="691" spans="2:7" ht="15.75" thickBot="1" x14ac:dyDescent="0.3">
      <c r="B691" s="4"/>
      <c r="C691" s="4"/>
      <c r="D691" s="4"/>
      <c r="F691" s="40" t="s">
        <v>531</v>
      </c>
      <c r="G691">
        <f t="shared" si="14"/>
        <v>9213293</v>
      </c>
    </row>
    <row r="692" spans="2:7" ht="15.75" thickBot="1" x14ac:dyDescent="0.3">
      <c r="B692" s="4"/>
      <c r="C692" s="4"/>
      <c r="D692" s="4"/>
      <c r="F692" s="40" t="s">
        <v>531</v>
      </c>
      <c r="G692">
        <f t="shared" si="14"/>
        <v>9213293</v>
      </c>
    </row>
    <row r="693" spans="2:7" ht="15.75" thickBot="1" x14ac:dyDescent="0.3">
      <c r="B693" s="4"/>
      <c r="C693" s="4"/>
      <c r="D693" s="4"/>
      <c r="F693" s="40" t="s">
        <v>531</v>
      </c>
      <c r="G693">
        <f t="shared" si="14"/>
        <v>9213293</v>
      </c>
    </row>
    <row r="694" spans="2:7" ht="15.75" thickBot="1" x14ac:dyDescent="0.3">
      <c r="B694" s="4"/>
      <c r="C694" s="4"/>
      <c r="D694" s="4"/>
      <c r="F694" s="40" t="s">
        <v>531</v>
      </c>
      <c r="G694">
        <f t="shared" si="14"/>
        <v>9213293</v>
      </c>
    </row>
    <row r="695" spans="2:7" ht="15.75" thickBot="1" x14ac:dyDescent="0.3">
      <c r="B695" s="4"/>
      <c r="C695" s="4"/>
      <c r="D695" s="4"/>
      <c r="F695" s="40" t="s">
        <v>531</v>
      </c>
      <c r="G695">
        <f t="shared" si="14"/>
        <v>9213293</v>
      </c>
    </row>
    <row r="696" spans="2:7" ht="15.75" thickBot="1" x14ac:dyDescent="0.3">
      <c r="B696" s="4"/>
      <c r="C696" s="4"/>
      <c r="D696" s="4"/>
      <c r="F696" s="40" t="s">
        <v>531</v>
      </c>
      <c r="G696">
        <f t="shared" si="14"/>
        <v>9213293</v>
      </c>
    </row>
    <row r="697" spans="2:7" ht="15.75" thickBot="1" x14ac:dyDescent="0.3">
      <c r="B697" s="4"/>
      <c r="C697" s="4"/>
      <c r="D697" s="4"/>
      <c r="F697" s="40" t="s">
        <v>531</v>
      </c>
      <c r="G697">
        <f t="shared" si="14"/>
        <v>9213293</v>
      </c>
    </row>
    <row r="698" spans="2:7" ht="15.75" thickBot="1" x14ac:dyDescent="0.3">
      <c r="B698" s="4"/>
      <c r="C698" s="4"/>
      <c r="D698" s="4"/>
      <c r="F698" s="40" t="s">
        <v>531</v>
      </c>
      <c r="G698">
        <f t="shared" si="14"/>
        <v>9213293</v>
      </c>
    </row>
    <row r="699" spans="2:7" ht="15.75" thickBot="1" x14ac:dyDescent="0.3">
      <c r="B699" s="4"/>
      <c r="C699" s="4"/>
      <c r="D699" s="4"/>
      <c r="F699" s="40" t="s">
        <v>531</v>
      </c>
      <c r="G699">
        <f t="shared" si="14"/>
        <v>9213293</v>
      </c>
    </row>
    <row r="700" spans="2:7" ht="15.75" thickBot="1" x14ac:dyDescent="0.3">
      <c r="B700" s="4"/>
      <c r="C700" s="4"/>
      <c r="D700" s="4"/>
      <c r="F700" s="40" t="s">
        <v>531</v>
      </c>
      <c r="G700">
        <f t="shared" si="14"/>
        <v>9213293</v>
      </c>
    </row>
    <row r="701" spans="2:7" ht="15.75" thickBot="1" x14ac:dyDescent="0.3">
      <c r="B701" s="4"/>
      <c r="C701" s="4"/>
      <c r="D701" s="4"/>
      <c r="F701" s="40" t="s">
        <v>531</v>
      </c>
      <c r="G701">
        <f t="shared" si="14"/>
        <v>9213293</v>
      </c>
    </row>
    <row r="702" spans="2:7" ht="15.75" thickBot="1" x14ac:dyDescent="0.3">
      <c r="B702" s="4"/>
      <c r="C702" s="4"/>
      <c r="D702" s="4"/>
      <c r="F702" s="40" t="s">
        <v>531</v>
      </c>
      <c r="G702">
        <f t="shared" si="14"/>
        <v>9213293</v>
      </c>
    </row>
    <row r="703" spans="2:7" ht="15.75" thickBot="1" x14ac:dyDescent="0.3">
      <c r="B703" s="4"/>
      <c r="C703" s="4"/>
      <c r="D703" s="4"/>
      <c r="F703" s="40" t="s">
        <v>531</v>
      </c>
      <c r="G703">
        <f t="shared" si="14"/>
        <v>9213293</v>
      </c>
    </row>
    <row r="704" spans="2:7" ht="15.75" thickBot="1" x14ac:dyDescent="0.3">
      <c r="B704" s="4"/>
      <c r="C704" s="4"/>
      <c r="D704" s="4"/>
      <c r="F704" s="40" t="s">
        <v>531</v>
      </c>
      <c r="G704">
        <f t="shared" si="14"/>
        <v>9213293</v>
      </c>
    </row>
    <row r="705" spans="2:7" ht="15.75" thickBot="1" x14ac:dyDescent="0.3">
      <c r="B705" s="4"/>
      <c r="C705" s="4"/>
      <c r="D705" s="4"/>
      <c r="F705" s="40" t="s">
        <v>531</v>
      </c>
      <c r="G705">
        <f t="shared" si="14"/>
        <v>9213293</v>
      </c>
    </row>
    <row r="706" spans="2:7" ht="15.75" thickBot="1" x14ac:dyDescent="0.3">
      <c r="B706" s="4"/>
      <c r="C706" s="4"/>
      <c r="D706" s="4"/>
      <c r="F706" s="40" t="s">
        <v>531</v>
      </c>
      <c r="G706">
        <f t="shared" si="14"/>
        <v>9213293</v>
      </c>
    </row>
    <row r="707" spans="2:7" ht="15.75" thickBot="1" x14ac:dyDescent="0.3">
      <c r="B707" s="4"/>
      <c r="C707" s="4"/>
      <c r="D707" s="4"/>
      <c r="F707" s="40" t="s">
        <v>531</v>
      </c>
      <c r="G707">
        <f t="shared" ref="G707:G770" si="15">VLOOKUP(F707,A:D,4,FALSE)</f>
        <v>9213293</v>
      </c>
    </row>
    <row r="708" spans="2:7" ht="15.75" thickBot="1" x14ac:dyDescent="0.3">
      <c r="B708" s="4"/>
      <c r="C708" s="4"/>
      <c r="D708" s="4"/>
      <c r="F708" s="40" t="s">
        <v>531</v>
      </c>
      <c r="G708">
        <f t="shared" si="15"/>
        <v>9213293</v>
      </c>
    </row>
    <row r="709" spans="2:7" ht="15.75" thickBot="1" x14ac:dyDescent="0.3">
      <c r="B709" s="4"/>
      <c r="C709" s="4"/>
      <c r="D709" s="4"/>
      <c r="F709" s="40" t="s">
        <v>531</v>
      </c>
      <c r="G709">
        <f t="shared" si="15"/>
        <v>9213293</v>
      </c>
    </row>
    <row r="710" spans="2:7" ht="15.75" thickBot="1" x14ac:dyDescent="0.3">
      <c r="B710" s="4"/>
      <c r="C710" s="4"/>
      <c r="D710" s="4"/>
      <c r="F710" s="40" t="s">
        <v>531</v>
      </c>
      <c r="G710">
        <f t="shared" si="15"/>
        <v>9213293</v>
      </c>
    </row>
    <row r="711" spans="2:7" ht="15.75" thickBot="1" x14ac:dyDescent="0.3">
      <c r="B711" s="4"/>
      <c r="C711" s="4"/>
      <c r="D711" s="4"/>
      <c r="F711" s="40" t="s">
        <v>531</v>
      </c>
      <c r="G711">
        <f t="shared" si="15"/>
        <v>9213293</v>
      </c>
    </row>
    <row r="712" spans="2:7" ht="15.75" thickBot="1" x14ac:dyDescent="0.3">
      <c r="B712" s="4"/>
      <c r="C712" s="4"/>
      <c r="D712" s="4"/>
      <c r="F712" s="40" t="s">
        <v>531</v>
      </c>
      <c r="G712">
        <f t="shared" si="15"/>
        <v>9213293</v>
      </c>
    </row>
    <row r="713" spans="2:7" ht="15.75" thickBot="1" x14ac:dyDescent="0.3">
      <c r="B713" s="4"/>
      <c r="C713" s="4"/>
      <c r="D713" s="4"/>
      <c r="F713" s="40" t="s">
        <v>531</v>
      </c>
      <c r="G713">
        <f t="shared" si="15"/>
        <v>9213293</v>
      </c>
    </row>
    <row r="714" spans="2:7" ht="15.75" thickBot="1" x14ac:dyDescent="0.3">
      <c r="B714" s="4"/>
      <c r="C714" s="4"/>
      <c r="D714" s="4"/>
      <c r="F714" s="40" t="s">
        <v>531</v>
      </c>
      <c r="G714">
        <f t="shared" si="15"/>
        <v>9213293</v>
      </c>
    </row>
    <row r="715" spans="2:7" ht="15.75" thickBot="1" x14ac:dyDescent="0.3">
      <c r="B715" s="4"/>
      <c r="C715" s="4"/>
      <c r="D715" s="4"/>
      <c r="F715" s="40" t="s">
        <v>531</v>
      </c>
      <c r="G715">
        <f t="shared" si="15"/>
        <v>9213293</v>
      </c>
    </row>
    <row r="716" spans="2:7" ht="15.75" thickBot="1" x14ac:dyDescent="0.3">
      <c r="B716" s="4"/>
      <c r="C716" s="4"/>
      <c r="D716" s="4"/>
      <c r="F716" s="40" t="s">
        <v>531</v>
      </c>
      <c r="G716">
        <f t="shared" si="15"/>
        <v>9213293</v>
      </c>
    </row>
    <row r="717" spans="2:7" ht="15.75" thickBot="1" x14ac:dyDescent="0.3">
      <c r="B717" s="4"/>
      <c r="C717" s="4"/>
      <c r="D717" s="4"/>
      <c r="F717" s="40" t="s">
        <v>531</v>
      </c>
      <c r="G717">
        <f t="shared" si="15"/>
        <v>9213293</v>
      </c>
    </row>
    <row r="718" spans="2:7" ht="15.75" thickBot="1" x14ac:dyDescent="0.3">
      <c r="B718" s="4"/>
      <c r="C718" s="4"/>
      <c r="D718" s="4"/>
      <c r="F718" s="40" t="s">
        <v>531</v>
      </c>
      <c r="G718">
        <f t="shared" si="15"/>
        <v>9213293</v>
      </c>
    </row>
    <row r="719" spans="2:7" ht="15.75" thickBot="1" x14ac:dyDescent="0.3">
      <c r="B719" s="4"/>
      <c r="C719" s="4"/>
      <c r="D719" s="4"/>
      <c r="F719" s="40" t="s">
        <v>531</v>
      </c>
      <c r="G719">
        <f t="shared" si="15"/>
        <v>9213293</v>
      </c>
    </row>
    <row r="720" spans="2:7" ht="15.75" thickBot="1" x14ac:dyDescent="0.3">
      <c r="B720" s="4"/>
      <c r="C720" s="4"/>
      <c r="D720" s="4"/>
      <c r="F720" s="40" t="s">
        <v>531</v>
      </c>
      <c r="G720">
        <f t="shared" si="15"/>
        <v>9213293</v>
      </c>
    </row>
    <row r="721" spans="2:7" ht="15.75" thickBot="1" x14ac:dyDescent="0.3">
      <c r="B721" s="4"/>
      <c r="C721" s="4"/>
      <c r="D721" s="4"/>
      <c r="F721" s="40" t="s">
        <v>531</v>
      </c>
      <c r="G721">
        <f t="shared" si="15"/>
        <v>9213293</v>
      </c>
    </row>
    <row r="722" spans="2:7" ht="15.75" thickBot="1" x14ac:dyDescent="0.3">
      <c r="B722" s="4"/>
      <c r="C722" s="4"/>
      <c r="D722" s="4"/>
      <c r="F722" s="40" t="s">
        <v>531</v>
      </c>
      <c r="G722">
        <f t="shared" si="15"/>
        <v>9213293</v>
      </c>
    </row>
    <row r="723" spans="2:7" ht="15.75" thickBot="1" x14ac:dyDescent="0.3">
      <c r="B723" s="4"/>
      <c r="C723" s="4"/>
      <c r="D723" s="4"/>
      <c r="F723" s="40" t="s">
        <v>531</v>
      </c>
      <c r="G723">
        <f t="shared" si="15"/>
        <v>9213293</v>
      </c>
    </row>
    <row r="724" spans="2:7" ht="15.75" thickBot="1" x14ac:dyDescent="0.3">
      <c r="B724" s="4"/>
      <c r="C724" s="4"/>
      <c r="D724" s="4"/>
      <c r="F724" s="40" t="s">
        <v>531</v>
      </c>
      <c r="G724">
        <f t="shared" si="15"/>
        <v>9213293</v>
      </c>
    </row>
    <row r="725" spans="2:7" ht="15.75" thickBot="1" x14ac:dyDescent="0.3">
      <c r="B725" s="4"/>
      <c r="C725" s="4"/>
      <c r="D725" s="4"/>
      <c r="F725" s="40" t="s">
        <v>531</v>
      </c>
      <c r="G725">
        <f t="shared" si="15"/>
        <v>9213293</v>
      </c>
    </row>
    <row r="726" spans="2:7" ht="15.75" thickBot="1" x14ac:dyDescent="0.3">
      <c r="B726" s="4"/>
      <c r="C726" s="4"/>
      <c r="D726" s="4"/>
      <c r="F726" s="40" t="s">
        <v>531</v>
      </c>
      <c r="G726">
        <f t="shared" si="15"/>
        <v>9213293</v>
      </c>
    </row>
    <row r="727" spans="2:7" ht="15.75" thickBot="1" x14ac:dyDescent="0.3">
      <c r="B727" s="4"/>
      <c r="C727" s="4"/>
      <c r="D727" s="4"/>
      <c r="F727" s="40" t="s">
        <v>531</v>
      </c>
      <c r="G727">
        <f t="shared" si="15"/>
        <v>9213293</v>
      </c>
    </row>
    <row r="728" spans="2:7" ht="15.75" thickBot="1" x14ac:dyDescent="0.3">
      <c r="B728" s="4"/>
      <c r="C728" s="4"/>
      <c r="D728" s="4"/>
      <c r="F728" s="40" t="s">
        <v>531</v>
      </c>
      <c r="G728">
        <f t="shared" si="15"/>
        <v>9213293</v>
      </c>
    </row>
    <row r="729" spans="2:7" ht="15.75" thickBot="1" x14ac:dyDescent="0.3">
      <c r="B729" s="4"/>
      <c r="C729" s="4"/>
      <c r="D729" s="4"/>
      <c r="F729" s="40" t="s">
        <v>531</v>
      </c>
      <c r="G729">
        <f t="shared" si="15"/>
        <v>9213293</v>
      </c>
    </row>
    <row r="730" spans="2:7" ht="15.75" thickBot="1" x14ac:dyDescent="0.3">
      <c r="B730" s="4"/>
      <c r="C730" s="4"/>
      <c r="D730" s="4"/>
      <c r="F730" s="40" t="s">
        <v>531</v>
      </c>
      <c r="G730">
        <f t="shared" si="15"/>
        <v>9213293</v>
      </c>
    </row>
    <row r="731" spans="2:7" ht="15.75" thickBot="1" x14ac:dyDescent="0.3">
      <c r="B731" s="4"/>
      <c r="C731" s="4"/>
      <c r="D731" s="4"/>
      <c r="F731" s="40" t="s">
        <v>531</v>
      </c>
      <c r="G731">
        <f t="shared" si="15"/>
        <v>9213293</v>
      </c>
    </row>
    <row r="732" spans="2:7" ht="15.75" thickBot="1" x14ac:dyDescent="0.3">
      <c r="B732" s="4"/>
      <c r="C732" s="4"/>
      <c r="D732" s="4"/>
      <c r="F732" s="40" t="s">
        <v>531</v>
      </c>
      <c r="G732">
        <f t="shared" si="15"/>
        <v>9213293</v>
      </c>
    </row>
    <row r="733" spans="2:7" ht="15.75" thickBot="1" x14ac:dyDescent="0.3">
      <c r="B733" s="4"/>
      <c r="C733" s="4"/>
      <c r="D733" s="4"/>
      <c r="F733" s="40" t="s">
        <v>531</v>
      </c>
      <c r="G733">
        <f t="shared" si="15"/>
        <v>9213293</v>
      </c>
    </row>
    <row r="734" spans="2:7" ht="15.75" thickBot="1" x14ac:dyDescent="0.3">
      <c r="B734" s="4"/>
      <c r="C734" s="4"/>
      <c r="D734" s="4"/>
      <c r="F734" s="40" t="s">
        <v>531</v>
      </c>
      <c r="G734">
        <f t="shared" si="15"/>
        <v>9213293</v>
      </c>
    </row>
    <row r="735" spans="2:7" ht="15.75" thickBot="1" x14ac:dyDescent="0.3">
      <c r="B735" s="4"/>
      <c r="C735" s="4"/>
      <c r="D735" s="4"/>
      <c r="F735" s="40" t="s">
        <v>531</v>
      </c>
      <c r="G735">
        <f t="shared" si="15"/>
        <v>9213293</v>
      </c>
    </row>
    <row r="736" spans="2:7" ht="15.75" thickBot="1" x14ac:dyDescent="0.3">
      <c r="B736" s="4"/>
      <c r="C736" s="4"/>
      <c r="D736" s="4"/>
      <c r="F736" s="40" t="s">
        <v>531</v>
      </c>
      <c r="G736">
        <f t="shared" si="15"/>
        <v>9213293</v>
      </c>
    </row>
    <row r="737" spans="2:7" ht="15.75" thickBot="1" x14ac:dyDescent="0.3">
      <c r="B737" s="4"/>
      <c r="C737" s="4"/>
      <c r="D737" s="4"/>
      <c r="F737" s="40" t="s">
        <v>531</v>
      </c>
      <c r="G737">
        <f t="shared" si="15"/>
        <v>9213293</v>
      </c>
    </row>
    <row r="738" spans="2:7" ht="15.75" thickBot="1" x14ac:dyDescent="0.3">
      <c r="B738" s="4"/>
      <c r="C738" s="4"/>
      <c r="D738" s="4"/>
      <c r="F738" s="40" t="s">
        <v>531</v>
      </c>
      <c r="G738">
        <f t="shared" si="15"/>
        <v>9213293</v>
      </c>
    </row>
    <row r="739" spans="2:7" ht="15.75" thickBot="1" x14ac:dyDescent="0.3">
      <c r="B739" s="4"/>
      <c r="C739" s="4"/>
      <c r="D739" s="4"/>
      <c r="F739" s="40" t="s">
        <v>531</v>
      </c>
      <c r="G739">
        <f t="shared" si="15"/>
        <v>9213293</v>
      </c>
    </row>
    <row r="740" spans="2:7" ht="15.75" thickBot="1" x14ac:dyDescent="0.3">
      <c r="B740" s="4"/>
      <c r="C740" s="4"/>
      <c r="D740" s="4"/>
      <c r="F740" s="40" t="s">
        <v>531</v>
      </c>
      <c r="G740">
        <f t="shared" si="15"/>
        <v>9213293</v>
      </c>
    </row>
    <row r="741" spans="2:7" ht="15.75" thickBot="1" x14ac:dyDescent="0.3">
      <c r="B741" s="4"/>
      <c r="C741" s="4"/>
      <c r="D741" s="4"/>
      <c r="F741" s="40" t="s">
        <v>531</v>
      </c>
      <c r="G741">
        <f t="shared" si="15"/>
        <v>9213293</v>
      </c>
    </row>
    <row r="742" spans="2:7" ht="15.75" thickBot="1" x14ac:dyDescent="0.3">
      <c r="B742" s="4"/>
      <c r="C742" s="4"/>
      <c r="D742" s="4"/>
      <c r="F742" s="40" t="s">
        <v>531</v>
      </c>
      <c r="G742">
        <f t="shared" si="15"/>
        <v>9213293</v>
      </c>
    </row>
    <row r="743" spans="2:7" ht="15.75" thickBot="1" x14ac:dyDescent="0.3">
      <c r="B743" s="4"/>
      <c r="C743" s="4"/>
      <c r="D743" s="4"/>
      <c r="F743" s="40" t="s">
        <v>531</v>
      </c>
      <c r="G743">
        <f t="shared" si="15"/>
        <v>9213293</v>
      </c>
    </row>
    <row r="744" spans="2:7" ht="15.75" thickBot="1" x14ac:dyDescent="0.3">
      <c r="B744" s="4"/>
      <c r="C744" s="4"/>
      <c r="D744" s="4"/>
      <c r="F744" s="40" t="s">
        <v>531</v>
      </c>
      <c r="G744">
        <f t="shared" si="15"/>
        <v>9213293</v>
      </c>
    </row>
    <row r="745" spans="2:7" ht="15.75" thickBot="1" x14ac:dyDescent="0.3">
      <c r="B745" s="4"/>
      <c r="C745" s="4"/>
      <c r="D745" s="4"/>
      <c r="F745" s="40" t="s">
        <v>531</v>
      </c>
      <c r="G745">
        <f t="shared" si="15"/>
        <v>9213293</v>
      </c>
    </row>
    <row r="746" spans="2:7" ht="15.75" thickBot="1" x14ac:dyDescent="0.3">
      <c r="B746" s="4"/>
      <c r="C746" s="4"/>
      <c r="D746" s="4"/>
      <c r="F746" s="40" t="s">
        <v>531</v>
      </c>
      <c r="G746">
        <f t="shared" si="15"/>
        <v>9213293</v>
      </c>
    </row>
    <row r="747" spans="2:7" ht="15.75" thickBot="1" x14ac:dyDescent="0.3">
      <c r="B747" s="4"/>
      <c r="C747" s="4"/>
      <c r="D747" s="4"/>
      <c r="F747" s="40" t="s">
        <v>531</v>
      </c>
      <c r="G747">
        <f t="shared" si="15"/>
        <v>9213293</v>
      </c>
    </row>
    <row r="748" spans="2:7" ht="15.75" thickBot="1" x14ac:dyDescent="0.3">
      <c r="B748" s="4"/>
      <c r="C748" s="4"/>
      <c r="D748" s="4"/>
      <c r="F748" s="40" t="s">
        <v>531</v>
      </c>
      <c r="G748">
        <f t="shared" si="15"/>
        <v>9213293</v>
      </c>
    </row>
    <row r="749" spans="2:7" ht="15.75" thickBot="1" x14ac:dyDescent="0.3">
      <c r="B749" s="4"/>
      <c r="C749" s="4"/>
      <c r="D749" s="4"/>
      <c r="F749" s="40" t="s">
        <v>531</v>
      </c>
      <c r="G749">
        <f t="shared" si="15"/>
        <v>9213293</v>
      </c>
    </row>
    <row r="750" spans="2:7" ht="15.75" thickBot="1" x14ac:dyDescent="0.3">
      <c r="B750" s="4"/>
      <c r="C750" s="4"/>
      <c r="D750" s="4"/>
      <c r="F750" s="40" t="s">
        <v>531</v>
      </c>
      <c r="G750">
        <f t="shared" si="15"/>
        <v>9213293</v>
      </c>
    </row>
    <row r="751" spans="2:7" ht="15.75" thickBot="1" x14ac:dyDescent="0.3">
      <c r="B751" s="4"/>
      <c r="C751" s="4"/>
      <c r="D751" s="4"/>
      <c r="F751" s="40" t="s">
        <v>531</v>
      </c>
      <c r="G751">
        <f t="shared" si="15"/>
        <v>9213293</v>
      </c>
    </row>
    <row r="752" spans="2:7" ht="15.75" thickBot="1" x14ac:dyDescent="0.3">
      <c r="B752" s="4"/>
      <c r="C752" s="4"/>
      <c r="D752" s="4"/>
      <c r="F752" s="40" t="s">
        <v>531</v>
      </c>
      <c r="G752">
        <f t="shared" si="15"/>
        <v>9213293</v>
      </c>
    </row>
    <row r="753" spans="2:7" ht="15.75" thickBot="1" x14ac:dyDescent="0.3">
      <c r="B753" s="4"/>
      <c r="C753" s="4"/>
      <c r="D753" s="4"/>
      <c r="F753" s="40" t="s">
        <v>531</v>
      </c>
      <c r="G753">
        <f t="shared" si="15"/>
        <v>9213293</v>
      </c>
    </row>
    <row r="754" spans="2:7" ht="15.75" thickBot="1" x14ac:dyDescent="0.3">
      <c r="B754" s="4"/>
      <c r="C754" s="4"/>
      <c r="D754" s="4"/>
      <c r="F754" s="40" t="s">
        <v>531</v>
      </c>
      <c r="G754">
        <f t="shared" si="15"/>
        <v>9213293</v>
      </c>
    </row>
    <row r="755" spans="2:7" ht="15.75" thickBot="1" x14ac:dyDescent="0.3">
      <c r="B755" s="4"/>
      <c r="C755" s="4"/>
      <c r="D755" s="4"/>
      <c r="F755" s="40" t="s">
        <v>531</v>
      </c>
      <c r="G755">
        <f t="shared" si="15"/>
        <v>9213293</v>
      </c>
    </row>
    <row r="756" spans="2:7" ht="15.75" thickBot="1" x14ac:dyDescent="0.3">
      <c r="B756" s="4"/>
      <c r="C756" s="4"/>
      <c r="D756" s="4"/>
      <c r="F756" s="40" t="s">
        <v>531</v>
      </c>
      <c r="G756">
        <f t="shared" si="15"/>
        <v>9213293</v>
      </c>
    </row>
    <row r="757" spans="2:7" ht="15.75" thickBot="1" x14ac:dyDescent="0.3">
      <c r="B757" s="4"/>
      <c r="C757" s="4"/>
      <c r="D757" s="4"/>
      <c r="F757" s="40" t="s">
        <v>531</v>
      </c>
      <c r="G757">
        <f t="shared" si="15"/>
        <v>9213293</v>
      </c>
    </row>
    <row r="758" spans="2:7" ht="15.75" thickBot="1" x14ac:dyDescent="0.3">
      <c r="B758" s="4"/>
      <c r="C758" s="4"/>
      <c r="D758" s="4"/>
      <c r="F758" s="40" t="s">
        <v>531</v>
      </c>
      <c r="G758">
        <f t="shared" si="15"/>
        <v>9213293</v>
      </c>
    </row>
    <row r="759" spans="2:7" ht="15.75" thickBot="1" x14ac:dyDescent="0.3">
      <c r="B759" s="4"/>
      <c r="C759" s="4"/>
      <c r="D759" s="4"/>
      <c r="F759" s="40" t="s">
        <v>531</v>
      </c>
      <c r="G759">
        <f t="shared" si="15"/>
        <v>9213293</v>
      </c>
    </row>
    <row r="760" spans="2:7" ht="15.75" thickBot="1" x14ac:dyDescent="0.3">
      <c r="B760" s="4"/>
      <c r="C760" s="4"/>
      <c r="D760" s="4"/>
      <c r="F760" s="40" t="s">
        <v>531</v>
      </c>
      <c r="G760">
        <f t="shared" si="15"/>
        <v>9213293</v>
      </c>
    </row>
    <row r="761" spans="2:7" ht="15.75" thickBot="1" x14ac:dyDescent="0.3">
      <c r="B761" s="4"/>
      <c r="C761" s="4"/>
      <c r="D761" s="4"/>
      <c r="F761" s="40" t="s">
        <v>531</v>
      </c>
      <c r="G761">
        <f t="shared" si="15"/>
        <v>9213293</v>
      </c>
    </row>
    <row r="762" spans="2:7" ht="15.75" thickBot="1" x14ac:dyDescent="0.3">
      <c r="B762" s="4"/>
      <c r="C762" s="4"/>
      <c r="D762" s="4"/>
      <c r="F762" s="40" t="s">
        <v>531</v>
      </c>
      <c r="G762">
        <f t="shared" si="15"/>
        <v>9213293</v>
      </c>
    </row>
    <row r="763" spans="2:7" ht="15.75" thickBot="1" x14ac:dyDescent="0.3">
      <c r="B763" s="4"/>
      <c r="C763" s="4"/>
      <c r="D763" s="4"/>
      <c r="F763" s="40" t="s">
        <v>531</v>
      </c>
      <c r="G763">
        <f t="shared" si="15"/>
        <v>9213293</v>
      </c>
    </row>
    <row r="764" spans="2:7" ht="15.75" thickBot="1" x14ac:dyDescent="0.3">
      <c r="B764" s="4"/>
      <c r="C764" s="4"/>
      <c r="D764" s="4"/>
      <c r="F764" s="40" t="s">
        <v>531</v>
      </c>
      <c r="G764">
        <f t="shared" si="15"/>
        <v>9213293</v>
      </c>
    </row>
    <row r="765" spans="2:7" ht="15.75" thickBot="1" x14ac:dyDescent="0.3">
      <c r="B765" s="4"/>
      <c r="C765" s="4"/>
      <c r="D765" s="4"/>
      <c r="F765" s="40" t="s">
        <v>531</v>
      </c>
      <c r="G765">
        <f t="shared" si="15"/>
        <v>9213293</v>
      </c>
    </row>
    <row r="766" spans="2:7" ht="15.75" thickBot="1" x14ac:dyDescent="0.3">
      <c r="B766" s="4"/>
      <c r="C766" s="4"/>
      <c r="D766" s="4"/>
      <c r="F766" s="40" t="s">
        <v>531</v>
      </c>
      <c r="G766">
        <f t="shared" si="15"/>
        <v>9213293</v>
      </c>
    </row>
    <row r="767" spans="2:7" ht="15.75" thickBot="1" x14ac:dyDescent="0.3">
      <c r="B767" s="4"/>
      <c r="C767" s="4"/>
      <c r="D767" s="4"/>
      <c r="F767" s="40" t="s">
        <v>531</v>
      </c>
      <c r="G767">
        <f t="shared" si="15"/>
        <v>9213293</v>
      </c>
    </row>
    <row r="768" spans="2:7" ht="15.75" thickBot="1" x14ac:dyDescent="0.3">
      <c r="B768" s="4"/>
      <c r="C768" s="4"/>
      <c r="D768" s="4"/>
      <c r="F768" s="40" t="s">
        <v>531</v>
      </c>
      <c r="G768">
        <f t="shared" si="15"/>
        <v>9213293</v>
      </c>
    </row>
    <row r="769" spans="2:7" ht="15.75" thickBot="1" x14ac:dyDescent="0.3">
      <c r="B769" s="4"/>
      <c r="C769" s="4"/>
      <c r="D769" s="4"/>
      <c r="F769" s="40" t="s">
        <v>531</v>
      </c>
      <c r="G769">
        <f t="shared" si="15"/>
        <v>9213293</v>
      </c>
    </row>
    <row r="770" spans="2:7" ht="15.75" thickBot="1" x14ac:dyDescent="0.3">
      <c r="B770" s="4"/>
      <c r="C770" s="4"/>
      <c r="D770" s="4"/>
      <c r="F770" s="40" t="s">
        <v>531</v>
      </c>
      <c r="G770">
        <f t="shared" si="15"/>
        <v>9213293</v>
      </c>
    </row>
    <row r="771" spans="2:7" ht="15.75" thickBot="1" x14ac:dyDescent="0.3">
      <c r="B771" s="4"/>
      <c r="C771" s="4"/>
      <c r="D771" s="4"/>
      <c r="F771" s="40" t="s">
        <v>531</v>
      </c>
      <c r="G771">
        <f t="shared" ref="G771:G834" si="16">VLOOKUP(F771,A:D,4,FALSE)</f>
        <v>9213293</v>
      </c>
    </row>
    <row r="772" spans="2:7" ht="15.75" thickBot="1" x14ac:dyDescent="0.3">
      <c r="B772" s="4"/>
      <c r="C772" s="4"/>
      <c r="D772" s="4"/>
      <c r="F772" s="40" t="s">
        <v>531</v>
      </c>
      <c r="G772">
        <f t="shared" si="16"/>
        <v>9213293</v>
      </c>
    </row>
    <row r="773" spans="2:7" ht="15.75" thickBot="1" x14ac:dyDescent="0.3">
      <c r="B773" s="4"/>
      <c r="C773" s="4"/>
      <c r="D773" s="4"/>
      <c r="F773" s="40" t="s">
        <v>531</v>
      </c>
      <c r="G773">
        <f t="shared" si="16"/>
        <v>9213293</v>
      </c>
    </row>
    <row r="774" spans="2:7" ht="15.75" thickBot="1" x14ac:dyDescent="0.3">
      <c r="B774" s="4"/>
      <c r="C774" s="4"/>
      <c r="D774" s="4"/>
      <c r="F774" s="40" t="s">
        <v>531</v>
      </c>
      <c r="G774">
        <f t="shared" si="16"/>
        <v>9213293</v>
      </c>
    </row>
    <row r="775" spans="2:7" ht="15.75" thickBot="1" x14ac:dyDescent="0.3">
      <c r="B775" s="4"/>
      <c r="C775" s="4"/>
      <c r="D775" s="4"/>
      <c r="F775" s="40" t="s">
        <v>531</v>
      </c>
      <c r="G775">
        <f t="shared" si="16"/>
        <v>9213293</v>
      </c>
    </row>
    <row r="776" spans="2:7" ht="15.75" thickBot="1" x14ac:dyDescent="0.3">
      <c r="B776" s="4"/>
      <c r="C776" s="4"/>
      <c r="D776" s="4"/>
      <c r="F776" s="40" t="s">
        <v>531</v>
      </c>
      <c r="G776">
        <f t="shared" si="16"/>
        <v>9213293</v>
      </c>
    </row>
    <row r="777" spans="2:7" ht="15.75" thickBot="1" x14ac:dyDescent="0.3">
      <c r="B777" s="4"/>
      <c r="C777" s="4"/>
      <c r="D777" s="4"/>
      <c r="F777" s="40" t="s">
        <v>531</v>
      </c>
      <c r="G777">
        <f t="shared" si="16"/>
        <v>9213293</v>
      </c>
    </row>
    <row r="778" spans="2:7" ht="15.75" thickBot="1" x14ac:dyDescent="0.3">
      <c r="B778" s="4"/>
      <c r="C778" s="4"/>
      <c r="D778" s="4"/>
      <c r="F778" s="40" t="s">
        <v>531</v>
      </c>
      <c r="G778">
        <f t="shared" si="16"/>
        <v>9213293</v>
      </c>
    </row>
    <row r="779" spans="2:7" ht="15.75" thickBot="1" x14ac:dyDescent="0.3">
      <c r="B779" s="4"/>
      <c r="C779" s="4"/>
      <c r="D779" s="4"/>
      <c r="F779" s="40" t="s">
        <v>531</v>
      </c>
      <c r="G779">
        <f t="shared" si="16"/>
        <v>9213293</v>
      </c>
    </row>
    <row r="780" spans="2:7" ht="15.75" thickBot="1" x14ac:dyDescent="0.3">
      <c r="B780" s="4"/>
      <c r="C780" s="4"/>
      <c r="D780" s="4"/>
      <c r="F780" s="40" t="s">
        <v>531</v>
      </c>
      <c r="G780">
        <f t="shared" si="16"/>
        <v>9213293</v>
      </c>
    </row>
    <row r="781" spans="2:7" ht="15.75" thickBot="1" x14ac:dyDescent="0.3">
      <c r="B781" s="4"/>
      <c r="C781" s="4"/>
      <c r="D781" s="4"/>
      <c r="F781" s="40" t="s">
        <v>531</v>
      </c>
      <c r="G781">
        <f t="shared" si="16"/>
        <v>9213293</v>
      </c>
    </row>
    <row r="782" spans="2:7" ht="15.75" thickBot="1" x14ac:dyDescent="0.3">
      <c r="B782" s="4"/>
      <c r="C782" s="4"/>
      <c r="D782" s="4"/>
      <c r="F782" s="40" t="s">
        <v>531</v>
      </c>
      <c r="G782">
        <f t="shared" si="16"/>
        <v>9213293</v>
      </c>
    </row>
    <row r="783" spans="2:7" ht="15.75" thickBot="1" x14ac:dyDescent="0.3">
      <c r="B783" s="4"/>
      <c r="C783" s="4"/>
      <c r="D783" s="4"/>
      <c r="F783" s="40" t="s">
        <v>531</v>
      </c>
      <c r="G783">
        <f t="shared" si="16"/>
        <v>9213293</v>
      </c>
    </row>
    <row r="784" spans="2:7" ht="15.75" thickBot="1" x14ac:dyDescent="0.3">
      <c r="B784" s="4"/>
      <c r="C784" s="4"/>
      <c r="D784" s="4"/>
      <c r="F784" s="40" t="s">
        <v>532</v>
      </c>
      <c r="G784">
        <f t="shared" si="16"/>
        <v>8307933</v>
      </c>
    </row>
    <row r="785" spans="2:7" ht="15.75" thickBot="1" x14ac:dyDescent="0.3">
      <c r="B785" s="4"/>
      <c r="C785" s="4"/>
      <c r="D785" s="4"/>
      <c r="F785" s="40" t="s">
        <v>532</v>
      </c>
      <c r="G785">
        <f t="shared" si="16"/>
        <v>8307933</v>
      </c>
    </row>
    <row r="786" spans="2:7" ht="15.75" thickBot="1" x14ac:dyDescent="0.3">
      <c r="B786" s="4"/>
      <c r="C786" s="4"/>
      <c r="D786" s="4"/>
      <c r="F786" s="40" t="s">
        <v>532</v>
      </c>
      <c r="G786">
        <f t="shared" si="16"/>
        <v>8307933</v>
      </c>
    </row>
    <row r="787" spans="2:7" ht="15.75" thickBot="1" x14ac:dyDescent="0.3">
      <c r="B787" s="4"/>
      <c r="C787" s="4"/>
      <c r="D787" s="4"/>
      <c r="F787" s="40" t="s">
        <v>532</v>
      </c>
      <c r="G787">
        <f t="shared" si="16"/>
        <v>8307933</v>
      </c>
    </row>
    <row r="788" spans="2:7" ht="15.75" thickBot="1" x14ac:dyDescent="0.3">
      <c r="B788" s="4"/>
      <c r="C788" s="4"/>
      <c r="D788" s="4"/>
      <c r="F788" s="40" t="s">
        <v>532</v>
      </c>
      <c r="G788">
        <f t="shared" si="16"/>
        <v>8307933</v>
      </c>
    </row>
    <row r="789" spans="2:7" ht="15.75" thickBot="1" x14ac:dyDescent="0.3">
      <c r="B789" s="4"/>
      <c r="C789" s="4"/>
      <c r="D789" s="4"/>
      <c r="F789" s="40" t="s">
        <v>532</v>
      </c>
      <c r="G789">
        <f t="shared" si="16"/>
        <v>8307933</v>
      </c>
    </row>
    <row r="790" spans="2:7" ht="15.75" thickBot="1" x14ac:dyDescent="0.3">
      <c r="B790" s="4"/>
      <c r="C790" s="4"/>
      <c r="D790" s="4"/>
      <c r="F790" s="40" t="s">
        <v>532</v>
      </c>
      <c r="G790">
        <f t="shared" si="16"/>
        <v>8307933</v>
      </c>
    </row>
    <row r="791" spans="2:7" ht="15.75" thickBot="1" x14ac:dyDescent="0.3">
      <c r="B791" s="4"/>
      <c r="C791" s="4"/>
      <c r="D791" s="4"/>
      <c r="F791" s="40" t="s">
        <v>532</v>
      </c>
      <c r="G791">
        <f t="shared" si="16"/>
        <v>8307933</v>
      </c>
    </row>
    <row r="792" spans="2:7" ht="15.75" thickBot="1" x14ac:dyDescent="0.3">
      <c r="B792" s="4"/>
      <c r="C792" s="4"/>
      <c r="D792" s="4"/>
      <c r="F792" s="40" t="s">
        <v>532</v>
      </c>
      <c r="G792">
        <f t="shared" si="16"/>
        <v>8307933</v>
      </c>
    </row>
    <row r="793" spans="2:7" ht="15.75" thickBot="1" x14ac:dyDescent="0.3">
      <c r="B793" s="4"/>
      <c r="C793" s="4"/>
      <c r="D793" s="4"/>
      <c r="F793" s="40" t="s">
        <v>532</v>
      </c>
      <c r="G793">
        <f t="shared" si="16"/>
        <v>8307933</v>
      </c>
    </row>
    <row r="794" spans="2:7" ht="15.75" thickBot="1" x14ac:dyDescent="0.3">
      <c r="B794" s="4"/>
      <c r="C794" s="4"/>
      <c r="D794" s="4"/>
      <c r="F794" s="40" t="s">
        <v>532</v>
      </c>
      <c r="G794">
        <f t="shared" si="16"/>
        <v>8307933</v>
      </c>
    </row>
    <row r="795" spans="2:7" ht="15.75" thickBot="1" x14ac:dyDescent="0.3">
      <c r="B795" s="4"/>
      <c r="C795" s="4"/>
      <c r="D795" s="4"/>
      <c r="F795" s="40" t="s">
        <v>532</v>
      </c>
      <c r="G795">
        <f t="shared" si="16"/>
        <v>8307933</v>
      </c>
    </row>
    <row r="796" spans="2:7" ht="15.75" thickBot="1" x14ac:dyDescent="0.3">
      <c r="B796" s="4"/>
      <c r="C796" s="4"/>
      <c r="D796" s="4"/>
      <c r="F796" s="40" t="s">
        <v>532</v>
      </c>
      <c r="G796">
        <f t="shared" si="16"/>
        <v>8307933</v>
      </c>
    </row>
    <row r="797" spans="2:7" ht="15.75" thickBot="1" x14ac:dyDescent="0.3">
      <c r="B797" s="4"/>
      <c r="C797" s="4"/>
      <c r="D797" s="4"/>
      <c r="F797" s="40" t="s">
        <v>532</v>
      </c>
      <c r="G797">
        <f t="shared" si="16"/>
        <v>8307933</v>
      </c>
    </row>
    <row r="798" spans="2:7" ht="15.75" thickBot="1" x14ac:dyDescent="0.3">
      <c r="B798" s="4"/>
      <c r="C798" s="4"/>
      <c r="D798" s="4"/>
      <c r="F798" s="40" t="s">
        <v>532</v>
      </c>
      <c r="G798">
        <f t="shared" si="16"/>
        <v>8307933</v>
      </c>
    </row>
    <row r="799" spans="2:7" ht="15.75" thickBot="1" x14ac:dyDescent="0.3">
      <c r="B799" s="4"/>
      <c r="C799" s="4"/>
      <c r="D799" s="4"/>
      <c r="F799" s="40" t="s">
        <v>532</v>
      </c>
      <c r="G799">
        <f t="shared" si="16"/>
        <v>8307933</v>
      </c>
    </row>
    <row r="800" spans="2:7" ht="15.75" thickBot="1" x14ac:dyDescent="0.3">
      <c r="B800" s="4"/>
      <c r="C800" s="4"/>
      <c r="D800" s="4"/>
      <c r="F800" s="40" t="s">
        <v>657</v>
      </c>
      <c r="G800">
        <f t="shared" si="16"/>
        <v>19617796</v>
      </c>
    </row>
    <row r="801" spans="2:7" ht="15.75" thickBot="1" x14ac:dyDescent="0.3">
      <c r="B801" s="4"/>
      <c r="C801" s="4"/>
      <c r="D801" s="4"/>
      <c r="F801" s="40" t="s">
        <v>657</v>
      </c>
      <c r="G801">
        <f t="shared" si="16"/>
        <v>19617796</v>
      </c>
    </row>
    <row r="802" spans="2:7" ht="15.75" thickBot="1" x14ac:dyDescent="0.3">
      <c r="B802" s="4"/>
      <c r="C802" s="4"/>
      <c r="D802" s="4"/>
      <c r="F802" s="40" t="s">
        <v>657</v>
      </c>
      <c r="G802">
        <f t="shared" si="16"/>
        <v>19617796</v>
      </c>
    </row>
    <row r="803" spans="2:7" ht="15.75" thickBot="1" x14ac:dyDescent="0.3">
      <c r="B803" s="4"/>
      <c r="C803" s="4"/>
      <c r="D803" s="4"/>
      <c r="F803" s="40" t="s">
        <v>657</v>
      </c>
      <c r="G803">
        <f t="shared" si="16"/>
        <v>19617796</v>
      </c>
    </row>
    <row r="804" spans="2:7" ht="15.75" thickBot="1" x14ac:dyDescent="0.3">
      <c r="B804" s="4"/>
      <c r="C804" s="4"/>
      <c r="D804" s="4"/>
      <c r="F804" s="40" t="s">
        <v>657</v>
      </c>
      <c r="G804">
        <f t="shared" si="16"/>
        <v>19617796</v>
      </c>
    </row>
    <row r="805" spans="2:7" ht="15.75" thickBot="1" x14ac:dyDescent="0.3">
      <c r="B805" s="4"/>
      <c r="C805" s="4"/>
      <c r="D805" s="4"/>
      <c r="F805" s="40" t="s">
        <v>657</v>
      </c>
      <c r="G805">
        <f t="shared" si="16"/>
        <v>19617796</v>
      </c>
    </row>
    <row r="806" spans="2:7" ht="15.75" thickBot="1" x14ac:dyDescent="0.3">
      <c r="B806" s="4"/>
      <c r="C806" s="4"/>
      <c r="D806" s="4"/>
      <c r="F806" s="40" t="s">
        <v>543</v>
      </c>
      <c r="G806">
        <f t="shared" si="16"/>
        <v>18754354</v>
      </c>
    </row>
    <row r="807" spans="2:7" ht="15.75" thickBot="1" x14ac:dyDescent="0.3">
      <c r="B807" s="4"/>
      <c r="C807" s="4"/>
      <c r="D807" s="4"/>
      <c r="F807" s="40" t="s">
        <v>543</v>
      </c>
      <c r="G807">
        <f t="shared" si="16"/>
        <v>18754354</v>
      </c>
    </row>
    <row r="808" spans="2:7" ht="15.75" thickBot="1" x14ac:dyDescent="0.3">
      <c r="B808" s="4"/>
      <c r="C808" s="4"/>
      <c r="D808" s="4"/>
      <c r="F808" s="40" t="s">
        <v>543</v>
      </c>
      <c r="G808">
        <f t="shared" si="16"/>
        <v>18754354</v>
      </c>
    </row>
    <row r="809" spans="2:7" ht="15.75" thickBot="1" x14ac:dyDescent="0.3">
      <c r="B809" s="4"/>
      <c r="C809" s="4"/>
      <c r="D809" s="4"/>
      <c r="F809" s="40" t="s">
        <v>543</v>
      </c>
      <c r="G809">
        <f t="shared" si="16"/>
        <v>18754354</v>
      </c>
    </row>
    <row r="810" spans="2:7" ht="15.75" thickBot="1" x14ac:dyDescent="0.3">
      <c r="B810" s="4"/>
      <c r="C810" s="4"/>
      <c r="D810" s="4"/>
      <c r="F810" s="40" t="s">
        <v>543</v>
      </c>
      <c r="G810">
        <f t="shared" si="16"/>
        <v>18754354</v>
      </c>
    </row>
    <row r="811" spans="2:7" ht="15.75" thickBot="1" x14ac:dyDescent="0.3">
      <c r="B811" s="4"/>
      <c r="C811" s="4"/>
      <c r="D811" s="4"/>
      <c r="F811" s="40" t="s">
        <v>543</v>
      </c>
      <c r="G811">
        <f t="shared" si="16"/>
        <v>18754354</v>
      </c>
    </row>
    <row r="812" spans="2:7" ht="15.75" thickBot="1" x14ac:dyDescent="0.3">
      <c r="B812" s="4"/>
      <c r="C812" s="4"/>
      <c r="D812" s="4"/>
      <c r="F812" s="40" t="s">
        <v>543</v>
      </c>
      <c r="G812">
        <f t="shared" si="16"/>
        <v>18754354</v>
      </c>
    </row>
    <row r="813" spans="2:7" ht="15.75" thickBot="1" x14ac:dyDescent="0.3">
      <c r="B813" s="4"/>
      <c r="C813" s="4"/>
      <c r="D813" s="4"/>
      <c r="F813" s="40" t="s">
        <v>543</v>
      </c>
      <c r="G813">
        <f t="shared" si="16"/>
        <v>18754354</v>
      </c>
    </row>
    <row r="814" spans="2:7" ht="15.75" thickBot="1" x14ac:dyDescent="0.3">
      <c r="B814" s="4"/>
      <c r="C814" s="4"/>
      <c r="D814" s="4"/>
      <c r="F814" s="40" t="s">
        <v>543</v>
      </c>
      <c r="G814">
        <f t="shared" si="16"/>
        <v>18754354</v>
      </c>
    </row>
    <row r="815" spans="2:7" ht="15.75" thickBot="1" x14ac:dyDescent="0.3">
      <c r="B815" s="4"/>
      <c r="C815" s="4"/>
      <c r="D815" s="4"/>
      <c r="F815" s="40" t="s">
        <v>543</v>
      </c>
      <c r="G815">
        <f t="shared" si="16"/>
        <v>18754354</v>
      </c>
    </row>
    <row r="816" spans="2:7" ht="15.75" thickBot="1" x14ac:dyDescent="0.3">
      <c r="B816" s="4"/>
      <c r="C816" s="4"/>
      <c r="D816" s="4"/>
      <c r="F816" s="40" t="s">
        <v>543</v>
      </c>
      <c r="G816">
        <f t="shared" si="16"/>
        <v>18754354</v>
      </c>
    </row>
    <row r="817" spans="2:7" ht="15.75" thickBot="1" x14ac:dyDescent="0.3">
      <c r="B817" s="4"/>
      <c r="C817" s="4"/>
      <c r="D817" s="4"/>
      <c r="F817" s="40" t="s">
        <v>543</v>
      </c>
      <c r="G817">
        <f t="shared" si="16"/>
        <v>18754354</v>
      </c>
    </row>
    <row r="818" spans="2:7" ht="15.75" thickBot="1" x14ac:dyDescent="0.3">
      <c r="B818" s="4"/>
      <c r="C818" s="4"/>
      <c r="D818" s="4"/>
      <c r="F818" s="40" t="s">
        <v>543</v>
      </c>
      <c r="G818">
        <f t="shared" si="16"/>
        <v>18754354</v>
      </c>
    </row>
    <row r="819" spans="2:7" ht="15.75" thickBot="1" x14ac:dyDescent="0.3">
      <c r="B819" s="4"/>
      <c r="C819" s="4"/>
      <c r="D819" s="4"/>
      <c r="F819" s="40" t="s">
        <v>543</v>
      </c>
      <c r="G819">
        <f t="shared" si="16"/>
        <v>18754354</v>
      </c>
    </row>
    <row r="820" spans="2:7" ht="15.75" thickBot="1" x14ac:dyDescent="0.3">
      <c r="B820" s="4"/>
      <c r="C820" s="4"/>
      <c r="D820" s="4"/>
      <c r="F820" s="40" t="s">
        <v>543</v>
      </c>
      <c r="G820">
        <f t="shared" si="16"/>
        <v>18754354</v>
      </c>
    </row>
    <row r="821" spans="2:7" ht="15.75" thickBot="1" x14ac:dyDescent="0.3">
      <c r="B821" s="4"/>
      <c r="C821" s="4"/>
      <c r="D821" s="4"/>
      <c r="F821" s="40" t="s">
        <v>543</v>
      </c>
      <c r="G821">
        <f t="shared" si="16"/>
        <v>18754354</v>
      </c>
    </row>
    <row r="822" spans="2:7" ht="15.75" thickBot="1" x14ac:dyDescent="0.3">
      <c r="B822" s="4"/>
      <c r="C822" s="4"/>
      <c r="D822" s="4"/>
      <c r="F822" s="40" t="s">
        <v>543</v>
      </c>
      <c r="G822">
        <f t="shared" si="16"/>
        <v>18754354</v>
      </c>
    </row>
    <row r="823" spans="2:7" ht="15.75" thickBot="1" x14ac:dyDescent="0.3">
      <c r="B823" s="4"/>
      <c r="C823" s="4"/>
      <c r="D823" s="4"/>
      <c r="F823" s="40" t="s">
        <v>543</v>
      </c>
      <c r="G823">
        <f t="shared" si="16"/>
        <v>18754354</v>
      </c>
    </row>
    <row r="824" spans="2:7" ht="15.75" thickBot="1" x14ac:dyDescent="0.3">
      <c r="B824" s="4"/>
      <c r="C824" s="4"/>
      <c r="D824" s="4"/>
      <c r="F824" s="40" t="s">
        <v>543</v>
      </c>
      <c r="G824">
        <f t="shared" si="16"/>
        <v>18754354</v>
      </c>
    </row>
    <row r="825" spans="2:7" ht="15.75" thickBot="1" x14ac:dyDescent="0.3">
      <c r="B825" s="4"/>
      <c r="C825" s="4"/>
      <c r="D825" s="4"/>
      <c r="F825" s="40" t="s">
        <v>543</v>
      </c>
      <c r="G825">
        <f t="shared" si="16"/>
        <v>18754354</v>
      </c>
    </row>
    <row r="826" spans="2:7" ht="15.75" thickBot="1" x14ac:dyDescent="0.3">
      <c r="B826" s="4"/>
      <c r="C826" s="4"/>
      <c r="D826" s="4"/>
      <c r="F826" s="40" t="s">
        <v>543</v>
      </c>
      <c r="G826">
        <f t="shared" si="16"/>
        <v>18754354</v>
      </c>
    </row>
    <row r="827" spans="2:7" ht="15.75" thickBot="1" x14ac:dyDescent="0.3">
      <c r="B827" s="4"/>
      <c r="C827" s="4"/>
      <c r="D827" s="4"/>
      <c r="F827" s="40" t="s">
        <v>543</v>
      </c>
      <c r="G827">
        <f t="shared" si="16"/>
        <v>18754354</v>
      </c>
    </row>
    <row r="828" spans="2:7" ht="15.75" thickBot="1" x14ac:dyDescent="0.3">
      <c r="B828" s="4"/>
      <c r="C828" s="4"/>
      <c r="D828" s="4"/>
      <c r="F828" s="40" t="s">
        <v>543</v>
      </c>
      <c r="G828">
        <f t="shared" si="16"/>
        <v>18754354</v>
      </c>
    </row>
    <row r="829" spans="2:7" ht="15.75" thickBot="1" x14ac:dyDescent="0.3">
      <c r="B829" s="4"/>
      <c r="C829" s="4"/>
      <c r="D829" s="4"/>
      <c r="F829" s="40" t="s">
        <v>543</v>
      </c>
      <c r="G829">
        <f t="shared" si="16"/>
        <v>18754354</v>
      </c>
    </row>
    <row r="830" spans="2:7" ht="15.75" thickBot="1" x14ac:dyDescent="0.3">
      <c r="B830" s="4"/>
      <c r="C830" s="4"/>
      <c r="D830" s="4"/>
      <c r="F830" s="40" t="s">
        <v>543</v>
      </c>
      <c r="G830">
        <f t="shared" si="16"/>
        <v>18754354</v>
      </c>
    </row>
    <row r="831" spans="2:7" ht="15.75" thickBot="1" x14ac:dyDescent="0.3">
      <c r="B831" s="4"/>
      <c r="C831" s="4"/>
      <c r="D831" s="4"/>
      <c r="F831" s="40" t="s">
        <v>543</v>
      </c>
      <c r="G831">
        <f t="shared" si="16"/>
        <v>18754354</v>
      </c>
    </row>
    <row r="832" spans="2:7" ht="15.75" thickBot="1" x14ac:dyDescent="0.3">
      <c r="B832" s="4"/>
      <c r="C832" s="4"/>
      <c r="D832" s="4"/>
      <c r="F832" s="40" t="s">
        <v>543</v>
      </c>
      <c r="G832">
        <f t="shared" si="16"/>
        <v>18754354</v>
      </c>
    </row>
    <row r="833" spans="2:7" ht="15.75" thickBot="1" x14ac:dyDescent="0.3">
      <c r="B833" s="4"/>
      <c r="C833" s="4"/>
      <c r="D833" s="4"/>
      <c r="F833" s="40" t="s">
        <v>543</v>
      </c>
      <c r="G833">
        <f t="shared" si="16"/>
        <v>18754354</v>
      </c>
    </row>
    <row r="834" spans="2:7" ht="15.75" thickBot="1" x14ac:dyDescent="0.3">
      <c r="B834" s="4"/>
      <c r="C834" s="4"/>
      <c r="D834" s="4"/>
      <c r="F834" s="40" t="s">
        <v>543</v>
      </c>
      <c r="G834">
        <f t="shared" si="16"/>
        <v>18754354</v>
      </c>
    </row>
    <row r="835" spans="2:7" ht="15.75" thickBot="1" x14ac:dyDescent="0.3">
      <c r="B835" s="4"/>
      <c r="C835" s="4"/>
      <c r="D835" s="4"/>
      <c r="F835" s="40" t="s">
        <v>543</v>
      </c>
      <c r="G835">
        <f t="shared" ref="G835:G898" si="17">VLOOKUP(F835,A:D,4,FALSE)</f>
        <v>18754354</v>
      </c>
    </row>
    <row r="836" spans="2:7" ht="15.75" thickBot="1" x14ac:dyDescent="0.3">
      <c r="B836" s="4"/>
      <c r="C836" s="4"/>
      <c r="D836" s="4"/>
      <c r="F836" s="40" t="s">
        <v>543</v>
      </c>
      <c r="G836">
        <f t="shared" si="17"/>
        <v>18754354</v>
      </c>
    </row>
    <row r="837" spans="2:7" ht="15.75" thickBot="1" x14ac:dyDescent="0.3">
      <c r="B837" s="4"/>
      <c r="C837" s="4"/>
      <c r="D837" s="4"/>
      <c r="F837" s="40" t="s">
        <v>543</v>
      </c>
      <c r="G837">
        <f t="shared" si="17"/>
        <v>18754354</v>
      </c>
    </row>
    <row r="838" spans="2:7" ht="15.75" thickBot="1" x14ac:dyDescent="0.3">
      <c r="B838" s="4"/>
      <c r="C838" s="4"/>
      <c r="D838" s="4"/>
      <c r="F838" s="40" t="s">
        <v>543</v>
      </c>
      <c r="G838">
        <f t="shared" si="17"/>
        <v>18754354</v>
      </c>
    </row>
    <row r="839" spans="2:7" ht="15.75" thickBot="1" x14ac:dyDescent="0.3">
      <c r="B839" s="4"/>
      <c r="C839" s="4"/>
      <c r="D839" s="4"/>
      <c r="F839" s="40" t="s">
        <v>543</v>
      </c>
      <c r="G839">
        <f t="shared" si="17"/>
        <v>18754354</v>
      </c>
    </row>
    <row r="840" spans="2:7" ht="15.75" thickBot="1" x14ac:dyDescent="0.3">
      <c r="B840" s="4"/>
      <c r="C840" s="4"/>
      <c r="D840" s="4"/>
      <c r="F840" s="40" t="s">
        <v>543</v>
      </c>
      <c r="G840">
        <f t="shared" si="17"/>
        <v>18754354</v>
      </c>
    </row>
    <row r="841" spans="2:7" ht="15.75" thickBot="1" x14ac:dyDescent="0.3">
      <c r="B841" s="4"/>
      <c r="C841" s="4"/>
      <c r="D841" s="4"/>
      <c r="F841" s="40" t="s">
        <v>543</v>
      </c>
      <c r="G841">
        <f t="shared" si="17"/>
        <v>18754354</v>
      </c>
    </row>
    <row r="842" spans="2:7" ht="15.75" thickBot="1" x14ac:dyDescent="0.3">
      <c r="B842" s="4"/>
      <c r="C842" s="4"/>
      <c r="D842" s="4"/>
      <c r="F842" s="40" t="s">
        <v>543</v>
      </c>
      <c r="G842">
        <f t="shared" si="17"/>
        <v>18754354</v>
      </c>
    </row>
    <row r="843" spans="2:7" ht="15.75" thickBot="1" x14ac:dyDescent="0.3">
      <c r="B843" s="4"/>
      <c r="C843" s="4"/>
      <c r="D843" s="4"/>
      <c r="F843" s="40" t="s">
        <v>543</v>
      </c>
      <c r="G843">
        <f t="shared" si="17"/>
        <v>18754354</v>
      </c>
    </row>
    <row r="844" spans="2:7" ht="15.75" thickBot="1" x14ac:dyDescent="0.3">
      <c r="B844" s="4"/>
      <c r="C844" s="4"/>
      <c r="D844" s="4"/>
      <c r="F844" s="40" t="s">
        <v>543</v>
      </c>
      <c r="G844">
        <f t="shared" si="17"/>
        <v>18754354</v>
      </c>
    </row>
    <row r="845" spans="2:7" ht="15.75" thickBot="1" x14ac:dyDescent="0.3">
      <c r="B845" s="4"/>
      <c r="C845" s="4"/>
      <c r="D845" s="4"/>
      <c r="F845" s="40" t="s">
        <v>543</v>
      </c>
      <c r="G845">
        <f t="shared" si="17"/>
        <v>18754354</v>
      </c>
    </row>
    <row r="846" spans="2:7" ht="15.75" thickBot="1" x14ac:dyDescent="0.3">
      <c r="B846" s="4"/>
      <c r="C846" s="4"/>
      <c r="D846" s="4"/>
      <c r="F846" s="40" t="s">
        <v>543</v>
      </c>
      <c r="G846">
        <f t="shared" si="17"/>
        <v>18754354</v>
      </c>
    </row>
    <row r="847" spans="2:7" ht="15.75" thickBot="1" x14ac:dyDescent="0.3">
      <c r="B847" s="4"/>
      <c r="C847" s="4"/>
      <c r="D847" s="4"/>
      <c r="F847" s="40" t="s">
        <v>543</v>
      </c>
      <c r="G847">
        <f t="shared" si="17"/>
        <v>18754354</v>
      </c>
    </row>
    <row r="848" spans="2:7" ht="15.75" thickBot="1" x14ac:dyDescent="0.3">
      <c r="B848" s="4"/>
      <c r="C848" s="4"/>
      <c r="D848" s="4"/>
      <c r="F848" s="40" t="s">
        <v>543</v>
      </c>
      <c r="G848">
        <f t="shared" si="17"/>
        <v>18754354</v>
      </c>
    </row>
    <row r="849" spans="2:7" ht="15.75" thickBot="1" x14ac:dyDescent="0.3">
      <c r="B849" s="4"/>
      <c r="C849" s="4"/>
      <c r="D849" s="4"/>
      <c r="F849" s="40" t="s">
        <v>543</v>
      </c>
      <c r="G849">
        <f t="shared" si="17"/>
        <v>18754354</v>
      </c>
    </row>
    <row r="850" spans="2:7" ht="15.75" thickBot="1" x14ac:dyDescent="0.3">
      <c r="B850" s="4"/>
      <c r="C850" s="4"/>
      <c r="D850" s="4"/>
      <c r="F850" s="40" t="s">
        <v>543</v>
      </c>
      <c r="G850">
        <f t="shared" si="17"/>
        <v>18754354</v>
      </c>
    </row>
    <row r="851" spans="2:7" ht="15.75" thickBot="1" x14ac:dyDescent="0.3">
      <c r="B851" s="4"/>
      <c r="C851" s="4"/>
      <c r="D851" s="4"/>
      <c r="F851" s="40" t="s">
        <v>543</v>
      </c>
      <c r="G851">
        <f t="shared" si="17"/>
        <v>18754354</v>
      </c>
    </row>
    <row r="852" spans="2:7" ht="15.75" thickBot="1" x14ac:dyDescent="0.3">
      <c r="B852" s="4"/>
      <c r="C852" s="4"/>
      <c r="D852" s="4"/>
      <c r="F852" s="40" t="s">
        <v>543</v>
      </c>
      <c r="G852">
        <f t="shared" si="17"/>
        <v>18754354</v>
      </c>
    </row>
    <row r="853" spans="2:7" ht="15.75" thickBot="1" x14ac:dyDescent="0.3">
      <c r="B853" s="4"/>
      <c r="C853" s="4"/>
      <c r="D853" s="4"/>
      <c r="F853" s="40" t="s">
        <v>543</v>
      </c>
      <c r="G853">
        <f t="shared" si="17"/>
        <v>18754354</v>
      </c>
    </row>
    <row r="854" spans="2:7" ht="15.75" thickBot="1" x14ac:dyDescent="0.3">
      <c r="B854" s="4"/>
      <c r="C854" s="4"/>
      <c r="D854" s="4"/>
      <c r="F854" s="40" t="s">
        <v>543</v>
      </c>
      <c r="G854">
        <f t="shared" si="17"/>
        <v>18754354</v>
      </c>
    </row>
    <row r="855" spans="2:7" ht="15.75" thickBot="1" x14ac:dyDescent="0.3">
      <c r="B855" s="4"/>
      <c r="C855" s="4"/>
      <c r="D855" s="4"/>
      <c r="F855" s="40" t="s">
        <v>543</v>
      </c>
      <c r="G855">
        <f t="shared" si="17"/>
        <v>18754354</v>
      </c>
    </row>
    <row r="856" spans="2:7" ht="15.75" thickBot="1" x14ac:dyDescent="0.3">
      <c r="B856" s="4"/>
      <c r="C856" s="4"/>
      <c r="D856" s="4"/>
      <c r="F856" s="40" t="s">
        <v>543</v>
      </c>
      <c r="G856">
        <f t="shared" si="17"/>
        <v>18754354</v>
      </c>
    </row>
    <row r="857" spans="2:7" ht="15.75" thickBot="1" x14ac:dyDescent="0.3">
      <c r="B857" s="4"/>
      <c r="C857" s="4"/>
      <c r="D857" s="4"/>
      <c r="F857" s="40" t="s">
        <v>543</v>
      </c>
      <c r="G857">
        <f t="shared" si="17"/>
        <v>18754354</v>
      </c>
    </row>
    <row r="858" spans="2:7" ht="15.75" thickBot="1" x14ac:dyDescent="0.3">
      <c r="B858" s="4"/>
      <c r="C858" s="4"/>
      <c r="D858" s="4"/>
      <c r="F858" s="40" t="s">
        <v>543</v>
      </c>
      <c r="G858">
        <f t="shared" si="17"/>
        <v>18754354</v>
      </c>
    </row>
    <row r="859" spans="2:7" ht="15.75" thickBot="1" x14ac:dyDescent="0.3">
      <c r="B859" s="4"/>
      <c r="C859" s="4"/>
      <c r="D859" s="4"/>
      <c r="F859" s="40" t="s">
        <v>543</v>
      </c>
      <c r="G859">
        <f t="shared" si="17"/>
        <v>18754354</v>
      </c>
    </row>
    <row r="860" spans="2:7" ht="15.75" thickBot="1" x14ac:dyDescent="0.3">
      <c r="B860" s="4"/>
      <c r="C860" s="4"/>
      <c r="D860" s="4"/>
      <c r="F860" s="40" t="s">
        <v>543</v>
      </c>
      <c r="G860">
        <f t="shared" si="17"/>
        <v>18754354</v>
      </c>
    </row>
    <row r="861" spans="2:7" ht="15.75" thickBot="1" x14ac:dyDescent="0.3">
      <c r="B861" s="4"/>
      <c r="C861" s="4"/>
      <c r="D861" s="4"/>
      <c r="F861" s="40" t="s">
        <v>543</v>
      </c>
      <c r="G861">
        <f t="shared" si="17"/>
        <v>18754354</v>
      </c>
    </row>
    <row r="862" spans="2:7" ht="15.75" thickBot="1" x14ac:dyDescent="0.3">
      <c r="B862" s="4"/>
      <c r="C862" s="4"/>
      <c r="D862" s="4"/>
      <c r="F862" s="40" t="s">
        <v>543</v>
      </c>
      <c r="G862">
        <f t="shared" si="17"/>
        <v>18754354</v>
      </c>
    </row>
    <row r="863" spans="2:7" ht="15.75" thickBot="1" x14ac:dyDescent="0.3">
      <c r="B863" s="4"/>
      <c r="C863" s="4"/>
      <c r="D863" s="4"/>
      <c r="F863" s="40" t="s">
        <v>543</v>
      </c>
      <c r="G863">
        <f t="shared" si="17"/>
        <v>18754354</v>
      </c>
    </row>
    <row r="864" spans="2:7" ht="15.75" thickBot="1" x14ac:dyDescent="0.3">
      <c r="B864" s="4"/>
      <c r="C864" s="4"/>
      <c r="D864" s="4"/>
      <c r="F864" s="40" t="s">
        <v>543</v>
      </c>
      <c r="G864">
        <f t="shared" si="17"/>
        <v>18754354</v>
      </c>
    </row>
    <row r="865" spans="2:7" ht="15.75" thickBot="1" x14ac:dyDescent="0.3">
      <c r="B865" s="4"/>
      <c r="C865" s="4"/>
      <c r="D865" s="4"/>
      <c r="F865" s="40" t="s">
        <v>543</v>
      </c>
      <c r="G865">
        <f t="shared" si="17"/>
        <v>18754354</v>
      </c>
    </row>
    <row r="866" spans="2:7" ht="15.75" thickBot="1" x14ac:dyDescent="0.3">
      <c r="B866" s="4"/>
      <c r="C866" s="4"/>
      <c r="D866" s="4"/>
      <c r="F866" s="40" t="s">
        <v>543</v>
      </c>
      <c r="G866">
        <f t="shared" si="17"/>
        <v>18754354</v>
      </c>
    </row>
    <row r="867" spans="2:7" ht="15.75" thickBot="1" x14ac:dyDescent="0.3">
      <c r="B867" s="4"/>
      <c r="C867" s="4"/>
      <c r="D867" s="4"/>
      <c r="F867" s="40" t="s">
        <v>543</v>
      </c>
      <c r="G867">
        <f t="shared" si="17"/>
        <v>18754354</v>
      </c>
    </row>
    <row r="868" spans="2:7" ht="15.75" thickBot="1" x14ac:dyDescent="0.3">
      <c r="B868" s="4"/>
      <c r="C868" s="4"/>
      <c r="D868" s="4"/>
      <c r="F868" s="40" t="s">
        <v>543</v>
      </c>
      <c r="G868">
        <f t="shared" si="17"/>
        <v>18754354</v>
      </c>
    </row>
    <row r="869" spans="2:7" ht="15.75" thickBot="1" x14ac:dyDescent="0.3">
      <c r="B869" s="4"/>
      <c r="C869" s="4"/>
      <c r="D869" s="4"/>
      <c r="F869" s="40" t="s">
        <v>543</v>
      </c>
      <c r="G869">
        <f t="shared" si="17"/>
        <v>18754354</v>
      </c>
    </row>
    <row r="870" spans="2:7" ht="15.75" thickBot="1" x14ac:dyDescent="0.3">
      <c r="B870" s="4"/>
      <c r="C870" s="4"/>
      <c r="D870" s="4"/>
      <c r="F870" s="40" t="s">
        <v>543</v>
      </c>
      <c r="G870">
        <f t="shared" si="17"/>
        <v>18754354</v>
      </c>
    </row>
    <row r="871" spans="2:7" ht="15.75" thickBot="1" x14ac:dyDescent="0.3">
      <c r="B871" s="4"/>
      <c r="C871" s="4"/>
      <c r="D871" s="4"/>
      <c r="F871" s="40" t="s">
        <v>543</v>
      </c>
      <c r="G871">
        <f t="shared" si="17"/>
        <v>18754354</v>
      </c>
    </row>
    <row r="872" spans="2:7" ht="15.75" thickBot="1" x14ac:dyDescent="0.3">
      <c r="B872" s="4"/>
      <c r="C872" s="4"/>
      <c r="D872" s="4"/>
      <c r="F872" s="40" t="s">
        <v>543</v>
      </c>
      <c r="G872">
        <f t="shared" si="17"/>
        <v>18754354</v>
      </c>
    </row>
    <row r="873" spans="2:7" ht="15.75" thickBot="1" x14ac:dyDescent="0.3">
      <c r="B873" s="4"/>
      <c r="C873" s="4"/>
      <c r="D873" s="4"/>
      <c r="F873" s="40" t="s">
        <v>543</v>
      </c>
      <c r="G873">
        <f t="shared" si="17"/>
        <v>18754354</v>
      </c>
    </row>
    <row r="874" spans="2:7" ht="15.75" thickBot="1" x14ac:dyDescent="0.3">
      <c r="B874" s="4"/>
      <c r="C874" s="4"/>
      <c r="D874" s="4"/>
      <c r="F874" s="40" t="s">
        <v>543</v>
      </c>
      <c r="G874">
        <f t="shared" si="17"/>
        <v>18754354</v>
      </c>
    </row>
    <row r="875" spans="2:7" ht="15.75" thickBot="1" x14ac:dyDescent="0.3">
      <c r="B875" s="4"/>
      <c r="C875" s="4"/>
      <c r="D875" s="4"/>
      <c r="F875" s="40" t="s">
        <v>543</v>
      </c>
      <c r="G875">
        <f t="shared" si="17"/>
        <v>18754354</v>
      </c>
    </row>
    <row r="876" spans="2:7" ht="15.75" thickBot="1" x14ac:dyDescent="0.3">
      <c r="B876" s="4"/>
      <c r="C876" s="4"/>
      <c r="D876" s="4"/>
      <c r="F876" s="40" t="s">
        <v>658</v>
      </c>
      <c r="G876">
        <f t="shared" si="17"/>
        <v>19279958</v>
      </c>
    </row>
    <row r="877" spans="2:7" ht="15.75" thickBot="1" x14ac:dyDescent="0.3">
      <c r="B877" s="4"/>
      <c r="C877" s="4"/>
      <c r="D877" s="4"/>
      <c r="F877" s="40" t="s">
        <v>658</v>
      </c>
      <c r="G877">
        <f t="shared" si="17"/>
        <v>19279958</v>
      </c>
    </row>
    <row r="878" spans="2:7" ht="15.75" thickBot="1" x14ac:dyDescent="0.3">
      <c r="B878" s="4"/>
      <c r="C878" s="4"/>
      <c r="D878" s="4"/>
      <c r="F878" s="40" t="s">
        <v>658</v>
      </c>
      <c r="G878">
        <f t="shared" si="17"/>
        <v>19279958</v>
      </c>
    </row>
    <row r="879" spans="2:7" ht="15.75" thickBot="1" x14ac:dyDescent="0.3">
      <c r="B879" s="4"/>
      <c r="C879" s="4"/>
      <c r="D879" s="4"/>
      <c r="F879" s="40" t="s">
        <v>658</v>
      </c>
      <c r="G879">
        <f t="shared" si="17"/>
        <v>19279958</v>
      </c>
    </row>
    <row r="880" spans="2:7" ht="15.75" thickBot="1" x14ac:dyDescent="0.3">
      <c r="B880" s="4"/>
      <c r="C880" s="4"/>
      <c r="D880" s="4"/>
      <c r="F880" s="40" t="s">
        <v>658</v>
      </c>
      <c r="G880">
        <f t="shared" si="17"/>
        <v>19279958</v>
      </c>
    </row>
    <row r="881" spans="2:7" ht="15.75" thickBot="1" x14ac:dyDescent="0.3">
      <c r="B881" s="4"/>
      <c r="C881" s="4"/>
      <c r="D881" s="4"/>
      <c r="F881" s="40" t="s">
        <v>658</v>
      </c>
      <c r="G881">
        <f t="shared" si="17"/>
        <v>19279958</v>
      </c>
    </row>
    <row r="882" spans="2:7" ht="15.75" thickBot="1" x14ac:dyDescent="0.3">
      <c r="B882" s="4"/>
      <c r="C882" s="4"/>
      <c r="D882" s="4"/>
      <c r="F882" s="40" t="s">
        <v>658</v>
      </c>
      <c r="G882">
        <f t="shared" si="17"/>
        <v>19279958</v>
      </c>
    </row>
    <row r="883" spans="2:7" ht="15.75" thickBot="1" x14ac:dyDescent="0.3">
      <c r="B883" s="4"/>
      <c r="C883" s="4"/>
      <c r="D883" s="4"/>
      <c r="F883" s="40" t="s">
        <v>658</v>
      </c>
      <c r="G883">
        <f t="shared" si="17"/>
        <v>19279958</v>
      </c>
    </row>
    <row r="884" spans="2:7" ht="15.75" thickBot="1" x14ac:dyDescent="0.3">
      <c r="B884" s="4"/>
      <c r="C884" s="4"/>
      <c r="D884" s="4"/>
      <c r="F884" s="40" t="s">
        <v>658</v>
      </c>
      <c r="G884">
        <f t="shared" si="17"/>
        <v>19279958</v>
      </c>
    </row>
    <row r="885" spans="2:7" ht="15.75" thickBot="1" x14ac:dyDescent="0.3">
      <c r="B885" s="4"/>
      <c r="C885" s="4"/>
      <c r="D885" s="4"/>
      <c r="F885" s="40" t="s">
        <v>658</v>
      </c>
      <c r="G885">
        <f t="shared" si="17"/>
        <v>19279958</v>
      </c>
    </row>
    <row r="886" spans="2:7" ht="15.75" thickBot="1" x14ac:dyDescent="0.3">
      <c r="B886" s="4"/>
      <c r="C886" s="4"/>
      <c r="D886" s="4"/>
      <c r="F886" s="40" t="s">
        <v>658</v>
      </c>
      <c r="G886">
        <f t="shared" si="17"/>
        <v>19279958</v>
      </c>
    </row>
    <row r="887" spans="2:7" ht="15.75" thickBot="1" x14ac:dyDescent="0.3">
      <c r="B887" s="4"/>
      <c r="C887" s="4"/>
      <c r="D887" s="4"/>
      <c r="F887" s="40" t="s">
        <v>658</v>
      </c>
      <c r="G887">
        <f t="shared" si="17"/>
        <v>19279958</v>
      </c>
    </row>
    <row r="888" spans="2:7" ht="15.75" thickBot="1" x14ac:dyDescent="0.3">
      <c r="B888" s="4"/>
      <c r="C888" s="4"/>
      <c r="D888" s="4"/>
      <c r="F888" s="40" t="s">
        <v>658</v>
      </c>
      <c r="G888">
        <f t="shared" si="17"/>
        <v>19279958</v>
      </c>
    </row>
    <row r="889" spans="2:7" ht="15.75" thickBot="1" x14ac:dyDescent="0.3">
      <c r="B889" s="4"/>
      <c r="C889" s="4"/>
      <c r="D889" s="4"/>
      <c r="F889" s="40" t="s">
        <v>658</v>
      </c>
      <c r="G889">
        <f t="shared" si="17"/>
        <v>19279958</v>
      </c>
    </row>
    <row r="890" spans="2:7" ht="15.75" thickBot="1" x14ac:dyDescent="0.3">
      <c r="B890" s="4"/>
      <c r="C890" s="4"/>
      <c r="D890" s="4"/>
      <c r="F890" s="40" t="s">
        <v>658</v>
      </c>
      <c r="G890">
        <f t="shared" si="17"/>
        <v>19279958</v>
      </c>
    </row>
    <row r="891" spans="2:7" ht="15.75" thickBot="1" x14ac:dyDescent="0.3">
      <c r="B891" s="4"/>
      <c r="C891" s="4"/>
      <c r="D891" s="4"/>
      <c r="F891" s="40" t="s">
        <v>658</v>
      </c>
      <c r="G891">
        <f t="shared" si="17"/>
        <v>19279958</v>
      </c>
    </row>
    <row r="892" spans="2:7" ht="15.75" thickBot="1" x14ac:dyDescent="0.3">
      <c r="B892" s="4"/>
      <c r="C892" s="4"/>
      <c r="D892" s="4"/>
      <c r="F892" s="40" t="s">
        <v>658</v>
      </c>
      <c r="G892">
        <f t="shared" si="17"/>
        <v>19279958</v>
      </c>
    </row>
    <row r="893" spans="2:7" ht="15.75" thickBot="1" x14ac:dyDescent="0.3">
      <c r="B893" s="4"/>
      <c r="C893" s="4"/>
      <c r="D893" s="4"/>
      <c r="F893" s="40" t="s">
        <v>659</v>
      </c>
      <c r="G893">
        <f t="shared" si="17"/>
        <v>21564088</v>
      </c>
    </row>
    <row r="894" spans="2:7" ht="15.75" thickBot="1" x14ac:dyDescent="0.3">
      <c r="B894" s="4"/>
      <c r="C894" s="4"/>
      <c r="D894" s="4"/>
      <c r="F894" s="40" t="s">
        <v>659</v>
      </c>
      <c r="G894">
        <f t="shared" si="17"/>
        <v>21564088</v>
      </c>
    </row>
    <row r="895" spans="2:7" ht="15.75" thickBot="1" x14ac:dyDescent="0.3">
      <c r="B895" s="4"/>
      <c r="C895" s="4"/>
      <c r="D895" s="4"/>
      <c r="F895" s="40" t="s">
        <v>659</v>
      </c>
      <c r="G895">
        <f t="shared" si="17"/>
        <v>21564088</v>
      </c>
    </row>
    <row r="896" spans="2:7" ht="15.75" thickBot="1" x14ac:dyDescent="0.3">
      <c r="B896" s="4"/>
      <c r="C896" s="4"/>
      <c r="D896" s="4"/>
      <c r="F896" s="40" t="s">
        <v>659</v>
      </c>
      <c r="G896">
        <f t="shared" si="17"/>
        <v>21564088</v>
      </c>
    </row>
    <row r="897" spans="2:7" ht="15.75" thickBot="1" x14ac:dyDescent="0.3">
      <c r="B897" s="4"/>
      <c r="C897" s="4"/>
      <c r="D897" s="4"/>
      <c r="F897" s="40" t="s">
        <v>659</v>
      </c>
      <c r="G897">
        <f t="shared" si="17"/>
        <v>21564088</v>
      </c>
    </row>
    <row r="898" spans="2:7" ht="15.75" thickBot="1" x14ac:dyDescent="0.3">
      <c r="B898" s="4"/>
      <c r="C898" s="4"/>
      <c r="D898" s="4"/>
      <c r="F898" s="40" t="s">
        <v>659</v>
      </c>
      <c r="G898">
        <f t="shared" si="17"/>
        <v>21564088</v>
      </c>
    </row>
    <row r="899" spans="2:7" ht="15.75" thickBot="1" x14ac:dyDescent="0.3">
      <c r="B899" s="4"/>
      <c r="C899" s="4"/>
      <c r="D899" s="4"/>
      <c r="F899" s="40" t="s">
        <v>659</v>
      </c>
      <c r="G899">
        <f t="shared" ref="G899:G962" si="18">VLOOKUP(F899,A:D,4,FALSE)</f>
        <v>21564088</v>
      </c>
    </row>
    <row r="900" spans="2:7" ht="15.75" thickBot="1" x14ac:dyDescent="0.3">
      <c r="B900" s="4"/>
      <c r="C900" s="4"/>
      <c r="D900" s="4"/>
      <c r="F900" s="40" t="s">
        <v>659</v>
      </c>
      <c r="G900">
        <f t="shared" si="18"/>
        <v>21564088</v>
      </c>
    </row>
    <row r="901" spans="2:7" ht="15.75" thickBot="1" x14ac:dyDescent="0.3">
      <c r="B901" s="4"/>
      <c r="C901" s="4"/>
      <c r="D901" s="4"/>
      <c r="F901" s="40" t="s">
        <v>659</v>
      </c>
      <c r="G901">
        <f t="shared" si="18"/>
        <v>21564088</v>
      </c>
    </row>
    <row r="902" spans="2:7" ht="15.75" thickBot="1" x14ac:dyDescent="0.3">
      <c r="B902" s="4"/>
      <c r="C902" s="4"/>
      <c r="D902" s="4"/>
      <c r="F902" s="40" t="s">
        <v>659</v>
      </c>
      <c r="G902">
        <f t="shared" si="18"/>
        <v>21564088</v>
      </c>
    </row>
    <row r="903" spans="2:7" ht="15.75" thickBot="1" x14ac:dyDescent="0.3">
      <c r="B903" s="4"/>
      <c r="C903" s="4"/>
      <c r="D903" s="4"/>
      <c r="F903" s="40" t="s">
        <v>660</v>
      </c>
      <c r="G903">
        <f t="shared" si="18"/>
        <v>6115727</v>
      </c>
    </row>
    <row r="904" spans="2:7" ht="15.75" thickBot="1" x14ac:dyDescent="0.3">
      <c r="B904" s="4"/>
      <c r="C904" s="4"/>
      <c r="D904" s="4"/>
      <c r="F904" s="40" t="s">
        <v>660</v>
      </c>
      <c r="G904">
        <f t="shared" si="18"/>
        <v>6115727</v>
      </c>
    </row>
    <row r="905" spans="2:7" ht="15.75" thickBot="1" x14ac:dyDescent="0.3">
      <c r="B905" s="4"/>
      <c r="C905" s="4"/>
      <c r="D905" s="4"/>
      <c r="F905" s="40" t="s">
        <v>660</v>
      </c>
      <c r="G905">
        <f t="shared" si="18"/>
        <v>6115727</v>
      </c>
    </row>
    <row r="906" spans="2:7" ht="15.75" thickBot="1" x14ac:dyDescent="0.3">
      <c r="B906" s="4"/>
      <c r="C906" s="4"/>
      <c r="D906" s="4"/>
      <c r="F906" s="40" t="s">
        <v>660</v>
      </c>
      <c r="G906">
        <f t="shared" si="18"/>
        <v>6115727</v>
      </c>
    </row>
    <row r="907" spans="2:7" ht="15.75" thickBot="1" x14ac:dyDescent="0.3">
      <c r="B907" s="4"/>
      <c r="C907" s="4"/>
      <c r="D907" s="4"/>
      <c r="F907" s="40" t="s">
        <v>660</v>
      </c>
      <c r="G907">
        <f t="shared" si="18"/>
        <v>6115727</v>
      </c>
    </row>
    <row r="908" spans="2:7" ht="15.75" thickBot="1" x14ac:dyDescent="0.3">
      <c r="B908" s="4"/>
      <c r="C908" s="4"/>
      <c r="D908" s="4"/>
      <c r="F908" s="40" t="s">
        <v>660</v>
      </c>
      <c r="G908">
        <f t="shared" si="18"/>
        <v>6115727</v>
      </c>
    </row>
    <row r="909" spans="2:7" ht="15.75" thickBot="1" x14ac:dyDescent="0.3">
      <c r="B909" s="4"/>
      <c r="C909" s="4"/>
      <c r="D909" s="4"/>
      <c r="F909" s="40" t="s">
        <v>660</v>
      </c>
      <c r="G909">
        <f t="shared" si="18"/>
        <v>6115727</v>
      </c>
    </row>
    <row r="910" spans="2:7" ht="15.75" thickBot="1" x14ac:dyDescent="0.3">
      <c r="B910" s="4"/>
      <c r="C910" s="4"/>
      <c r="D910" s="4"/>
      <c r="F910" s="40" t="s">
        <v>641</v>
      </c>
      <c r="G910">
        <f t="shared" si="18"/>
        <v>18142208</v>
      </c>
    </row>
    <row r="911" spans="2:7" ht="15.75" thickBot="1" x14ac:dyDescent="0.3">
      <c r="B911" s="4"/>
      <c r="C911" s="4"/>
      <c r="D911" s="4"/>
      <c r="F911" s="40" t="s">
        <v>641</v>
      </c>
      <c r="G911">
        <f t="shared" si="18"/>
        <v>18142208</v>
      </c>
    </row>
    <row r="912" spans="2:7" ht="15.75" thickBot="1" x14ac:dyDescent="0.3">
      <c r="B912" s="4"/>
      <c r="C912" s="4"/>
      <c r="D912" s="4"/>
      <c r="F912" s="40" t="s">
        <v>641</v>
      </c>
      <c r="G912">
        <f t="shared" si="18"/>
        <v>18142208</v>
      </c>
    </row>
    <row r="913" spans="2:7" ht="15.75" thickBot="1" x14ac:dyDescent="0.3">
      <c r="B913" s="4"/>
      <c r="C913" s="4"/>
      <c r="D913" s="4"/>
      <c r="F913" s="40" t="s">
        <v>641</v>
      </c>
      <c r="G913">
        <f t="shared" si="18"/>
        <v>18142208</v>
      </c>
    </row>
    <row r="914" spans="2:7" ht="15.75" thickBot="1" x14ac:dyDescent="0.3">
      <c r="B914" s="4"/>
      <c r="C914" s="4"/>
      <c r="D914" s="4"/>
      <c r="F914" s="40" t="s">
        <v>641</v>
      </c>
      <c r="G914">
        <f t="shared" si="18"/>
        <v>18142208</v>
      </c>
    </row>
    <row r="915" spans="2:7" ht="15.75" thickBot="1" x14ac:dyDescent="0.3">
      <c r="B915" s="4"/>
      <c r="C915" s="4"/>
      <c r="D915" s="4"/>
      <c r="F915" s="40" t="s">
        <v>641</v>
      </c>
      <c r="G915">
        <f t="shared" si="18"/>
        <v>18142208</v>
      </c>
    </row>
    <row r="916" spans="2:7" ht="15.75" thickBot="1" x14ac:dyDescent="0.3">
      <c r="B916" s="4"/>
      <c r="C916" s="4"/>
      <c r="D916" s="4"/>
      <c r="F916" s="40" t="s">
        <v>641</v>
      </c>
      <c r="G916">
        <f t="shared" si="18"/>
        <v>18142208</v>
      </c>
    </row>
    <row r="917" spans="2:7" ht="15.75" thickBot="1" x14ac:dyDescent="0.3">
      <c r="B917" s="4"/>
      <c r="C917" s="4"/>
      <c r="D917" s="4"/>
      <c r="F917" s="40" t="s">
        <v>641</v>
      </c>
      <c r="G917">
        <f t="shared" si="18"/>
        <v>18142208</v>
      </c>
    </row>
    <row r="918" spans="2:7" ht="15.75" thickBot="1" x14ac:dyDescent="0.3">
      <c r="B918" s="4"/>
      <c r="C918" s="4"/>
      <c r="D918" s="4"/>
      <c r="F918" s="40" t="s">
        <v>641</v>
      </c>
      <c r="G918">
        <f t="shared" si="18"/>
        <v>18142208</v>
      </c>
    </row>
    <row r="919" spans="2:7" ht="15.75" thickBot="1" x14ac:dyDescent="0.3">
      <c r="B919" s="4"/>
      <c r="C919" s="4"/>
      <c r="D919" s="4"/>
      <c r="F919" s="40" t="s">
        <v>641</v>
      </c>
      <c r="G919">
        <f t="shared" si="18"/>
        <v>18142208</v>
      </c>
    </row>
    <row r="920" spans="2:7" ht="15.75" thickBot="1" x14ac:dyDescent="0.3">
      <c r="B920" s="4"/>
      <c r="C920" s="4"/>
      <c r="D920" s="4"/>
      <c r="F920" s="40" t="s">
        <v>641</v>
      </c>
      <c r="G920">
        <f t="shared" si="18"/>
        <v>18142208</v>
      </c>
    </row>
    <row r="921" spans="2:7" ht="15.75" thickBot="1" x14ac:dyDescent="0.3">
      <c r="B921" s="4"/>
      <c r="C921" s="4"/>
      <c r="D921" s="4"/>
      <c r="F921" s="40" t="s">
        <v>641</v>
      </c>
      <c r="G921">
        <f t="shared" si="18"/>
        <v>18142208</v>
      </c>
    </row>
    <row r="922" spans="2:7" ht="15.75" thickBot="1" x14ac:dyDescent="0.3">
      <c r="B922" s="4"/>
      <c r="C922" s="4"/>
      <c r="D922" s="4"/>
      <c r="F922" s="40" t="s">
        <v>641</v>
      </c>
      <c r="G922">
        <f t="shared" si="18"/>
        <v>18142208</v>
      </c>
    </row>
    <row r="923" spans="2:7" ht="15.75" thickBot="1" x14ac:dyDescent="0.3">
      <c r="B923" s="4"/>
      <c r="C923" s="4"/>
      <c r="D923" s="4"/>
      <c r="F923" s="40" t="s">
        <v>641</v>
      </c>
      <c r="G923">
        <f t="shared" si="18"/>
        <v>18142208</v>
      </c>
    </row>
    <row r="924" spans="2:7" ht="15.75" thickBot="1" x14ac:dyDescent="0.3">
      <c r="B924" s="4"/>
      <c r="C924" s="4"/>
      <c r="D924" s="4"/>
      <c r="F924" s="40" t="s">
        <v>641</v>
      </c>
      <c r="G924">
        <f t="shared" si="18"/>
        <v>18142208</v>
      </c>
    </row>
    <row r="925" spans="2:7" ht="15.75" thickBot="1" x14ac:dyDescent="0.3">
      <c r="B925" s="4"/>
      <c r="C925" s="4"/>
      <c r="D925" s="4"/>
      <c r="F925" s="40" t="s">
        <v>641</v>
      </c>
      <c r="G925">
        <f t="shared" si="18"/>
        <v>18142208</v>
      </c>
    </row>
    <row r="926" spans="2:7" ht="15.75" thickBot="1" x14ac:dyDescent="0.3">
      <c r="B926" s="4"/>
      <c r="C926" s="4"/>
      <c r="D926" s="4"/>
      <c r="F926" s="40" t="s">
        <v>641</v>
      </c>
      <c r="G926">
        <f t="shared" si="18"/>
        <v>18142208</v>
      </c>
    </row>
    <row r="927" spans="2:7" ht="15.75" thickBot="1" x14ac:dyDescent="0.3">
      <c r="B927" s="4"/>
      <c r="C927" s="4"/>
      <c r="D927" s="4"/>
      <c r="F927" s="40" t="s">
        <v>641</v>
      </c>
      <c r="G927">
        <f t="shared" si="18"/>
        <v>18142208</v>
      </c>
    </row>
    <row r="928" spans="2:7" ht="15.75" thickBot="1" x14ac:dyDescent="0.3">
      <c r="B928" s="4"/>
      <c r="C928" s="4"/>
      <c r="D928" s="4"/>
      <c r="F928" s="40" t="s">
        <v>641</v>
      </c>
      <c r="G928">
        <f t="shared" si="18"/>
        <v>18142208</v>
      </c>
    </row>
    <row r="929" spans="2:7" ht="15.75" thickBot="1" x14ac:dyDescent="0.3">
      <c r="B929" s="4"/>
      <c r="C929" s="4"/>
      <c r="D929" s="4"/>
      <c r="F929" s="40" t="s">
        <v>641</v>
      </c>
      <c r="G929">
        <f t="shared" si="18"/>
        <v>18142208</v>
      </c>
    </row>
    <row r="930" spans="2:7" ht="15.75" thickBot="1" x14ac:dyDescent="0.3">
      <c r="B930" s="4"/>
      <c r="C930" s="4"/>
      <c r="D930" s="4"/>
      <c r="F930" s="40" t="s">
        <v>641</v>
      </c>
      <c r="G930">
        <f t="shared" si="18"/>
        <v>18142208</v>
      </c>
    </row>
    <row r="931" spans="2:7" ht="15.75" thickBot="1" x14ac:dyDescent="0.3">
      <c r="B931" s="4"/>
      <c r="C931" s="4"/>
      <c r="D931" s="4"/>
      <c r="F931" s="40" t="s">
        <v>641</v>
      </c>
      <c r="G931">
        <f t="shared" si="18"/>
        <v>18142208</v>
      </c>
    </row>
    <row r="932" spans="2:7" ht="15.75" thickBot="1" x14ac:dyDescent="0.3">
      <c r="B932" s="4"/>
      <c r="C932" s="4"/>
      <c r="D932" s="4"/>
      <c r="F932" s="40" t="s">
        <v>641</v>
      </c>
      <c r="G932">
        <f t="shared" si="18"/>
        <v>18142208</v>
      </c>
    </row>
    <row r="933" spans="2:7" ht="15.75" thickBot="1" x14ac:dyDescent="0.3">
      <c r="B933" s="4"/>
      <c r="C933" s="4"/>
      <c r="D933" s="4"/>
      <c r="F933" s="40" t="s">
        <v>641</v>
      </c>
      <c r="G933">
        <f t="shared" si="18"/>
        <v>18142208</v>
      </c>
    </row>
    <row r="934" spans="2:7" ht="15.75" thickBot="1" x14ac:dyDescent="0.3">
      <c r="B934" s="4"/>
      <c r="C934" s="4"/>
      <c r="D934" s="4"/>
      <c r="F934" s="40" t="s">
        <v>641</v>
      </c>
      <c r="G934">
        <f t="shared" si="18"/>
        <v>18142208</v>
      </c>
    </row>
    <row r="935" spans="2:7" ht="15.75" thickBot="1" x14ac:dyDescent="0.3">
      <c r="B935" s="4"/>
      <c r="C935" s="4"/>
      <c r="D935" s="4"/>
      <c r="F935" s="40" t="s">
        <v>641</v>
      </c>
      <c r="G935">
        <f t="shared" si="18"/>
        <v>18142208</v>
      </c>
    </row>
    <row r="936" spans="2:7" ht="15.75" thickBot="1" x14ac:dyDescent="0.3">
      <c r="B936" s="4"/>
      <c r="C936" s="4"/>
      <c r="D936" s="4"/>
      <c r="F936" s="40" t="s">
        <v>641</v>
      </c>
      <c r="G936">
        <f t="shared" si="18"/>
        <v>18142208</v>
      </c>
    </row>
    <row r="937" spans="2:7" ht="15.75" thickBot="1" x14ac:dyDescent="0.3">
      <c r="B937" s="4"/>
      <c r="C937" s="4"/>
      <c r="D937" s="4"/>
      <c r="F937" s="40" t="s">
        <v>641</v>
      </c>
      <c r="G937">
        <f t="shared" si="18"/>
        <v>18142208</v>
      </c>
    </row>
    <row r="938" spans="2:7" ht="15.75" thickBot="1" x14ac:dyDescent="0.3">
      <c r="B938" s="4"/>
      <c r="C938" s="4"/>
      <c r="D938" s="4"/>
      <c r="F938" s="40" t="s">
        <v>641</v>
      </c>
      <c r="G938">
        <f t="shared" si="18"/>
        <v>18142208</v>
      </c>
    </row>
    <row r="939" spans="2:7" ht="15.75" thickBot="1" x14ac:dyDescent="0.3">
      <c r="B939" s="4"/>
      <c r="C939" s="4"/>
      <c r="D939" s="4"/>
      <c r="F939" s="40" t="s">
        <v>641</v>
      </c>
      <c r="G939">
        <f t="shared" si="18"/>
        <v>18142208</v>
      </c>
    </row>
    <row r="940" spans="2:7" ht="15.75" thickBot="1" x14ac:dyDescent="0.3">
      <c r="B940" s="4"/>
      <c r="C940" s="4"/>
      <c r="D940" s="4"/>
      <c r="F940" s="40" t="s">
        <v>641</v>
      </c>
      <c r="G940">
        <f t="shared" si="18"/>
        <v>18142208</v>
      </c>
    </row>
    <row r="941" spans="2:7" ht="15.75" thickBot="1" x14ac:dyDescent="0.3">
      <c r="B941" s="4"/>
      <c r="C941" s="4"/>
      <c r="D941" s="4"/>
      <c r="F941" s="40" t="s">
        <v>641</v>
      </c>
      <c r="G941">
        <f t="shared" si="18"/>
        <v>18142208</v>
      </c>
    </row>
    <row r="942" spans="2:7" ht="15.75" thickBot="1" x14ac:dyDescent="0.3">
      <c r="B942" s="4"/>
      <c r="C942" s="4"/>
      <c r="D942" s="4"/>
      <c r="F942" s="40" t="s">
        <v>641</v>
      </c>
      <c r="G942">
        <f t="shared" si="18"/>
        <v>18142208</v>
      </c>
    </row>
    <row r="943" spans="2:7" ht="15.75" thickBot="1" x14ac:dyDescent="0.3">
      <c r="B943" s="4"/>
      <c r="C943" s="4"/>
      <c r="D943" s="4"/>
      <c r="F943" s="40" t="s">
        <v>641</v>
      </c>
      <c r="G943">
        <f t="shared" si="18"/>
        <v>18142208</v>
      </c>
    </row>
    <row r="944" spans="2:7" ht="15.75" thickBot="1" x14ac:dyDescent="0.3">
      <c r="B944" s="4"/>
      <c r="C944" s="4"/>
      <c r="D944" s="4"/>
      <c r="F944" s="40" t="s">
        <v>641</v>
      </c>
      <c r="G944">
        <f t="shared" si="18"/>
        <v>18142208</v>
      </c>
    </row>
    <row r="945" spans="2:7" ht="15.75" thickBot="1" x14ac:dyDescent="0.3">
      <c r="B945" s="4"/>
      <c r="C945" s="4"/>
      <c r="D945" s="4"/>
      <c r="F945" s="40" t="s">
        <v>641</v>
      </c>
      <c r="G945">
        <f t="shared" si="18"/>
        <v>18142208</v>
      </c>
    </row>
    <row r="946" spans="2:7" ht="15.75" thickBot="1" x14ac:dyDescent="0.3">
      <c r="B946" s="4"/>
      <c r="C946" s="4"/>
      <c r="D946" s="4"/>
      <c r="F946" s="40" t="s">
        <v>641</v>
      </c>
      <c r="G946">
        <f t="shared" si="18"/>
        <v>18142208</v>
      </c>
    </row>
    <row r="947" spans="2:7" ht="15.75" thickBot="1" x14ac:dyDescent="0.3">
      <c r="B947" s="4"/>
      <c r="C947" s="4"/>
      <c r="D947" s="4"/>
      <c r="F947" s="40" t="s">
        <v>641</v>
      </c>
      <c r="G947">
        <f t="shared" si="18"/>
        <v>18142208</v>
      </c>
    </row>
    <row r="948" spans="2:7" ht="15.75" thickBot="1" x14ac:dyDescent="0.3">
      <c r="B948" s="4"/>
      <c r="C948" s="4"/>
      <c r="D948" s="4"/>
      <c r="F948" s="40" t="s">
        <v>641</v>
      </c>
      <c r="G948">
        <f t="shared" si="18"/>
        <v>18142208</v>
      </c>
    </row>
    <row r="949" spans="2:7" ht="15.75" thickBot="1" x14ac:dyDescent="0.3">
      <c r="B949" s="4"/>
      <c r="C949" s="4"/>
      <c r="D949" s="4"/>
      <c r="F949" s="40" t="s">
        <v>641</v>
      </c>
      <c r="G949">
        <f t="shared" si="18"/>
        <v>18142208</v>
      </c>
    </row>
    <row r="950" spans="2:7" ht="15.75" thickBot="1" x14ac:dyDescent="0.3">
      <c r="B950" s="4"/>
      <c r="C950" s="4"/>
      <c r="D950" s="4"/>
      <c r="F950" s="40" t="s">
        <v>641</v>
      </c>
      <c r="G950">
        <f t="shared" si="18"/>
        <v>18142208</v>
      </c>
    </row>
    <row r="951" spans="2:7" ht="15.75" thickBot="1" x14ac:dyDescent="0.3">
      <c r="B951" s="4"/>
      <c r="C951" s="4"/>
      <c r="D951" s="4"/>
      <c r="F951" s="40" t="s">
        <v>641</v>
      </c>
      <c r="G951">
        <f t="shared" si="18"/>
        <v>18142208</v>
      </c>
    </row>
    <row r="952" spans="2:7" ht="15.75" thickBot="1" x14ac:dyDescent="0.3">
      <c r="B952" s="4"/>
      <c r="C952" s="4"/>
      <c r="D952" s="4"/>
      <c r="F952" s="40" t="s">
        <v>641</v>
      </c>
      <c r="G952">
        <f t="shared" si="18"/>
        <v>18142208</v>
      </c>
    </row>
    <row r="953" spans="2:7" ht="15.75" thickBot="1" x14ac:dyDescent="0.3">
      <c r="B953" s="4"/>
      <c r="C953" s="4"/>
      <c r="D953" s="4"/>
      <c r="F953" s="40" t="s">
        <v>641</v>
      </c>
      <c r="G953">
        <f t="shared" si="18"/>
        <v>18142208</v>
      </c>
    </row>
    <row r="954" spans="2:7" ht="15.75" thickBot="1" x14ac:dyDescent="0.3">
      <c r="B954" s="4"/>
      <c r="C954" s="4"/>
      <c r="D954" s="4"/>
      <c r="F954" s="40" t="s">
        <v>641</v>
      </c>
      <c r="G954">
        <f t="shared" si="18"/>
        <v>18142208</v>
      </c>
    </row>
    <row r="955" spans="2:7" ht="15.75" thickBot="1" x14ac:dyDescent="0.3">
      <c r="B955" s="4"/>
      <c r="C955" s="4"/>
      <c r="D955" s="4"/>
      <c r="F955" s="40" t="s">
        <v>641</v>
      </c>
      <c r="G955">
        <f t="shared" si="18"/>
        <v>18142208</v>
      </c>
    </row>
    <row r="956" spans="2:7" ht="15.75" thickBot="1" x14ac:dyDescent="0.3">
      <c r="B956" s="4"/>
      <c r="C956" s="4"/>
      <c r="D956" s="4"/>
      <c r="F956" s="40" t="s">
        <v>641</v>
      </c>
      <c r="G956">
        <f t="shared" si="18"/>
        <v>18142208</v>
      </c>
    </row>
    <row r="957" spans="2:7" ht="15.75" thickBot="1" x14ac:dyDescent="0.3">
      <c r="B957" s="4"/>
      <c r="C957" s="4"/>
      <c r="D957" s="4"/>
      <c r="F957" s="40" t="s">
        <v>661</v>
      </c>
      <c r="G957">
        <f t="shared" si="18"/>
        <v>21758900</v>
      </c>
    </row>
    <row r="958" spans="2:7" ht="15.75" thickBot="1" x14ac:dyDescent="0.3">
      <c r="B958" s="4"/>
      <c r="C958" s="4"/>
      <c r="D958" s="4"/>
      <c r="F958" s="40" t="s">
        <v>661</v>
      </c>
      <c r="G958">
        <f t="shared" si="18"/>
        <v>21758900</v>
      </c>
    </row>
    <row r="959" spans="2:7" ht="15.75" thickBot="1" x14ac:dyDescent="0.3">
      <c r="B959" s="4"/>
      <c r="C959" s="4"/>
      <c r="D959" s="4"/>
      <c r="F959" s="40" t="s">
        <v>661</v>
      </c>
      <c r="G959">
        <f t="shared" si="18"/>
        <v>21758900</v>
      </c>
    </row>
    <row r="960" spans="2:7" ht="15.75" thickBot="1" x14ac:dyDescent="0.3">
      <c r="B960" s="4"/>
      <c r="C960" s="4"/>
      <c r="D960" s="4"/>
      <c r="F960" s="40" t="s">
        <v>662</v>
      </c>
      <c r="G960">
        <f t="shared" si="18"/>
        <v>19562245</v>
      </c>
    </row>
    <row r="961" spans="2:7" ht="15.75" thickBot="1" x14ac:dyDescent="0.3">
      <c r="B961" s="4"/>
      <c r="C961" s="4"/>
      <c r="D961" s="4"/>
      <c r="F961" s="40" t="s">
        <v>662</v>
      </c>
      <c r="G961">
        <f t="shared" si="18"/>
        <v>19562245</v>
      </c>
    </row>
    <row r="962" spans="2:7" ht="15.75" thickBot="1" x14ac:dyDescent="0.3">
      <c r="B962" s="4"/>
      <c r="C962" s="4"/>
      <c r="D962" s="4"/>
      <c r="F962" s="40" t="s">
        <v>662</v>
      </c>
      <c r="G962">
        <f t="shared" si="18"/>
        <v>19562245</v>
      </c>
    </row>
    <row r="963" spans="2:7" ht="15.75" thickBot="1" x14ac:dyDescent="0.3">
      <c r="B963" s="4"/>
      <c r="C963" s="4"/>
      <c r="D963" s="4"/>
      <c r="F963" s="40" t="s">
        <v>662</v>
      </c>
      <c r="G963">
        <f t="shared" ref="G963:G1026" si="19">VLOOKUP(F963,A:D,4,FALSE)</f>
        <v>19562245</v>
      </c>
    </row>
    <row r="964" spans="2:7" ht="15.75" thickBot="1" x14ac:dyDescent="0.3">
      <c r="B964" s="4"/>
      <c r="C964" s="4"/>
      <c r="D964" s="4"/>
      <c r="F964" s="40" t="s">
        <v>662</v>
      </c>
      <c r="G964">
        <f t="shared" si="19"/>
        <v>19562245</v>
      </c>
    </row>
    <row r="965" spans="2:7" ht="15.75" thickBot="1" x14ac:dyDescent="0.3">
      <c r="B965" s="4"/>
      <c r="C965" s="4"/>
      <c r="D965" s="4"/>
      <c r="F965" s="40" t="s">
        <v>662</v>
      </c>
      <c r="G965">
        <f t="shared" si="19"/>
        <v>19562245</v>
      </c>
    </row>
    <row r="966" spans="2:7" ht="15.75" thickBot="1" x14ac:dyDescent="0.3">
      <c r="B966" s="4"/>
      <c r="C966" s="4"/>
      <c r="D966" s="4"/>
      <c r="F966" s="40" t="s">
        <v>662</v>
      </c>
      <c r="G966">
        <f t="shared" si="19"/>
        <v>19562245</v>
      </c>
    </row>
    <row r="967" spans="2:7" ht="15.75" thickBot="1" x14ac:dyDescent="0.3">
      <c r="B967" s="4"/>
      <c r="C967" s="4"/>
      <c r="D967" s="4"/>
      <c r="F967" s="40" t="s">
        <v>662</v>
      </c>
      <c r="G967">
        <f t="shared" si="19"/>
        <v>19562245</v>
      </c>
    </row>
    <row r="968" spans="2:7" ht="15.75" thickBot="1" x14ac:dyDescent="0.3">
      <c r="B968" s="4"/>
      <c r="C968" s="4"/>
      <c r="D968" s="4"/>
      <c r="F968" s="40" t="s">
        <v>662</v>
      </c>
      <c r="G968">
        <f t="shared" si="19"/>
        <v>19562245</v>
      </c>
    </row>
    <row r="969" spans="2:7" ht="15.75" thickBot="1" x14ac:dyDescent="0.3">
      <c r="B969" s="4"/>
      <c r="C969" s="4"/>
      <c r="D969" s="4"/>
      <c r="F969" s="40" t="s">
        <v>662</v>
      </c>
      <c r="G969">
        <f t="shared" si="19"/>
        <v>19562245</v>
      </c>
    </row>
    <row r="970" spans="2:7" ht="15.75" thickBot="1" x14ac:dyDescent="0.3">
      <c r="B970" s="4"/>
      <c r="C970" s="4"/>
      <c r="D970" s="4"/>
      <c r="F970" s="40" t="s">
        <v>662</v>
      </c>
      <c r="G970">
        <f t="shared" si="19"/>
        <v>19562245</v>
      </c>
    </row>
    <row r="971" spans="2:7" ht="15.75" thickBot="1" x14ac:dyDescent="0.3">
      <c r="B971" s="4"/>
      <c r="C971" s="4"/>
      <c r="D971" s="4"/>
      <c r="F971" s="40" t="s">
        <v>662</v>
      </c>
      <c r="G971">
        <f t="shared" si="19"/>
        <v>19562245</v>
      </c>
    </row>
    <row r="972" spans="2:7" ht="15.75" thickBot="1" x14ac:dyDescent="0.3">
      <c r="B972" s="4"/>
      <c r="C972" s="4"/>
      <c r="D972" s="4"/>
      <c r="F972" s="40" t="s">
        <v>662</v>
      </c>
      <c r="G972">
        <f t="shared" si="19"/>
        <v>19562245</v>
      </c>
    </row>
    <row r="973" spans="2:7" ht="15.75" thickBot="1" x14ac:dyDescent="0.3">
      <c r="B973" s="4"/>
      <c r="C973" s="4"/>
      <c r="D973" s="4"/>
      <c r="F973" s="40" t="s">
        <v>662</v>
      </c>
      <c r="G973">
        <f t="shared" si="19"/>
        <v>19562245</v>
      </c>
    </row>
    <row r="974" spans="2:7" ht="15.75" thickBot="1" x14ac:dyDescent="0.3">
      <c r="B974" s="4"/>
      <c r="C974" s="4"/>
      <c r="D974" s="4"/>
      <c r="F974" s="40" t="s">
        <v>662</v>
      </c>
      <c r="G974">
        <f t="shared" si="19"/>
        <v>19562245</v>
      </c>
    </row>
    <row r="975" spans="2:7" ht="15.75" thickBot="1" x14ac:dyDescent="0.3">
      <c r="B975" s="4"/>
      <c r="C975" s="4"/>
      <c r="D975" s="4"/>
      <c r="F975" s="40" t="s">
        <v>662</v>
      </c>
      <c r="G975">
        <f t="shared" si="19"/>
        <v>19562245</v>
      </c>
    </row>
    <row r="976" spans="2:7" ht="15.75" thickBot="1" x14ac:dyDescent="0.3">
      <c r="B976" s="4"/>
      <c r="C976" s="4"/>
      <c r="D976" s="4"/>
      <c r="F976" s="40" t="s">
        <v>662</v>
      </c>
      <c r="G976">
        <f t="shared" si="19"/>
        <v>19562245</v>
      </c>
    </row>
    <row r="977" spans="2:7" ht="15.75" thickBot="1" x14ac:dyDescent="0.3">
      <c r="B977" s="4"/>
      <c r="C977" s="4"/>
      <c r="D977" s="4"/>
      <c r="F977" s="40" t="s">
        <v>662</v>
      </c>
      <c r="G977">
        <f t="shared" si="19"/>
        <v>19562245</v>
      </c>
    </row>
    <row r="978" spans="2:7" ht="15.75" thickBot="1" x14ac:dyDescent="0.3">
      <c r="B978" s="4"/>
      <c r="C978" s="4"/>
      <c r="D978" s="4"/>
      <c r="F978" s="40" t="s">
        <v>662</v>
      </c>
      <c r="G978">
        <f t="shared" si="19"/>
        <v>19562245</v>
      </c>
    </row>
    <row r="979" spans="2:7" ht="15.75" thickBot="1" x14ac:dyDescent="0.3">
      <c r="B979" s="4"/>
      <c r="C979" s="4"/>
      <c r="D979" s="4"/>
      <c r="F979" s="40" t="s">
        <v>662</v>
      </c>
      <c r="G979">
        <f t="shared" si="19"/>
        <v>19562245</v>
      </c>
    </row>
    <row r="980" spans="2:7" ht="15.75" thickBot="1" x14ac:dyDescent="0.3">
      <c r="B980" s="4"/>
      <c r="C980" s="4"/>
      <c r="D980" s="4"/>
      <c r="F980" s="40" t="s">
        <v>662</v>
      </c>
      <c r="G980">
        <f t="shared" si="19"/>
        <v>19562245</v>
      </c>
    </row>
    <row r="981" spans="2:7" ht="15.75" thickBot="1" x14ac:dyDescent="0.3">
      <c r="B981" s="4"/>
      <c r="C981" s="4"/>
      <c r="D981" s="4"/>
      <c r="F981" s="40" t="s">
        <v>663</v>
      </c>
      <c r="G981">
        <f t="shared" si="19"/>
        <v>16243811</v>
      </c>
    </row>
    <row r="982" spans="2:7" ht="15.75" thickBot="1" x14ac:dyDescent="0.3">
      <c r="B982" s="4"/>
      <c r="C982" s="4"/>
      <c r="D982" s="4"/>
      <c r="F982" s="40" t="s">
        <v>663</v>
      </c>
      <c r="G982">
        <f t="shared" si="19"/>
        <v>16243811</v>
      </c>
    </row>
    <row r="983" spans="2:7" ht="15.75" thickBot="1" x14ac:dyDescent="0.3">
      <c r="B983" s="4"/>
      <c r="C983" s="4"/>
      <c r="D983" s="4"/>
      <c r="F983" s="40" t="s">
        <v>663</v>
      </c>
      <c r="G983">
        <f t="shared" si="19"/>
        <v>16243811</v>
      </c>
    </row>
    <row r="984" spans="2:7" ht="15.75" thickBot="1" x14ac:dyDescent="0.3">
      <c r="B984" s="4"/>
      <c r="C984" s="4"/>
      <c r="D984" s="4"/>
      <c r="F984" s="40" t="s">
        <v>663</v>
      </c>
      <c r="G984">
        <f t="shared" si="19"/>
        <v>16243811</v>
      </c>
    </row>
    <row r="985" spans="2:7" ht="15.75" thickBot="1" x14ac:dyDescent="0.3">
      <c r="B985" s="4"/>
      <c r="C985" s="4"/>
      <c r="D985" s="4"/>
      <c r="F985" s="40" t="s">
        <v>663</v>
      </c>
      <c r="G985">
        <f t="shared" si="19"/>
        <v>16243811</v>
      </c>
    </row>
    <row r="986" spans="2:7" ht="15.75" thickBot="1" x14ac:dyDescent="0.3">
      <c r="B986" s="4"/>
      <c r="C986" s="4"/>
      <c r="D986" s="4"/>
      <c r="F986" s="40" t="s">
        <v>663</v>
      </c>
      <c r="G986">
        <f t="shared" si="19"/>
        <v>16243811</v>
      </c>
    </row>
    <row r="987" spans="2:7" ht="15.75" thickBot="1" x14ac:dyDescent="0.3">
      <c r="B987" s="4"/>
      <c r="C987" s="4"/>
      <c r="D987" s="4"/>
      <c r="F987" s="40" t="s">
        <v>663</v>
      </c>
      <c r="G987">
        <f t="shared" si="19"/>
        <v>16243811</v>
      </c>
    </row>
    <row r="988" spans="2:7" ht="15.75" thickBot="1" x14ac:dyDescent="0.3">
      <c r="B988" s="4"/>
      <c r="C988" s="4"/>
      <c r="D988" s="4"/>
      <c r="F988" s="40" t="s">
        <v>663</v>
      </c>
      <c r="G988">
        <f t="shared" si="19"/>
        <v>16243811</v>
      </c>
    </row>
    <row r="989" spans="2:7" ht="15.75" thickBot="1" x14ac:dyDescent="0.3">
      <c r="B989" s="4"/>
      <c r="C989" s="4"/>
      <c r="D989" s="4"/>
      <c r="F989" s="40" t="s">
        <v>663</v>
      </c>
      <c r="G989">
        <f t="shared" si="19"/>
        <v>16243811</v>
      </c>
    </row>
    <row r="990" spans="2:7" ht="15.75" thickBot="1" x14ac:dyDescent="0.3">
      <c r="B990" s="4"/>
      <c r="C990" s="4"/>
      <c r="D990" s="4"/>
      <c r="F990" s="40" t="s">
        <v>663</v>
      </c>
      <c r="G990">
        <f t="shared" si="19"/>
        <v>16243811</v>
      </c>
    </row>
    <row r="991" spans="2:7" ht="15.75" thickBot="1" x14ac:dyDescent="0.3">
      <c r="B991" s="4"/>
      <c r="C991" s="4"/>
      <c r="D991" s="4"/>
      <c r="F991" s="40" t="s">
        <v>663</v>
      </c>
      <c r="G991">
        <f t="shared" si="19"/>
        <v>16243811</v>
      </c>
    </row>
    <row r="992" spans="2:7" ht="15.75" thickBot="1" x14ac:dyDescent="0.3">
      <c r="B992" s="4"/>
      <c r="C992" s="4"/>
      <c r="D992" s="4"/>
      <c r="F992" s="40" t="s">
        <v>663</v>
      </c>
      <c r="G992">
        <f t="shared" si="19"/>
        <v>16243811</v>
      </c>
    </row>
    <row r="993" spans="2:7" ht="15.75" thickBot="1" x14ac:dyDescent="0.3">
      <c r="B993" s="4"/>
      <c r="C993" s="4"/>
      <c r="D993" s="4"/>
      <c r="F993" s="40" t="s">
        <v>663</v>
      </c>
      <c r="G993">
        <f t="shared" si="19"/>
        <v>16243811</v>
      </c>
    </row>
    <row r="994" spans="2:7" ht="15.75" thickBot="1" x14ac:dyDescent="0.3">
      <c r="B994" s="4"/>
      <c r="C994" s="4"/>
      <c r="D994" s="4"/>
      <c r="F994" s="40" t="s">
        <v>663</v>
      </c>
      <c r="G994">
        <f t="shared" si="19"/>
        <v>16243811</v>
      </c>
    </row>
    <row r="995" spans="2:7" ht="15.75" thickBot="1" x14ac:dyDescent="0.3">
      <c r="B995" s="4"/>
      <c r="C995" s="4"/>
      <c r="D995" s="4"/>
      <c r="F995" s="40" t="s">
        <v>663</v>
      </c>
      <c r="G995">
        <f t="shared" si="19"/>
        <v>16243811</v>
      </c>
    </row>
    <row r="996" spans="2:7" ht="15.75" thickBot="1" x14ac:dyDescent="0.3">
      <c r="B996" s="4"/>
      <c r="C996" s="4"/>
      <c r="D996" s="4"/>
      <c r="F996" s="40" t="s">
        <v>663</v>
      </c>
      <c r="G996">
        <f t="shared" si="19"/>
        <v>16243811</v>
      </c>
    </row>
    <row r="997" spans="2:7" ht="15.75" thickBot="1" x14ac:dyDescent="0.3">
      <c r="B997" s="4"/>
      <c r="C997" s="4"/>
      <c r="D997" s="4"/>
      <c r="F997" s="40" t="s">
        <v>663</v>
      </c>
      <c r="G997">
        <f t="shared" si="19"/>
        <v>16243811</v>
      </c>
    </row>
    <row r="998" spans="2:7" ht="15.75" thickBot="1" x14ac:dyDescent="0.3">
      <c r="B998" s="4"/>
      <c r="C998" s="4"/>
      <c r="D998" s="4"/>
      <c r="F998" s="40" t="s">
        <v>663</v>
      </c>
      <c r="G998">
        <f t="shared" si="19"/>
        <v>16243811</v>
      </c>
    </row>
    <row r="999" spans="2:7" ht="15.75" thickBot="1" x14ac:dyDescent="0.3">
      <c r="B999" s="4"/>
      <c r="C999" s="4"/>
      <c r="D999" s="4"/>
      <c r="F999" s="40" t="s">
        <v>663</v>
      </c>
      <c r="G999">
        <f t="shared" si="19"/>
        <v>16243811</v>
      </c>
    </row>
    <row r="1000" spans="2:7" ht="15.75" thickBot="1" x14ac:dyDescent="0.3">
      <c r="B1000" s="4"/>
      <c r="C1000" s="4"/>
      <c r="D1000" s="4"/>
      <c r="F1000" s="40" t="s">
        <v>663</v>
      </c>
      <c r="G1000">
        <f t="shared" si="19"/>
        <v>16243811</v>
      </c>
    </row>
    <row r="1001" spans="2:7" ht="15.75" thickBot="1" x14ac:dyDescent="0.3">
      <c r="B1001" s="4"/>
      <c r="C1001" s="4"/>
      <c r="D1001" s="4"/>
      <c r="F1001" s="40" t="s">
        <v>663</v>
      </c>
      <c r="G1001">
        <f t="shared" si="19"/>
        <v>16243811</v>
      </c>
    </row>
    <row r="1002" spans="2:7" ht="15.75" thickBot="1" x14ac:dyDescent="0.3">
      <c r="B1002" s="4"/>
      <c r="C1002" s="4"/>
      <c r="D1002" s="4"/>
      <c r="F1002" s="40" t="s">
        <v>663</v>
      </c>
      <c r="G1002">
        <f t="shared" si="19"/>
        <v>16243811</v>
      </c>
    </row>
    <row r="1003" spans="2:7" ht="15.75" thickBot="1" x14ac:dyDescent="0.3">
      <c r="B1003" s="4"/>
      <c r="C1003" s="4"/>
      <c r="D1003" s="4"/>
      <c r="F1003" s="40" t="s">
        <v>663</v>
      </c>
      <c r="G1003">
        <f t="shared" si="19"/>
        <v>16243811</v>
      </c>
    </row>
    <row r="1004" spans="2:7" ht="15.75" thickBot="1" x14ac:dyDescent="0.3">
      <c r="B1004" s="4"/>
      <c r="C1004" s="4"/>
      <c r="D1004" s="4"/>
      <c r="F1004" s="40" t="s">
        <v>664</v>
      </c>
      <c r="G1004">
        <f t="shared" si="19"/>
        <v>14936854</v>
      </c>
    </row>
    <row r="1005" spans="2:7" ht="15.75" thickBot="1" x14ac:dyDescent="0.3">
      <c r="B1005" s="4"/>
      <c r="C1005" s="4"/>
      <c r="D1005" s="4"/>
      <c r="F1005" s="41" t="s">
        <v>664</v>
      </c>
      <c r="G1005">
        <f t="shared" si="19"/>
        <v>14936854</v>
      </c>
    </row>
    <row r="1006" spans="2:7" ht="15.75" thickBot="1" x14ac:dyDescent="0.3">
      <c r="B1006" s="4"/>
      <c r="C1006" s="4"/>
      <c r="D1006" s="4"/>
      <c r="F1006" s="41" t="s">
        <v>665</v>
      </c>
      <c r="G1006">
        <f t="shared" si="19"/>
        <v>13496370</v>
      </c>
    </row>
    <row r="1007" spans="2:7" ht="15.75" thickBot="1" x14ac:dyDescent="0.3">
      <c r="B1007" s="4"/>
      <c r="C1007" s="4"/>
      <c r="D1007" s="4"/>
      <c r="F1007" s="41" t="s">
        <v>665</v>
      </c>
      <c r="G1007">
        <f t="shared" si="19"/>
        <v>13496370</v>
      </c>
    </row>
    <row r="1008" spans="2:7" ht="15.75" thickBot="1" x14ac:dyDescent="0.3">
      <c r="B1008" s="4"/>
      <c r="C1008" s="4"/>
      <c r="D1008" s="4"/>
      <c r="F1008" s="41" t="s">
        <v>665</v>
      </c>
      <c r="G1008">
        <f t="shared" si="19"/>
        <v>13496370</v>
      </c>
    </row>
    <row r="1009" spans="2:7" ht="15.75" thickBot="1" x14ac:dyDescent="0.3">
      <c r="B1009" s="4"/>
      <c r="C1009" s="4"/>
      <c r="D1009" s="4"/>
      <c r="F1009" s="41" t="s">
        <v>665</v>
      </c>
      <c r="G1009">
        <f t="shared" si="19"/>
        <v>13496370</v>
      </c>
    </row>
    <row r="1010" spans="2:7" ht="15.75" thickBot="1" x14ac:dyDescent="0.3">
      <c r="B1010" s="4"/>
      <c r="C1010" s="4"/>
      <c r="D1010" s="4"/>
      <c r="F1010" s="41" t="s">
        <v>665</v>
      </c>
      <c r="G1010">
        <f t="shared" si="19"/>
        <v>13496370</v>
      </c>
    </row>
    <row r="1011" spans="2:7" ht="15.75" thickBot="1" x14ac:dyDescent="0.3">
      <c r="B1011" s="4"/>
      <c r="C1011" s="4"/>
      <c r="D1011" s="4"/>
      <c r="F1011" s="41" t="s">
        <v>666</v>
      </c>
      <c r="G1011">
        <f t="shared" si="19"/>
        <v>20697692</v>
      </c>
    </row>
    <row r="1012" spans="2:7" ht="15.75" thickBot="1" x14ac:dyDescent="0.3">
      <c r="B1012" s="4"/>
      <c r="C1012" s="4"/>
      <c r="D1012" s="4"/>
      <c r="F1012" s="41" t="s">
        <v>667</v>
      </c>
      <c r="G1012" t="e">
        <f t="shared" si="19"/>
        <v>#N/A</v>
      </c>
    </row>
    <row r="1013" spans="2:7" ht="15.75" thickBot="1" x14ac:dyDescent="0.3">
      <c r="B1013" s="4"/>
      <c r="C1013" s="4"/>
      <c r="D1013" s="4"/>
      <c r="F1013" s="41" t="s">
        <v>667</v>
      </c>
      <c r="G1013" t="e">
        <f t="shared" si="19"/>
        <v>#N/A</v>
      </c>
    </row>
    <row r="1014" spans="2:7" ht="15.75" thickBot="1" x14ac:dyDescent="0.3">
      <c r="B1014" s="4"/>
      <c r="C1014" s="4"/>
      <c r="D1014" s="4"/>
      <c r="F1014" s="41" t="s">
        <v>630</v>
      </c>
      <c r="G1014" t="e">
        <f t="shared" si="19"/>
        <v>#N/A</v>
      </c>
    </row>
    <row r="1015" spans="2:7" ht="15.75" thickBot="1" x14ac:dyDescent="0.3">
      <c r="B1015" s="4"/>
      <c r="C1015" s="4"/>
      <c r="D1015" s="4"/>
      <c r="F1015" s="41" t="s">
        <v>668</v>
      </c>
      <c r="G1015">
        <f t="shared" si="19"/>
        <v>21618313</v>
      </c>
    </row>
    <row r="1016" spans="2:7" ht="15.75" thickBot="1" x14ac:dyDescent="0.3">
      <c r="B1016" s="4"/>
      <c r="C1016" s="4"/>
      <c r="D1016" s="4"/>
      <c r="F1016" s="41" t="s">
        <v>669</v>
      </c>
      <c r="G1016">
        <f t="shared" si="19"/>
        <v>20724564</v>
      </c>
    </row>
    <row r="1017" spans="2:7" ht="15.75" thickBot="1" x14ac:dyDescent="0.3">
      <c r="B1017" s="4"/>
      <c r="C1017" s="4"/>
      <c r="D1017" s="4"/>
      <c r="F1017" s="41" t="s">
        <v>669</v>
      </c>
      <c r="G1017">
        <f t="shared" si="19"/>
        <v>20724564</v>
      </c>
    </row>
    <row r="1018" spans="2:7" ht="15.75" thickBot="1" x14ac:dyDescent="0.3">
      <c r="B1018" s="4"/>
      <c r="C1018" s="4"/>
      <c r="D1018" s="4"/>
      <c r="F1018" s="41" t="s">
        <v>669</v>
      </c>
      <c r="G1018">
        <f t="shared" si="19"/>
        <v>20724564</v>
      </c>
    </row>
    <row r="1019" spans="2:7" ht="15.75" thickBot="1" x14ac:dyDescent="0.3">
      <c r="B1019" s="4"/>
      <c r="C1019" s="4"/>
      <c r="D1019" s="4"/>
      <c r="F1019" s="41" t="s">
        <v>645</v>
      </c>
      <c r="G1019">
        <f t="shared" si="19"/>
        <v>1706194</v>
      </c>
    </row>
    <row r="1020" spans="2:7" ht="15.75" thickBot="1" x14ac:dyDescent="0.3">
      <c r="B1020" s="4"/>
      <c r="C1020" s="4"/>
      <c r="D1020" s="4"/>
      <c r="F1020" s="41" t="s">
        <v>645</v>
      </c>
      <c r="G1020">
        <f t="shared" si="19"/>
        <v>1706194</v>
      </c>
    </row>
    <row r="1021" spans="2:7" ht="15.75" thickBot="1" x14ac:dyDescent="0.3">
      <c r="B1021" s="4"/>
      <c r="C1021" s="4"/>
      <c r="D1021" s="4"/>
      <c r="F1021" s="40" t="s">
        <v>645</v>
      </c>
      <c r="G1021">
        <f t="shared" si="19"/>
        <v>1706194</v>
      </c>
    </row>
    <row r="1022" spans="2:7" ht="15.75" thickBot="1" x14ac:dyDescent="0.3">
      <c r="B1022" s="4"/>
      <c r="C1022" s="4"/>
      <c r="D1022" s="4"/>
      <c r="F1022" s="40" t="s">
        <v>645</v>
      </c>
      <c r="G1022">
        <f t="shared" si="19"/>
        <v>1706194</v>
      </c>
    </row>
    <row r="1023" spans="2:7" ht="15.75" thickBot="1" x14ac:dyDescent="0.3">
      <c r="B1023" s="4"/>
      <c r="C1023" s="4"/>
      <c r="D1023" s="4"/>
      <c r="F1023" s="40" t="s">
        <v>645</v>
      </c>
      <c r="G1023">
        <f t="shared" si="19"/>
        <v>1706194</v>
      </c>
    </row>
    <row r="1024" spans="2:7" ht="15.75" thickBot="1" x14ac:dyDescent="0.3">
      <c r="B1024" s="4"/>
      <c r="C1024" s="4"/>
      <c r="D1024" s="4"/>
      <c r="F1024" s="40" t="s">
        <v>645</v>
      </c>
      <c r="G1024">
        <f t="shared" si="19"/>
        <v>1706194</v>
      </c>
    </row>
    <row r="1025" spans="2:7" ht="15.75" thickBot="1" x14ac:dyDescent="0.3">
      <c r="B1025" s="4"/>
      <c r="C1025" s="4"/>
      <c r="D1025" s="4"/>
      <c r="F1025" s="40" t="s">
        <v>645</v>
      </c>
      <c r="G1025">
        <f t="shared" si="19"/>
        <v>1706194</v>
      </c>
    </row>
    <row r="1026" spans="2:7" ht="15.75" thickBot="1" x14ac:dyDescent="0.3">
      <c r="B1026" s="4"/>
      <c r="C1026" s="4"/>
      <c r="D1026" s="4"/>
      <c r="F1026" s="40" t="s">
        <v>645</v>
      </c>
      <c r="G1026">
        <f t="shared" si="19"/>
        <v>1706194</v>
      </c>
    </row>
    <row r="1027" spans="2:7" ht="15.75" thickBot="1" x14ac:dyDescent="0.3">
      <c r="B1027" s="4"/>
      <c r="C1027" s="4"/>
      <c r="D1027" s="4"/>
      <c r="F1027" s="40" t="s">
        <v>645</v>
      </c>
      <c r="G1027">
        <f t="shared" ref="G1027:G1090" si="20">VLOOKUP(F1027,A:D,4,FALSE)</f>
        <v>1706194</v>
      </c>
    </row>
    <row r="1028" spans="2:7" ht="15.75" thickBot="1" x14ac:dyDescent="0.3">
      <c r="B1028" s="4"/>
      <c r="C1028" s="4"/>
      <c r="D1028" s="4"/>
      <c r="F1028" s="40" t="s">
        <v>645</v>
      </c>
      <c r="G1028">
        <f t="shared" si="20"/>
        <v>1706194</v>
      </c>
    </row>
    <row r="1029" spans="2:7" ht="15.75" thickBot="1" x14ac:dyDescent="0.3">
      <c r="B1029" s="4"/>
      <c r="C1029" s="4"/>
      <c r="D1029" s="4"/>
      <c r="F1029" s="40" t="s">
        <v>645</v>
      </c>
      <c r="G1029">
        <f t="shared" si="20"/>
        <v>1706194</v>
      </c>
    </row>
    <row r="1030" spans="2:7" ht="15.75" thickBot="1" x14ac:dyDescent="0.3">
      <c r="B1030" s="4"/>
      <c r="C1030" s="4"/>
      <c r="D1030" s="4"/>
      <c r="F1030" s="40" t="s">
        <v>645</v>
      </c>
      <c r="G1030">
        <f t="shared" si="20"/>
        <v>1706194</v>
      </c>
    </row>
    <row r="1031" spans="2:7" ht="15.75" thickBot="1" x14ac:dyDescent="0.3">
      <c r="B1031" s="4"/>
      <c r="C1031" s="4"/>
      <c r="D1031" s="4"/>
      <c r="F1031" s="40" t="s">
        <v>645</v>
      </c>
      <c r="G1031">
        <f t="shared" si="20"/>
        <v>1706194</v>
      </c>
    </row>
    <row r="1032" spans="2:7" ht="15.75" thickBot="1" x14ac:dyDescent="0.3">
      <c r="B1032" s="4"/>
      <c r="C1032" s="4"/>
      <c r="D1032" s="4"/>
      <c r="F1032" s="40" t="s">
        <v>645</v>
      </c>
      <c r="G1032">
        <f t="shared" si="20"/>
        <v>1706194</v>
      </c>
    </row>
    <row r="1033" spans="2:7" ht="15.75" thickBot="1" x14ac:dyDescent="0.3">
      <c r="B1033" s="4"/>
      <c r="C1033" s="4"/>
      <c r="D1033" s="4"/>
      <c r="F1033" s="40" t="s">
        <v>645</v>
      </c>
      <c r="G1033">
        <f t="shared" si="20"/>
        <v>1706194</v>
      </c>
    </row>
    <row r="1034" spans="2:7" ht="15.75" thickBot="1" x14ac:dyDescent="0.3">
      <c r="B1034" s="4"/>
      <c r="C1034" s="4"/>
      <c r="D1034" s="4"/>
      <c r="F1034" s="40" t="s">
        <v>645</v>
      </c>
      <c r="G1034">
        <f t="shared" si="20"/>
        <v>1706194</v>
      </c>
    </row>
    <row r="1035" spans="2:7" ht="15.75" thickBot="1" x14ac:dyDescent="0.3">
      <c r="B1035" s="4"/>
      <c r="C1035" s="4"/>
      <c r="D1035" s="4"/>
      <c r="F1035" s="40" t="s">
        <v>645</v>
      </c>
      <c r="G1035">
        <f t="shared" si="20"/>
        <v>1706194</v>
      </c>
    </row>
    <row r="1036" spans="2:7" ht="15.75" thickBot="1" x14ac:dyDescent="0.3">
      <c r="B1036" s="4"/>
      <c r="C1036" s="4"/>
      <c r="D1036" s="4"/>
      <c r="F1036" s="40" t="s">
        <v>645</v>
      </c>
      <c r="G1036">
        <f t="shared" si="20"/>
        <v>1706194</v>
      </c>
    </row>
    <row r="1037" spans="2:7" ht="15.75" thickBot="1" x14ac:dyDescent="0.3">
      <c r="B1037" s="4"/>
      <c r="C1037" s="4"/>
      <c r="D1037" s="4"/>
      <c r="F1037" s="40" t="s">
        <v>645</v>
      </c>
      <c r="G1037">
        <f t="shared" si="20"/>
        <v>1706194</v>
      </c>
    </row>
    <row r="1038" spans="2:7" ht="15.75" thickBot="1" x14ac:dyDescent="0.3">
      <c r="B1038" s="4"/>
      <c r="C1038" s="4"/>
      <c r="D1038" s="4"/>
      <c r="F1038" s="40" t="s">
        <v>645</v>
      </c>
      <c r="G1038">
        <f t="shared" si="20"/>
        <v>1706194</v>
      </c>
    </row>
    <row r="1039" spans="2:7" ht="15.75" thickBot="1" x14ac:dyDescent="0.3">
      <c r="B1039" s="4"/>
      <c r="C1039" s="4"/>
      <c r="D1039" s="4"/>
      <c r="F1039" s="40" t="s">
        <v>645</v>
      </c>
      <c r="G1039">
        <f t="shared" si="20"/>
        <v>1706194</v>
      </c>
    </row>
    <row r="1040" spans="2:7" ht="15.75" thickBot="1" x14ac:dyDescent="0.3">
      <c r="B1040" s="4"/>
      <c r="C1040" s="4"/>
      <c r="D1040" s="4"/>
      <c r="F1040" s="40" t="s">
        <v>645</v>
      </c>
      <c r="G1040">
        <f t="shared" si="20"/>
        <v>1706194</v>
      </c>
    </row>
    <row r="1041" spans="2:7" ht="15.75" thickBot="1" x14ac:dyDescent="0.3">
      <c r="B1041" s="4"/>
      <c r="C1041" s="4"/>
      <c r="D1041" s="4"/>
      <c r="F1041" s="40" t="s">
        <v>645</v>
      </c>
      <c r="G1041">
        <f t="shared" si="20"/>
        <v>1706194</v>
      </c>
    </row>
    <row r="1042" spans="2:7" ht="15.75" thickBot="1" x14ac:dyDescent="0.3">
      <c r="B1042" s="4"/>
      <c r="C1042" s="4"/>
      <c r="D1042" s="4"/>
      <c r="F1042" s="40" t="s">
        <v>645</v>
      </c>
      <c r="G1042">
        <f t="shared" si="20"/>
        <v>1706194</v>
      </c>
    </row>
    <row r="1043" spans="2:7" ht="15.75" thickBot="1" x14ac:dyDescent="0.3">
      <c r="B1043" s="4"/>
      <c r="C1043" s="4"/>
      <c r="D1043" s="4"/>
      <c r="F1043" s="40" t="s">
        <v>645</v>
      </c>
      <c r="G1043">
        <f t="shared" si="20"/>
        <v>1706194</v>
      </c>
    </row>
    <row r="1044" spans="2:7" ht="15.75" thickBot="1" x14ac:dyDescent="0.3">
      <c r="B1044" s="4"/>
      <c r="C1044" s="4"/>
      <c r="D1044" s="4"/>
      <c r="F1044" s="40" t="s">
        <v>645</v>
      </c>
      <c r="G1044">
        <f t="shared" si="20"/>
        <v>1706194</v>
      </c>
    </row>
    <row r="1045" spans="2:7" ht="15.75" thickBot="1" x14ac:dyDescent="0.3">
      <c r="B1045" s="4"/>
      <c r="C1045" s="4"/>
      <c r="D1045" s="4"/>
      <c r="F1045" s="40" t="s">
        <v>645</v>
      </c>
      <c r="G1045">
        <f t="shared" si="20"/>
        <v>1706194</v>
      </c>
    </row>
    <row r="1046" spans="2:7" ht="15.75" thickBot="1" x14ac:dyDescent="0.3">
      <c r="B1046" s="4"/>
      <c r="C1046" s="4"/>
      <c r="D1046" s="4"/>
      <c r="F1046" s="40" t="s">
        <v>645</v>
      </c>
      <c r="G1046">
        <f t="shared" si="20"/>
        <v>1706194</v>
      </c>
    </row>
    <row r="1047" spans="2:7" ht="15.75" thickBot="1" x14ac:dyDescent="0.3">
      <c r="B1047" s="4"/>
      <c r="C1047" s="4"/>
      <c r="D1047" s="4"/>
      <c r="F1047" s="40" t="s">
        <v>645</v>
      </c>
      <c r="G1047">
        <f t="shared" si="20"/>
        <v>1706194</v>
      </c>
    </row>
    <row r="1048" spans="2:7" ht="15.75" thickBot="1" x14ac:dyDescent="0.3">
      <c r="B1048" s="4"/>
      <c r="C1048" s="4"/>
      <c r="D1048" s="4"/>
      <c r="F1048" s="40" t="s">
        <v>645</v>
      </c>
      <c r="G1048">
        <f t="shared" si="20"/>
        <v>1706194</v>
      </c>
    </row>
    <row r="1049" spans="2:7" ht="15.75" thickBot="1" x14ac:dyDescent="0.3">
      <c r="B1049" s="4"/>
      <c r="C1049" s="4"/>
      <c r="D1049" s="4"/>
      <c r="F1049" s="40" t="s">
        <v>645</v>
      </c>
      <c r="G1049">
        <f t="shared" si="20"/>
        <v>1706194</v>
      </c>
    </row>
    <row r="1050" spans="2:7" ht="15.75" thickBot="1" x14ac:dyDescent="0.3">
      <c r="B1050" s="4"/>
      <c r="C1050" s="4"/>
      <c r="D1050" s="4"/>
      <c r="F1050" s="40" t="s">
        <v>645</v>
      </c>
      <c r="G1050">
        <f t="shared" si="20"/>
        <v>1706194</v>
      </c>
    </row>
    <row r="1051" spans="2:7" ht="15.75" thickBot="1" x14ac:dyDescent="0.3">
      <c r="B1051" s="4"/>
      <c r="C1051" s="4"/>
      <c r="D1051" s="4"/>
      <c r="F1051" s="40" t="s">
        <v>645</v>
      </c>
      <c r="G1051">
        <f t="shared" si="20"/>
        <v>1706194</v>
      </c>
    </row>
    <row r="1052" spans="2:7" ht="15.75" thickBot="1" x14ac:dyDescent="0.3">
      <c r="B1052" s="4"/>
      <c r="C1052" s="4"/>
      <c r="D1052" s="4"/>
      <c r="F1052" s="40" t="s">
        <v>645</v>
      </c>
      <c r="G1052">
        <f t="shared" si="20"/>
        <v>1706194</v>
      </c>
    </row>
    <row r="1053" spans="2:7" ht="15.75" thickBot="1" x14ac:dyDescent="0.3">
      <c r="B1053" s="4"/>
      <c r="C1053" s="4"/>
      <c r="D1053" s="4"/>
      <c r="F1053" s="40" t="s">
        <v>645</v>
      </c>
      <c r="G1053">
        <f t="shared" si="20"/>
        <v>1706194</v>
      </c>
    </row>
    <row r="1054" spans="2:7" ht="15.75" thickBot="1" x14ac:dyDescent="0.3">
      <c r="B1054" s="4"/>
      <c r="C1054" s="4"/>
      <c r="D1054" s="4"/>
      <c r="F1054" s="40" t="s">
        <v>645</v>
      </c>
      <c r="G1054">
        <f t="shared" si="20"/>
        <v>1706194</v>
      </c>
    </row>
    <row r="1055" spans="2:7" ht="15.75" thickBot="1" x14ac:dyDescent="0.3">
      <c r="B1055" s="4"/>
      <c r="C1055" s="4"/>
      <c r="D1055" s="4"/>
      <c r="F1055" s="40" t="s">
        <v>645</v>
      </c>
      <c r="G1055">
        <f t="shared" si="20"/>
        <v>1706194</v>
      </c>
    </row>
    <row r="1056" spans="2:7" ht="15.75" thickBot="1" x14ac:dyDescent="0.3">
      <c r="B1056" s="4"/>
      <c r="C1056" s="4"/>
      <c r="D1056" s="4"/>
      <c r="F1056" s="40" t="s">
        <v>645</v>
      </c>
      <c r="G1056">
        <f t="shared" si="20"/>
        <v>1706194</v>
      </c>
    </row>
    <row r="1057" spans="2:7" ht="15.75" thickBot="1" x14ac:dyDescent="0.3">
      <c r="B1057" s="4"/>
      <c r="C1057" s="4"/>
      <c r="D1057" s="4"/>
      <c r="F1057" s="40" t="s">
        <v>645</v>
      </c>
      <c r="G1057">
        <f t="shared" si="20"/>
        <v>1706194</v>
      </c>
    </row>
    <row r="1058" spans="2:7" ht="15.75" thickBot="1" x14ac:dyDescent="0.3">
      <c r="B1058" s="4"/>
      <c r="C1058" s="4"/>
      <c r="D1058" s="4"/>
      <c r="F1058" s="40" t="s">
        <v>645</v>
      </c>
      <c r="G1058">
        <f t="shared" si="20"/>
        <v>1706194</v>
      </c>
    </row>
    <row r="1059" spans="2:7" ht="15.75" thickBot="1" x14ac:dyDescent="0.3">
      <c r="B1059" s="4"/>
      <c r="C1059" s="4"/>
      <c r="D1059" s="4"/>
      <c r="F1059" s="40" t="s">
        <v>645</v>
      </c>
      <c r="G1059">
        <f t="shared" si="20"/>
        <v>1706194</v>
      </c>
    </row>
    <row r="1060" spans="2:7" ht="15.75" thickBot="1" x14ac:dyDescent="0.3">
      <c r="B1060" s="4"/>
      <c r="C1060" s="4"/>
      <c r="D1060" s="4"/>
      <c r="F1060" s="40" t="s">
        <v>645</v>
      </c>
      <c r="G1060">
        <f t="shared" si="20"/>
        <v>1706194</v>
      </c>
    </row>
    <row r="1061" spans="2:7" ht="15.75" thickBot="1" x14ac:dyDescent="0.3">
      <c r="B1061" s="4"/>
      <c r="C1061" s="4"/>
      <c r="D1061" s="4"/>
      <c r="F1061" s="40" t="s">
        <v>645</v>
      </c>
      <c r="G1061">
        <f t="shared" si="20"/>
        <v>1706194</v>
      </c>
    </row>
    <row r="1062" spans="2:7" ht="15.75" thickBot="1" x14ac:dyDescent="0.3">
      <c r="B1062" s="4"/>
      <c r="C1062" s="4"/>
      <c r="D1062" s="4"/>
      <c r="F1062" s="40" t="s">
        <v>645</v>
      </c>
      <c r="G1062">
        <f t="shared" si="20"/>
        <v>1706194</v>
      </c>
    </row>
    <row r="1063" spans="2:7" ht="15.75" thickBot="1" x14ac:dyDescent="0.3">
      <c r="B1063" s="4"/>
      <c r="C1063" s="4"/>
      <c r="D1063" s="4"/>
      <c r="F1063" s="40" t="s">
        <v>645</v>
      </c>
      <c r="G1063">
        <f t="shared" si="20"/>
        <v>1706194</v>
      </c>
    </row>
    <row r="1064" spans="2:7" ht="15.75" thickBot="1" x14ac:dyDescent="0.3">
      <c r="B1064" s="4"/>
      <c r="C1064" s="4"/>
      <c r="D1064" s="4"/>
      <c r="F1064" s="40" t="s">
        <v>645</v>
      </c>
      <c r="G1064">
        <f t="shared" si="20"/>
        <v>1706194</v>
      </c>
    </row>
    <row r="1065" spans="2:7" ht="15.75" thickBot="1" x14ac:dyDescent="0.3">
      <c r="B1065" s="4"/>
      <c r="C1065" s="4"/>
      <c r="D1065" s="4"/>
      <c r="F1065" s="40" t="s">
        <v>645</v>
      </c>
      <c r="G1065">
        <f t="shared" si="20"/>
        <v>1706194</v>
      </c>
    </row>
    <row r="1066" spans="2:7" ht="15.75" thickBot="1" x14ac:dyDescent="0.3">
      <c r="B1066" s="4"/>
      <c r="C1066" s="4"/>
      <c r="D1066" s="4"/>
      <c r="F1066" s="40" t="s">
        <v>645</v>
      </c>
      <c r="G1066">
        <f t="shared" si="20"/>
        <v>1706194</v>
      </c>
    </row>
    <row r="1067" spans="2:7" ht="15.75" thickBot="1" x14ac:dyDescent="0.3">
      <c r="B1067" s="4"/>
      <c r="C1067" s="4"/>
      <c r="D1067" s="4"/>
      <c r="F1067" s="40" t="s">
        <v>645</v>
      </c>
      <c r="G1067">
        <f t="shared" si="20"/>
        <v>1706194</v>
      </c>
    </row>
    <row r="1068" spans="2:7" ht="15.75" thickBot="1" x14ac:dyDescent="0.3">
      <c r="B1068" s="4"/>
      <c r="C1068" s="4"/>
      <c r="D1068" s="4"/>
      <c r="F1068" s="40" t="s">
        <v>645</v>
      </c>
      <c r="G1068">
        <f t="shared" si="20"/>
        <v>1706194</v>
      </c>
    </row>
    <row r="1069" spans="2:7" ht="15.75" thickBot="1" x14ac:dyDescent="0.3">
      <c r="B1069" s="4"/>
      <c r="C1069" s="4"/>
      <c r="D1069" s="4"/>
      <c r="F1069" s="40" t="s">
        <v>645</v>
      </c>
      <c r="G1069">
        <f t="shared" si="20"/>
        <v>1706194</v>
      </c>
    </row>
    <row r="1070" spans="2:7" ht="15.75" thickBot="1" x14ac:dyDescent="0.3">
      <c r="B1070" s="4"/>
      <c r="C1070" s="4"/>
      <c r="D1070" s="4"/>
      <c r="F1070" s="40" t="s">
        <v>645</v>
      </c>
      <c r="G1070">
        <f t="shared" si="20"/>
        <v>1706194</v>
      </c>
    </row>
    <row r="1071" spans="2:7" ht="15.75" thickBot="1" x14ac:dyDescent="0.3">
      <c r="B1071" s="4"/>
      <c r="C1071" s="4"/>
      <c r="D1071" s="4"/>
      <c r="F1071" s="40" t="s">
        <v>645</v>
      </c>
      <c r="G1071">
        <f t="shared" si="20"/>
        <v>1706194</v>
      </c>
    </row>
    <row r="1072" spans="2:7" ht="15.75" thickBot="1" x14ac:dyDescent="0.3">
      <c r="B1072" s="4"/>
      <c r="C1072" s="4"/>
      <c r="D1072" s="4"/>
      <c r="F1072" s="40" t="s">
        <v>645</v>
      </c>
      <c r="G1072">
        <f t="shared" si="20"/>
        <v>1706194</v>
      </c>
    </row>
    <row r="1073" spans="2:7" ht="15.75" thickBot="1" x14ac:dyDescent="0.3">
      <c r="B1073" s="4"/>
      <c r="C1073" s="4"/>
      <c r="D1073" s="4"/>
      <c r="F1073" s="40" t="s">
        <v>645</v>
      </c>
      <c r="G1073">
        <f t="shared" si="20"/>
        <v>1706194</v>
      </c>
    </row>
    <row r="1074" spans="2:7" ht="15.75" thickBot="1" x14ac:dyDescent="0.3">
      <c r="B1074" s="4"/>
      <c r="C1074" s="4"/>
      <c r="D1074" s="4"/>
      <c r="F1074" s="40" t="s">
        <v>645</v>
      </c>
      <c r="G1074">
        <f t="shared" si="20"/>
        <v>1706194</v>
      </c>
    </row>
    <row r="1075" spans="2:7" ht="15.75" thickBot="1" x14ac:dyDescent="0.3">
      <c r="B1075" s="4"/>
      <c r="C1075" s="4"/>
      <c r="D1075" s="4"/>
      <c r="F1075" s="40" t="s">
        <v>645</v>
      </c>
      <c r="G1075">
        <f t="shared" si="20"/>
        <v>1706194</v>
      </c>
    </row>
    <row r="1076" spans="2:7" ht="15.75" thickBot="1" x14ac:dyDescent="0.3">
      <c r="B1076" s="4"/>
      <c r="C1076" s="4"/>
      <c r="D1076" s="4"/>
      <c r="F1076" s="40" t="s">
        <v>645</v>
      </c>
      <c r="G1076">
        <f t="shared" si="20"/>
        <v>1706194</v>
      </c>
    </row>
    <row r="1077" spans="2:7" ht="15.75" thickBot="1" x14ac:dyDescent="0.3">
      <c r="B1077" s="4"/>
      <c r="C1077" s="4"/>
      <c r="D1077" s="4"/>
      <c r="F1077" s="40" t="s">
        <v>645</v>
      </c>
      <c r="G1077">
        <f t="shared" si="20"/>
        <v>1706194</v>
      </c>
    </row>
    <row r="1078" spans="2:7" ht="15.75" thickBot="1" x14ac:dyDescent="0.3">
      <c r="B1078" s="4"/>
      <c r="C1078" s="4"/>
      <c r="D1078" s="4"/>
      <c r="F1078" s="40" t="s">
        <v>645</v>
      </c>
      <c r="G1078">
        <f t="shared" si="20"/>
        <v>1706194</v>
      </c>
    </row>
    <row r="1079" spans="2:7" ht="15.75" thickBot="1" x14ac:dyDescent="0.3">
      <c r="B1079" s="4"/>
      <c r="C1079" s="4"/>
      <c r="D1079" s="4"/>
      <c r="F1079" s="40" t="s">
        <v>645</v>
      </c>
      <c r="G1079">
        <f t="shared" si="20"/>
        <v>1706194</v>
      </c>
    </row>
    <row r="1080" spans="2:7" ht="15.75" thickBot="1" x14ac:dyDescent="0.3">
      <c r="B1080" s="4"/>
      <c r="C1080" s="4"/>
      <c r="D1080" s="4"/>
      <c r="F1080" s="40" t="s">
        <v>645</v>
      </c>
      <c r="G1080">
        <f t="shared" si="20"/>
        <v>1706194</v>
      </c>
    </row>
    <row r="1081" spans="2:7" ht="15.75" thickBot="1" x14ac:dyDescent="0.3">
      <c r="B1081" s="4"/>
      <c r="C1081" s="4"/>
      <c r="D1081" s="4"/>
      <c r="F1081" s="40" t="s">
        <v>645</v>
      </c>
      <c r="G1081">
        <f t="shared" si="20"/>
        <v>1706194</v>
      </c>
    </row>
    <row r="1082" spans="2:7" ht="15.75" thickBot="1" x14ac:dyDescent="0.3">
      <c r="B1082" s="4"/>
      <c r="C1082" s="4"/>
      <c r="D1082" s="4"/>
      <c r="F1082" s="40" t="s">
        <v>645</v>
      </c>
      <c r="G1082">
        <f t="shared" si="20"/>
        <v>1706194</v>
      </c>
    </row>
    <row r="1083" spans="2:7" ht="15.75" thickBot="1" x14ac:dyDescent="0.3">
      <c r="B1083" s="4"/>
      <c r="C1083" s="4"/>
      <c r="D1083" s="4"/>
      <c r="F1083" s="40" t="s">
        <v>645</v>
      </c>
      <c r="G1083">
        <f t="shared" si="20"/>
        <v>1706194</v>
      </c>
    </row>
    <row r="1084" spans="2:7" ht="15.75" thickBot="1" x14ac:dyDescent="0.3">
      <c r="B1084" s="4"/>
      <c r="C1084" s="4"/>
      <c r="D1084" s="4"/>
      <c r="F1084" s="44" t="s">
        <v>645</v>
      </c>
      <c r="G1084">
        <f t="shared" si="20"/>
        <v>1706194</v>
      </c>
    </row>
    <row r="1085" spans="2:7" ht="15.75" thickBot="1" x14ac:dyDescent="0.3">
      <c r="B1085" s="4"/>
      <c r="C1085" s="4"/>
      <c r="D1085" s="4"/>
      <c r="F1085" s="44" t="s">
        <v>645</v>
      </c>
      <c r="G1085">
        <f t="shared" si="20"/>
        <v>1706194</v>
      </c>
    </row>
    <row r="1086" spans="2:7" ht="15.75" thickBot="1" x14ac:dyDescent="0.3">
      <c r="B1086" s="4"/>
      <c r="C1086" s="4"/>
      <c r="D1086" s="4"/>
      <c r="F1086" s="44" t="s">
        <v>645</v>
      </c>
      <c r="G1086">
        <f t="shared" si="20"/>
        <v>1706194</v>
      </c>
    </row>
    <row r="1087" spans="2:7" ht="15.75" thickBot="1" x14ac:dyDescent="0.3">
      <c r="B1087" s="4"/>
      <c r="C1087" s="4"/>
      <c r="D1087" s="4"/>
      <c r="F1087" s="44" t="s">
        <v>645</v>
      </c>
      <c r="G1087">
        <f t="shared" si="20"/>
        <v>1706194</v>
      </c>
    </row>
    <row r="1088" spans="2:7" ht="15.75" thickBot="1" x14ac:dyDescent="0.3">
      <c r="B1088" s="4"/>
      <c r="C1088" s="4"/>
      <c r="D1088" s="4"/>
      <c r="F1088" s="40" t="s">
        <v>645</v>
      </c>
      <c r="G1088">
        <f t="shared" si="20"/>
        <v>1706194</v>
      </c>
    </row>
    <row r="1089" spans="2:7" ht="15.75" thickBot="1" x14ac:dyDescent="0.3">
      <c r="B1089" s="4"/>
      <c r="C1089" s="4"/>
      <c r="D1089" s="4"/>
      <c r="F1089" s="40" t="s">
        <v>645</v>
      </c>
      <c r="G1089">
        <f t="shared" si="20"/>
        <v>1706194</v>
      </c>
    </row>
    <row r="1090" spans="2:7" ht="15.75" thickBot="1" x14ac:dyDescent="0.3">
      <c r="B1090" s="4"/>
      <c r="C1090" s="4"/>
      <c r="D1090" s="4"/>
      <c r="F1090" s="40" t="s">
        <v>645</v>
      </c>
      <c r="G1090">
        <f t="shared" si="20"/>
        <v>1706194</v>
      </c>
    </row>
    <row r="1091" spans="2:7" ht="15.75" thickBot="1" x14ac:dyDescent="0.3">
      <c r="B1091" s="4"/>
      <c r="C1091" s="4"/>
      <c r="D1091" s="4"/>
      <c r="F1091" s="40" t="s">
        <v>645</v>
      </c>
      <c r="G1091">
        <f t="shared" ref="G1091:G1154" si="21">VLOOKUP(F1091,A:D,4,FALSE)</f>
        <v>1706194</v>
      </c>
    </row>
    <row r="1092" spans="2:7" ht="15.75" thickBot="1" x14ac:dyDescent="0.3">
      <c r="B1092" s="4"/>
      <c r="C1092" s="4"/>
      <c r="D1092" s="4"/>
      <c r="F1092" s="40" t="s">
        <v>645</v>
      </c>
      <c r="G1092">
        <f t="shared" si="21"/>
        <v>1706194</v>
      </c>
    </row>
    <row r="1093" spans="2:7" ht="15.75" thickBot="1" x14ac:dyDescent="0.3">
      <c r="B1093" s="4"/>
      <c r="C1093" s="4"/>
      <c r="D1093" s="4"/>
      <c r="F1093" s="40" t="s">
        <v>645</v>
      </c>
      <c r="G1093">
        <f t="shared" si="21"/>
        <v>1706194</v>
      </c>
    </row>
    <row r="1094" spans="2:7" ht="15.75" thickBot="1" x14ac:dyDescent="0.3">
      <c r="B1094" s="4"/>
      <c r="C1094" s="4"/>
      <c r="D1094" s="4"/>
      <c r="F1094" s="40" t="s">
        <v>645</v>
      </c>
      <c r="G1094">
        <f t="shared" si="21"/>
        <v>1706194</v>
      </c>
    </row>
    <row r="1095" spans="2:7" ht="15.75" thickBot="1" x14ac:dyDescent="0.3">
      <c r="B1095" s="4"/>
      <c r="C1095" s="4"/>
      <c r="D1095" s="4"/>
      <c r="F1095" s="40" t="s">
        <v>645</v>
      </c>
      <c r="G1095">
        <f t="shared" si="21"/>
        <v>1706194</v>
      </c>
    </row>
    <row r="1096" spans="2:7" ht="15.75" thickBot="1" x14ac:dyDescent="0.3">
      <c r="B1096" s="4"/>
      <c r="C1096" s="4"/>
      <c r="D1096" s="4"/>
      <c r="F1096" s="40" t="s">
        <v>645</v>
      </c>
      <c r="G1096">
        <f t="shared" si="21"/>
        <v>1706194</v>
      </c>
    </row>
    <row r="1097" spans="2:7" ht="15.75" thickBot="1" x14ac:dyDescent="0.3">
      <c r="B1097" s="4"/>
      <c r="C1097" s="4"/>
      <c r="D1097" s="4"/>
      <c r="F1097" s="40" t="s">
        <v>645</v>
      </c>
      <c r="G1097">
        <f t="shared" si="21"/>
        <v>1706194</v>
      </c>
    </row>
    <row r="1098" spans="2:7" ht="15.75" thickBot="1" x14ac:dyDescent="0.3">
      <c r="B1098" s="4"/>
      <c r="C1098" s="4"/>
      <c r="D1098" s="4"/>
      <c r="F1098" s="40" t="s">
        <v>645</v>
      </c>
      <c r="G1098">
        <f t="shared" si="21"/>
        <v>1706194</v>
      </c>
    </row>
    <row r="1099" spans="2:7" ht="15.75" thickBot="1" x14ac:dyDescent="0.3">
      <c r="B1099" s="4"/>
      <c r="C1099" s="4"/>
      <c r="D1099" s="4"/>
      <c r="F1099" s="40" t="s">
        <v>645</v>
      </c>
      <c r="G1099">
        <f t="shared" si="21"/>
        <v>1706194</v>
      </c>
    </row>
    <row r="1100" spans="2:7" ht="15.75" thickBot="1" x14ac:dyDescent="0.3">
      <c r="B1100" s="4"/>
      <c r="C1100" s="4"/>
      <c r="D1100" s="4"/>
      <c r="F1100" s="40" t="s">
        <v>645</v>
      </c>
      <c r="G1100">
        <f t="shared" si="21"/>
        <v>1706194</v>
      </c>
    </row>
    <row r="1101" spans="2:7" ht="15.75" thickBot="1" x14ac:dyDescent="0.3">
      <c r="B1101" s="4"/>
      <c r="C1101" s="4"/>
      <c r="D1101" s="4"/>
      <c r="F1101" s="40" t="s">
        <v>645</v>
      </c>
      <c r="G1101">
        <f t="shared" si="21"/>
        <v>1706194</v>
      </c>
    </row>
    <row r="1102" spans="2:7" ht="15.75" thickBot="1" x14ac:dyDescent="0.3">
      <c r="B1102" s="4"/>
      <c r="C1102" s="4"/>
      <c r="D1102" s="4"/>
      <c r="F1102" s="40" t="s">
        <v>645</v>
      </c>
      <c r="G1102">
        <f t="shared" si="21"/>
        <v>1706194</v>
      </c>
    </row>
    <row r="1103" spans="2:7" ht="15.75" thickBot="1" x14ac:dyDescent="0.3">
      <c r="B1103" s="4"/>
      <c r="C1103" s="4"/>
      <c r="D1103" s="4"/>
      <c r="F1103" s="40" t="s">
        <v>645</v>
      </c>
      <c r="G1103">
        <f t="shared" si="21"/>
        <v>1706194</v>
      </c>
    </row>
    <row r="1104" spans="2:7" ht="15.75" thickBot="1" x14ac:dyDescent="0.3">
      <c r="B1104" s="4"/>
      <c r="C1104" s="4"/>
      <c r="D1104" s="4"/>
      <c r="F1104" s="40" t="s">
        <v>645</v>
      </c>
      <c r="G1104">
        <f t="shared" si="21"/>
        <v>1706194</v>
      </c>
    </row>
    <row r="1105" spans="2:7" ht="15.75" thickBot="1" x14ac:dyDescent="0.3">
      <c r="B1105" s="4"/>
      <c r="C1105" s="4"/>
      <c r="D1105" s="4"/>
      <c r="F1105" s="40" t="s">
        <v>670</v>
      </c>
      <c r="G1105">
        <f t="shared" si="21"/>
        <v>16751785</v>
      </c>
    </row>
    <row r="1106" spans="2:7" ht="15.75" thickBot="1" x14ac:dyDescent="0.3">
      <c r="B1106" s="4"/>
      <c r="C1106" s="4"/>
      <c r="D1106" s="4"/>
      <c r="F1106" s="40" t="s">
        <v>670</v>
      </c>
      <c r="G1106">
        <f t="shared" si="21"/>
        <v>16751785</v>
      </c>
    </row>
    <row r="1107" spans="2:7" ht="15.75" thickBot="1" x14ac:dyDescent="0.3">
      <c r="B1107" s="4"/>
      <c r="C1107" s="4"/>
      <c r="D1107" s="4"/>
      <c r="F1107" s="40" t="s">
        <v>670</v>
      </c>
      <c r="G1107">
        <f t="shared" si="21"/>
        <v>16751785</v>
      </c>
    </row>
    <row r="1108" spans="2:7" ht="15.75" thickBot="1" x14ac:dyDescent="0.3">
      <c r="B1108" s="4"/>
      <c r="C1108" s="4"/>
      <c r="D1108" s="4"/>
      <c r="F1108" s="40" t="s">
        <v>670</v>
      </c>
      <c r="G1108">
        <f t="shared" si="21"/>
        <v>16751785</v>
      </c>
    </row>
    <row r="1109" spans="2:7" ht="15.75" thickBot="1" x14ac:dyDescent="0.3">
      <c r="B1109" s="4"/>
      <c r="C1109" s="4"/>
      <c r="D1109" s="4"/>
      <c r="F1109" s="40" t="s">
        <v>670</v>
      </c>
      <c r="G1109">
        <f t="shared" si="21"/>
        <v>16751785</v>
      </c>
    </row>
    <row r="1110" spans="2:7" ht="15.75" thickBot="1" x14ac:dyDescent="0.3">
      <c r="B1110" s="4"/>
      <c r="C1110" s="4"/>
      <c r="D1110" s="4"/>
      <c r="F1110" s="40" t="s">
        <v>670</v>
      </c>
      <c r="G1110">
        <f t="shared" si="21"/>
        <v>16751785</v>
      </c>
    </row>
    <row r="1111" spans="2:7" ht="15.75" thickBot="1" x14ac:dyDescent="0.3">
      <c r="B1111" s="4"/>
      <c r="C1111" s="4"/>
      <c r="D1111" s="4"/>
      <c r="F1111" s="40" t="s">
        <v>670</v>
      </c>
      <c r="G1111">
        <f t="shared" si="21"/>
        <v>16751785</v>
      </c>
    </row>
    <row r="1112" spans="2:7" ht="15.75" thickBot="1" x14ac:dyDescent="0.3">
      <c r="B1112" s="4"/>
      <c r="C1112" s="4"/>
      <c r="D1112" s="4"/>
      <c r="F1112" s="40" t="s">
        <v>670</v>
      </c>
      <c r="G1112">
        <f t="shared" si="21"/>
        <v>16751785</v>
      </c>
    </row>
    <row r="1113" spans="2:7" ht="15.75" thickBot="1" x14ac:dyDescent="0.3">
      <c r="B1113" s="4"/>
      <c r="C1113" s="4"/>
      <c r="D1113" s="4"/>
      <c r="F1113" s="40" t="s">
        <v>670</v>
      </c>
      <c r="G1113">
        <f t="shared" si="21"/>
        <v>16751785</v>
      </c>
    </row>
    <row r="1114" spans="2:7" ht="15.75" thickBot="1" x14ac:dyDescent="0.3">
      <c r="B1114" s="4"/>
      <c r="C1114" s="4"/>
      <c r="D1114" s="4"/>
      <c r="F1114" s="40" t="s">
        <v>670</v>
      </c>
      <c r="G1114">
        <f t="shared" si="21"/>
        <v>16751785</v>
      </c>
    </row>
    <row r="1115" spans="2:7" ht="15.75" thickBot="1" x14ac:dyDescent="0.3">
      <c r="B1115" s="4"/>
      <c r="C1115" s="4"/>
      <c r="D1115" s="4"/>
      <c r="F1115" s="40" t="s">
        <v>670</v>
      </c>
      <c r="G1115">
        <f t="shared" si="21"/>
        <v>16751785</v>
      </c>
    </row>
    <row r="1116" spans="2:7" ht="15.75" thickBot="1" x14ac:dyDescent="0.3">
      <c r="B1116" s="4"/>
      <c r="C1116" s="4"/>
      <c r="D1116" s="4"/>
      <c r="F1116" s="40" t="s">
        <v>670</v>
      </c>
      <c r="G1116">
        <f t="shared" si="21"/>
        <v>16751785</v>
      </c>
    </row>
    <row r="1117" spans="2:7" ht="15.75" thickBot="1" x14ac:dyDescent="0.3">
      <c r="B1117" s="4"/>
      <c r="C1117" s="4"/>
      <c r="D1117" s="4"/>
      <c r="F1117" s="40" t="s">
        <v>671</v>
      </c>
      <c r="G1117">
        <f t="shared" si="21"/>
        <v>6375605</v>
      </c>
    </row>
    <row r="1118" spans="2:7" ht="15.75" thickBot="1" x14ac:dyDescent="0.3">
      <c r="B1118" s="4"/>
      <c r="C1118" s="4"/>
      <c r="D1118" s="4"/>
      <c r="F1118" s="40" t="s">
        <v>624</v>
      </c>
      <c r="G1118">
        <f t="shared" si="21"/>
        <v>8244481</v>
      </c>
    </row>
    <row r="1119" spans="2:7" ht="15.75" thickBot="1" x14ac:dyDescent="0.3">
      <c r="B1119" s="4"/>
      <c r="C1119" s="4"/>
      <c r="D1119" s="4"/>
      <c r="F1119" s="40" t="s">
        <v>624</v>
      </c>
      <c r="G1119">
        <f t="shared" si="21"/>
        <v>8244481</v>
      </c>
    </row>
    <row r="1120" spans="2:7" ht="15.75" thickBot="1" x14ac:dyDescent="0.3">
      <c r="B1120" s="4"/>
      <c r="C1120" s="4"/>
      <c r="D1120" s="4"/>
      <c r="F1120" s="40" t="s">
        <v>672</v>
      </c>
      <c r="G1120">
        <f t="shared" si="21"/>
        <v>18794740</v>
      </c>
    </row>
    <row r="1121" spans="2:7" ht="15.75" thickBot="1" x14ac:dyDescent="0.3">
      <c r="B1121" s="4"/>
      <c r="C1121" s="4"/>
      <c r="D1121" s="4"/>
      <c r="F1121" s="40" t="s">
        <v>673</v>
      </c>
      <c r="G1121">
        <f t="shared" si="21"/>
        <v>16509456</v>
      </c>
    </row>
    <row r="1122" spans="2:7" ht="15.75" thickBot="1" x14ac:dyDescent="0.3">
      <c r="B1122" s="4"/>
      <c r="C1122" s="4"/>
      <c r="D1122" s="4"/>
      <c r="F1122" s="40" t="s">
        <v>673</v>
      </c>
      <c r="G1122">
        <f t="shared" si="21"/>
        <v>16509456</v>
      </c>
    </row>
    <row r="1123" spans="2:7" ht="15.75" thickBot="1" x14ac:dyDescent="0.3">
      <c r="B1123" s="4"/>
      <c r="C1123" s="4"/>
      <c r="D1123" s="4"/>
      <c r="F1123" s="40" t="s">
        <v>673</v>
      </c>
      <c r="G1123">
        <f t="shared" si="21"/>
        <v>16509456</v>
      </c>
    </row>
    <row r="1124" spans="2:7" ht="15.75" thickBot="1" x14ac:dyDescent="0.3">
      <c r="B1124" s="4"/>
      <c r="C1124" s="4"/>
      <c r="D1124" s="4"/>
      <c r="F1124" s="40" t="s">
        <v>673</v>
      </c>
      <c r="G1124">
        <f t="shared" si="21"/>
        <v>16509456</v>
      </c>
    </row>
    <row r="1125" spans="2:7" ht="15.75" thickBot="1" x14ac:dyDescent="0.3">
      <c r="B1125" s="4"/>
      <c r="C1125" s="4"/>
      <c r="D1125" s="4"/>
      <c r="F1125" s="40" t="s">
        <v>673</v>
      </c>
      <c r="G1125">
        <f t="shared" si="21"/>
        <v>16509456</v>
      </c>
    </row>
    <row r="1126" spans="2:7" ht="15.75" thickBot="1" x14ac:dyDescent="0.3">
      <c r="B1126" s="4"/>
      <c r="C1126" s="4"/>
      <c r="D1126" s="4"/>
      <c r="F1126" s="40" t="s">
        <v>673</v>
      </c>
      <c r="G1126">
        <f t="shared" si="21"/>
        <v>16509456</v>
      </c>
    </row>
    <row r="1127" spans="2:7" ht="15.75" thickBot="1" x14ac:dyDescent="0.3">
      <c r="B1127" s="4"/>
      <c r="C1127" s="4"/>
      <c r="D1127" s="4"/>
      <c r="F1127" s="40" t="s">
        <v>673</v>
      </c>
      <c r="G1127">
        <f t="shared" si="21"/>
        <v>16509456</v>
      </c>
    </row>
    <row r="1128" spans="2:7" ht="15.75" thickBot="1" x14ac:dyDescent="0.3">
      <c r="B1128" s="4"/>
      <c r="C1128" s="4"/>
      <c r="D1128" s="4"/>
      <c r="F1128" s="40" t="s">
        <v>673</v>
      </c>
      <c r="G1128">
        <f t="shared" si="21"/>
        <v>16509456</v>
      </c>
    </row>
    <row r="1129" spans="2:7" ht="15.75" thickBot="1" x14ac:dyDescent="0.3">
      <c r="B1129" s="4"/>
      <c r="C1129" s="4"/>
      <c r="D1129" s="4"/>
      <c r="F1129" s="40" t="s">
        <v>673</v>
      </c>
      <c r="G1129">
        <f t="shared" si="21"/>
        <v>16509456</v>
      </c>
    </row>
    <row r="1130" spans="2:7" ht="15.75" thickBot="1" x14ac:dyDescent="0.3">
      <c r="B1130" s="4"/>
      <c r="C1130" s="4"/>
      <c r="D1130" s="4"/>
      <c r="F1130" s="40" t="s">
        <v>673</v>
      </c>
      <c r="G1130">
        <f t="shared" si="21"/>
        <v>16509456</v>
      </c>
    </row>
    <row r="1131" spans="2:7" ht="15.75" thickBot="1" x14ac:dyDescent="0.3">
      <c r="B1131" s="4"/>
      <c r="C1131" s="4"/>
      <c r="D1131" s="4"/>
      <c r="F1131" s="40" t="s">
        <v>673</v>
      </c>
      <c r="G1131">
        <f t="shared" si="21"/>
        <v>16509456</v>
      </c>
    </row>
    <row r="1132" spans="2:7" ht="15.75" thickBot="1" x14ac:dyDescent="0.3">
      <c r="B1132" s="4"/>
      <c r="C1132" s="4"/>
      <c r="D1132" s="4"/>
      <c r="F1132" s="40" t="s">
        <v>673</v>
      </c>
      <c r="G1132">
        <f t="shared" si="21"/>
        <v>16509456</v>
      </c>
    </row>
    <row r="1133" spans="2:7" ht="15.75" thickBot="1" x14ac:dyDescent="0.3">
      <c r="B1133" s="4"/>
      <c r="C1133" s="4"/>
      <c r="D1133" s="4"/>
      <c r="F1133" s="40" t="s">
        <v>673</v>
      </c>
      <c r="G1133">
        <f t="shared" si="21"/>
        <v>16509456</v>
      </c>
    </row>
    <row r="1134" spans="2:7" ht="15.75" thickBot="1" x14ac:dyDescent="0.3">
      <c r="B1134" s="4"/>
      <c r="C1134" s="4"/>
      <c r="D1134" s="4"/>
      <c r="F1134" s="40" t="s">
        <v>673</v>
      </c>
      <c r="G1134">
        <f t="shared" si="21"/>
        <v>16509456</v>
      </c>
    </row>
    <row r="1135" spans="2:7" ht="15.75" thickBot="1" x14ac:dyDescent="0.3">
      <c r="B1135" s="4"/>
      <c r="C1135" s="4"/>
      <c r="D1135" s="4"/>
      <c r="F1135" s="40" t="s">
        <v>673</v>
      </c>
      <c r="G1135">
        <f t="shared" si="21"/>
        <v>16509456</v>
      </c>
    </row>
    <row r="1136" spans="2:7" ht="15.75" thickBot="1" x14ac:dyDescent="0.3">
      <c r="B1136" s="4"/>
      <c r="C1136" s="4"/>
      <c r="D1136" s="4"/>
      <c r="F1136" s="40" t="s">
        <v>673</v>
      </c>
      <c r="G1136">
        <f t="shared" si="21"/>
        <v>16509456</v>
      </c>
    </row>
    <row r="1137" spans="2:7" ht="15.75" thickBot="1" x14ac:dyDescent="0.3">
      <c r="B1137" s="4"/>
      <c r="C1137" s="4"/>
      <c r="D1137" s="4"/>
      <c r="F1137" s="40" t="s">
        <v>673</v>
      </c>
      <c r="G1137">
        <f t="shared" si="21"/>
        <v>16509456</v>
      </c>
    </row>
    <row r="1138" spans="2:7" ht="15.75" thickBot="1" x14ac:dyDescent="0.3">
      <c r="B1138" s="4"/>
      <c r="C1138" s="4"/>
      <c r="D1138" s="4"/>
      <c r="F1138" s="40" t="s">
        <v>674</v>
      </c>
      <c r="G1138">
        <f t="shared" si="21"/>
        <v>19200754</v>
      </c>
    </row>
    <row r="1139" spans="2:7" ht="15.75" thickBot="1" x14ac:dyDescent="0.3">
      <c r="B1139" s="4"/>
      <c r="C1139" s="4"/>
      <c r="D1139" s="4"/>
      <c r="F1139" s="40" t="s">
        <v>674</v>
      </c>
      <c r="G1139">
        <f t="shared" si="21"/>
        <v>19200754</v>
      </c>
    </row>
    <row r="1140" spans="2:7" ht="15.75" thickBot="1" x14ac:dyDescent="0.3">
      <c r="B1140" s="4"/>
      <c r="C1140" s="4"/>
      <c r="D1140" s="4"/>
      <c r="F1140" s="40" t="s">
        <v>674</v>
      </c>
      <c r="G1140">
        <f t="shared" si="21"/>
        <v>19200754</v>
      </c>
    </row>
    <row r="1141" spans="2:7" ht="15.75" thickBot="1" x14ac:dyDescent="0.3">
      <c r="B1141" s="4"/>
      <c r="C1141" s="4"/>
      <c r="D1141" s="4"/>
      <c r="F1141" s="40" t="s">
        <v>674</v>
      </c>
      <c r="G1141">
        <f t="shared" si="21"/>
        <v>19200754</v>
      </c>
    </row>
    <row r="1142" spans="2:7" ht="15.75" thickBot="1" x14ac:dyDescent="0.3">
      <c r="B1142" s="4"/>
      <c r="C1142" s="4"/>
      <c r="D1142" s="4"/>
      <c r="F1142" s="40" t="s">
        <v>674</v>
      </c>
      <c r="G1142">
        <f t="shared" si="21"/>
        <v>19200754</v>
      </c>
    </row>
    <row r="1143" spans="2:7" ht="15.75" thickBot="1" x14ac:dyDescent="0.3">
      <c r="B1143" s="4"/>
      <c r="C1143" s="4"/>
      <c r="D1143" s="4"/>
      <c r="F1143" s="40" t="s">
        <v>674</v>
      </c>
      <c r="G1143">
        <f t="shared" si="21"/>
        <v>19200754</v>
      </c>
    </row>
    <row r="1144" spans="2:7" ht="15.75" thickBot="1" x14ac:dyDescent="0.3">
      <c r="B1144" s="4"/>
      <c r="C1144" s="4"/>
      <c r="D1144" s="4"/>
      <c r="F1144" s="40" t="s">
        <v>674</v>
      </c>
      <c r="G1144">
        <f t="shared" si="21"/>
        <v>19200754</v>
      </c>
    </row>
    <row r="1145" spans="2:7" ht="15.75" thickBot="1" x14ac:dyDescent="0.3">
      <c r="B1145" s="4"/>
      <c r="C1145" s="4"/>
      <c r="D1145" s="4"/>
      <c r="F1145" s="40" t="s">
        <v>674</v>
      </c>
      <c r="G1145">
        <f t="shared" si="21"/>
        <v>19200754</v>
      </c>
    </row>
    <row r="1146" spans="2:7" ht="15.75" thickBot="1" x14ac:dyDescent="0.3">
      <c r="B1146" s="4"/>
      <c r="C1146" s="4"/>
      <c r="D1146" s="4"/>
      <c r="F1146" s="40" t="s">
        <v>674</v>
      </c>
      <c r="G1146">
        <f t="shared" si="21"/>
        <v>19200754</v>
      </c>
    </row>
    <row r="1147" spans="2:7" ht="15.75" thickBot="1" x14ac:dyDescent="0.3">
      <c r="B1147" s="4"/>
      <c r="C1147" s="4"/>
      <c r="D1147" s="4"/>
      <c r="F1147" s="40" t="s">
        <v>674</v>
      </c>
      <c r="G1147">
        <f t="shared" si="21"/>
        <v>19200754</v>
      </c>
    </row>
    <row r="1148" spans="2:7" ht="15.75" thickBot="1" x14ac:dyDescent="0.3">
      <c r="B1148" s="4"/>
      <c r="C1148" s="4"/>
      <c r="D1148" s="4"/>
      <c r="F1148" s="40" t="s">
        <v>674</v>
      </c>
      <c r="G1148">
        <f t="shared" si="21"/>
        <v>19200754</v>
      </c>
    </row>
    <row r="1149" spans="2:7" ht="15.75" thickBot="1" x14ac:dyDescent="0.3">
      <c r="B1149" s="4"/>
      <c r="C1149" s="4"/>
      <c r="D1149" s="4"/>
      <c r="F1149" s="40" t="s">
        <v>674</v>
      </c>
      <c r="G1149">
        <f t="shared" si="21"/>
        <v>19200754</v>
      </c>
    </row>
    <row r="1150" spans="2:7" ht="15.75" thickBot="1" x14ac:dyDescent="0.3">
      <c r="B1150" s="4"/>
      <c r="C1150" s="4"/>
      <c r="D1150" s="4"/>
      <c r="F1150" s="40" t="s">
        <v>674</v>
      </c>
      <c r="G1150">
        <f t="shared" si="21"/>
        <v>19200754</v>
      </c>
    </row>
    <row r="1151" spans="2:7" ht="15.75" thickBot="1" x14ac:dyDescent="0.3">
      <c r="B1151" s="4"/>
      <c r="C1151" s="4"/>
      <c r="D1151" s="4"/>
      <c r="F1151" s="40" t="s">
        <v>674</v>
      </c>
      <c r="G1151">
        <f t="shared" si="21"/>
        <v>19200754</v>
      </c>
    </row>
    <row r="1152" spans="2:7" ht="15.75" thickBot="1" x14ac:dyDescent="0.3">
      <c r="B1152" s="4"/>
      <c r="C1152" s="4"/>
      <c r="D1152" s="4"/>
      <c r="F1152" s="40" t="s">
        <v>674</v>
      </c>
      <c r="G1152">
        <f t="shared" si="21"/>
        <v>19200754</v>
      </c>
    </row>
    <row r="1153" spans="2:7" ht="15.75" thickBot="1" x14ac:dyDescent="0.3">
      <c r="B1153" s="4"/>
      <c r="C1153" s="4"/>
      <c r="D1153" s="4"/>
      <c r="F1153" s="40" t="s">
        <v>674</v>
      </c>
      <c r="G1153">
        <f t="shared" si="21"/>
        <v>19200754</v>
      </c>
    </row>
    <row r="1154" spans="2:7" ht="15.75" thickBot="1" x14ac:dyDescent="0.3">
      <c r="B1154" s="4"/>
      <c r="C1154" s="4"/>
      <c r="D1154" s="4"/>
      <c r="F1154" s="40" t="s">
        <v>674</v>
      </c>
      <c r="G1154">
        <f t="shared" si="21"/>
        <v>19200754</v>
      </c>
    </row>
    <row r="1155" spans="2:7" ht="15.75" thickBot="1" x14ac:dyDescent="0.3">
      <c r="B1155" s="4"/>
      <c r="C1155" s="4"/>
      <c r="D1155" s="4"/>
      <c r="F1155" s="40" t="s">
        <v>674</v>
      </c>
      <c r="G1155">
        <f t="shared" ref="G1155:G1218" si="22">VLOOKUP(F1155,A:D,4,FALSE)</f>
        <v>19200754</v>
      </c>
    </row>
    <row r="1156" spans="2:7" ht="15.75" thickBot="1" x14ac:dyDescent="0.3">
      <c r="B1156" s="4"/>
      <c r="C1156" s="4"/>
      <c r="D1156" s="4"/>
      <c r="F1156" s="40" t="s">
        <v>674</v>
      </c>
      <c r="G1156">
        <f t="shared" si="22"/>
        <v>19200754</v>
      </c>
    </row>
    <row r="1157" spans="2:7" ht="15.75" thickBot="1" x14ac:dyDescent="0.3">
      <c r="B1157" s="4"/>
      <c r="C1157" s="4"/>
      <c r="D1157" s="4"/>
      <c r="F1157" s="40" t="s">
        <v>674</v>
      </c>
      <c r="G1157">
        <f t="shared" si="22"/>
        <v>19200754</v>
      </c>
    </row>
    <row r="1158" spans="2:7" ht="15.75" thickBot="1" x14ac:dyDescent="0.3">
      <c r="B1158" s="4"/>
      <c r="C1158" s="4"/>
      <c r="D1158" s="4"/>
      <c r="F1158" s="40" t="s">
        <v>674</v>
      </c>
      <c r="G1158">
        <f t="shared" si="22"/>
        <v>19200754</v>
      </c>
    </row>
    <row r="1159" spans="2:7" ht="15.75" thickBot="1" x14ac:dyDescent="0.3">
      <c r="B1159" s="4"/>
      <c r="C1159" s="4"/>
      <c r="D1159" s="4"/>
      <c r="F1159" s="40" t="s">
        <v>674</v>
      </c>
      <c r="G1159">
        <f t="shared" si="22"/>
        <v>19200754</v>
      </c>
    </row>
    <row r="1160" spans="2:7" ht="15.75" thickBot="1" x14ac:dyDescent="0.3">
      <c r="B1160" s="4"/>
      <c r="C1160" s="4"/>
      <c r="D1160" s="4"/>
      <c r="F1160" s="40" t="s">
        <v>674</v>
      </c>
      <c r="G1160">
        <f t="shared" si="22"/>
        <v>19200754</v>
      </c>
    </row>
    <row r="1161" spans="2:7" ht="15.75" thickBot="1" x14ac:dyDescent="0.3">
      <c r="B1161" s="4"/>
      <c r="C1161" s="4"/>
      <c r="D1161" s="4"/>
      <c r="F1161" s="40" t="s">
        <v>674</v>
      </c>
      <c r="G1161">
        <f t="shared" si="22"/>
        <v>19200754</v>
      </c>
    </row>
    <row r="1162" spans="2:7" ht="15.75" thickBot="1" x14ac:dyDescent="0.3">
      <c r="B1162" s="4"/>
      <c r="C1162" s="4"/>
      <c r="D1162" s="4"/>
      <c r="F1162" s="40" t="s">
        <v>674</v>
      </c>
      <c r="G1162">
        <f t="shared" si="22"/>
        <v>19200754</v>
      </c>
    </row>
    <row r="1163" spans="2:7" ht="15.75" thickBot="1" x14ac:dyDescent="0.3">
      <c r="B1163" s="4"/>
      <c r="C1163" s="4"/>
      <c r="D1163" s="4"/>
      <c r="F1163" s="40" t="s">
        <v>674</v>
      </c>
      <c r="G1163">
        <f t="shared" si="22"/>
        <v>19200754</v>
      </c>
    </row>
    <row r="1164" spans="2:7" ht="15.75" thickBot="1" x14ac:dyDescent="0.3">
      <c r="B1164" s="4"/>
      <c r="C1164" s="4"/>
      <c r="D1164" s="4"/>
      <c r="F1164" s="40" t="s">
        <v>674</v>
      </c>
      <c r="G1164">
        <f t="shared" si="22"/>
        <v>19200754</v>
      </c>
    </row>
    <row r="1165" spans="2:7" ht="15.75" thickBot="1" x14ac:dyDescent="0.3">
      <c r="B1165" s="4"/>
      <c r="C1165" s="4"/>
      <c r="D1165" s="4"/>
      <c r="F1165" s="40" t="s">
        <v>674</v>
      </c>
      <c r="G1165">
        <f t="shared" si="22"/>
        <v>19200754</v>
      </c>
    </row>
    <row r="1166" spans="2:7" ht="15.75" thickBot="1" x14ac:dyDescent="0.3">
      <c r="B1166" s="4"/>
      <c r="C1166" s="4"/>
      <c r="D1166" s="4"/>
      <c r="F1166" s="40" t="s">
        <v>674</v>
      </c>
      <c r="G1166">
        <f t="shared" si="22"/>
        <v>19200754</v>
      </c>
    </row>
    <row r="1167" spans="2:7" ht="15.75" thickBot="1" x14ac:dyDescent="0.3">
      <c r="B1167" s="4"/>
      <c r="C1167" s="4"/>
      <c r="D1167" s="4"/>
      <c r="F1167" s="40" t="s">
        <v>674</v>
      </c>
      <c r="G1167">
        <f t="shared" si="22"/>
        <v>19200754</v>
      </c>
    </row>
    <row r="1168" spans="2:7" ht="15.75" thickBot="1" x14ac:dyDescent="0.3">
      <c r="B1168" s="4"/>
      <c r="C1168" s="4"/>
      <c r="D1168" s="4"/>
      <c r="F1168" s="40" t="s">
        <v>674</v>
      </c>
      <c r="G1168">
        <f t="shared" si="22"/>
        <v>19200754</v>
      </c>
    </row>
    <row r="1169" spans="2:7" ht="15.75" thickBot="1" x14ac:dyDescent="0.3">
      <c r="B1169" s="4"/>
      <c r="C1169" s="4"/>
      <c r="D1169" s="4"/>
      <c r="F1169" s="40" t="s">
        <v>674</v>
      </c>
      <c r="G1169">
        <f t="shared" si="22"/>
        <v>19200754</v>
      </c>
    </row>
    <row r="1170" spans="2:7" ht="15.75" thickBot="1" x14ac:dyDescent="0.3">
      <c r="B1170" s="4"/>
      <c r="C1170" s="4"/>
      <c r="D1170" s="4"/>
      <c r="F1170" s="40" t="s">
        <v>674</v>
      </c>
      <c r="G1170">
        <f t="shared" si="22"/>
        <v>19200754</v>
      </c>
    </row>
    <row r="1171" spans="2:7" ht="15.75" thickBot="1" x14ac:dyDescent="0.3">
      <c r="B1171" s="4"/>
      <c r="C1171" s="4"/>
      <c r="D1171" s="4"/>
      <c r="F1171" s="40" t="s">
        <v>674</v>
      </c>
      <c r="G1171">
        <f t="shared" si="22"/>
        <v>19200754</v>
      </c>
    </row>
    <row r="1172" spans="2:7" ht="15.75" thickBot="1" x14ac:dyDescent="0.3">
      <c r="B1172" s="4"/>
      <c r="C1172" s="4"/>
      <c r="D1172" s="4"/>
      <c r="F1172" s="40" t="s">
        <v>674</v>
      </c>
      <c r="G1172">
        <f t="shared" si="22"/>
        <v>19200754</v>
      </c>
    </row>
    <row r="1173" spans="2:7" ht="15.75" thickBot="1" x14ac:dyDescent="0.3">
      <c r="B1173" s="4"/>
      <c r="C1173" s="4"/>
      <c r="D1173" s="4"/>
      <c r="F1173" s="40" t="s">
        <v>674</v>
      </c>
      <c r="G1173">
        <f t="shared" si="22"/>
        <v>19200754</v>
      </c>
    </row>
    <row r="1174" spans="2:7" ht="15.75" thickBot="1" x14ac:dyDescent="0.3">
      <c r="B1174" s="4"/>
      <c r="C1174" s="4"/>
      <c r="D1174" s="4"/>
      <c r="F1174" s="40" t="s">
        <v>674</v>
      </c>
      <c r="G1174">
        <f t="shared" si="22"/>
        <v>19200754</v>
      </c>
    </row>
    <row r="1175" spans="2:7" ht="15.75" thickBot="1" x14ac:dyDescent="0.3">
      <c r="B1175" s="4"/>
      <c r="C1175" s="4"/>
      <c r="D1175" s="4"/>
      <c r="F1175" s="40" t="s">
        <v>674</v>
      </c>
      <c r="G1175">
        <f t="shared" si="22"/>
        <v>19200754</v>
      </c>
    </row>
    <row r="1176" spans="2:7" ht="15.75" thickBot="1" x14ac:dyDescent="0.3">
      <c r="B1176" s="4"/>
      <c r="C1176" s="4"/>
      <c r="D1176" s="4"/>
      <c r="F1176" s="40" t="s">
        <v>674</v>
      </c>
      <c r="G1176">
        <f t="shared" si="22"/>
        <v>19200754</v>
      </c>
    </row>
    <row r="1177" spans="2:7" ht="15.75" thickBot="1" x14ac:dyDescent="0.3">
      <c r="B1177" s="4"/>
      <c r="C1177" s="4"/>
      <c r="D1177" s="4"/>
      <c r="F1177" s="40" t="s">
        <v>674</v>
      </c>
      <c r="G1177">
        <f t="shared" si="22"/>
        <v>19200754</v>
      </c>
    </row>
    <row r="1178" spans="2:7" ht="15.75" thickBot="1" x14ac:dyDescent="0.3">
      <c r="B1178" s="4"/>
      <c r="C1178" s="4"/>
      <c r="D1178" s="4"/>
      <c r="F1178" s="40" t="s">
        <v>674</v>
      </c>
      <c r="G1178">
        <f t="shared" si="22"/>
        <v>19200754</v>
      </c>
    </row>
    <row r="1179" spans="2:7" ht="15.75" thickBot="1" x14ac:dyDescent="0.3">
      <c r="B1179" s="4"/>
      <c r="C1179" s="4"/>
      <c r="D1179" s="4"/>
      <c r="F1179" s="40" t="s">
        <v>425</v>
      </c>
      <c r="G1179">
        <f t="shared" si="22"/>
        <v>16633294</v>
      </c>
    </row>
    <row r="1180" spans="2:7" ht="15.75" thickBot="1" x14ac:dyDescent="0.3">
      <c r="B1180" s="4"/>
      <c r="C1180" s="4"/>
      <c r="D1180" s="4"/>
      <c r="F1180" s="40" t="s">
        <v>425</v>
      </c>
      <c r="G1180">
        <f t="shared" si="22"/>
        <v>16633294</v>
      </c>
    </row>
    <row r="1181" spans="2:7" ht="15.75" thickBot="1" x14ac:dyDescent="0.3">
      <c r="B1181" s="4"/>
      <c r="C1181" s="4"/>
      <c r="D1181" s="4"/>
      <c r="F1181" s="40" t="s">
        <v>425</v>
      </c>
      <c r="G1181">
        <f t="shared" si="22"/>
        <v>16633294</v>
      </c>
    </row>
    <row r="1182" spans="2:7" ht="15.75" thickBot="1" x14ac:dyDescent="0.3">
      <c r="B1182" s="4"/>
      <c r="C1182" s="4"/>
      <c r="D1182" s="4"/>
      <c r="F1182" s="40" t="s">
        <v>425</v>
      </c>
      <c r="G1182">
        <f t="shared" si="22"/>
        <v>16633294</v>
      </c>
    </row>
    <row r="1183" spans="2:7" ht="15.75" thickBot="1" x14ac:dyDescent="0.3">
      <c r="B1183" s="4"/>
      <c r="C1183" s="4"/>
      <c r="D1183" s="4"/>
      <c r="F1183" s="40" t="s">
        <v>425</v>
      </c>
      <c r="G1183">
        <f t="shared" si="22"/>
        <v>16633294</v>
      </c>
    </row>
    <row r="1184" spans="2:7" ht="15.75" thickBot="1" x14ac:dyDescent="0.3">
      <c r="B1184" s="4"/>
      <c r="C1184" s="4"/>
      <c r="D1184" s="4"/>
      <c r="F1184" s="40" t="s">
        <v>425</v>
      </c>
      <c r="G1184">
        <f t="shared" si="22"/>
        <v>16633294</v>
      </c>
    </row>
    <row r="1185" spans="2:7" ht="15.75" thickBot="1" x14ac:dyDescent="0.3">
      <c r="B1185" s="4"/>
      <c r="C1185" s="4"/>
      <c r="D1185" s="4"/>
      <c r="F1185" s="40" t="s">
        <v>425</v>
      </c>
      <c r="G1185">
        <f t="shared" si="22"/>
        <v>16633294</v>
      </c>
    </row>
    <row r="1186" spans="2:7" ht="15.75" thickBot="1" x14ac:dyDescent="0.3">
      <c r="B1186" s="4"/>
      <c r="C1186" s="4"/>
      <c r="D1186" s="4"/>
      <c r="F1186" s="40" t="s">
        <v>425</v>
      </c>
      <c r="G1186">
        <f t="shared" si="22"/>
        <v>16633294</v>
      </c>
    </row>
    <row r="1187" spans="2:7" ht="15.75" thickBot="1" x14ac:dyDescent="0.3">
      <c r="B1187" s="4"/>
      <c r="C1187" s="4"/>
      <c r="D1187" s="4"/>
      <c r="F1187" s="40" t="s">
        <v>425</v>
      </c>
      <c r="G1187">
        <f t="shared" si="22"/>
        <v>16633294</v>
      </c>
    </row>
    <row r="1188" spans="2:7" ht="15.75" thickBot="1" x14ac:dyDescent="0.3">
      <c r="B1188" s="4"/>
      <c r="C1188" s="4"/>
      <c r="D1188" s="4"/>
      <c r="F1188" s="40" t="s">
        <v>425</v>
      </c>
      <c r="G1188">
        <f t="shared" si="22"/>
        <v>16633294</v>
      </c>
    </row>
    <row r="1189" spans="2:7" ht="15.75" thickBot="1" x14ac:dyDescent="0.3">
      <c r="B1189" s="4"/>
      <c r="C1189" s="4"/>
      <c r="D1189" s="4"/>
      <c r="F1189" s="40" t="s">
        <v>425</v>
      </c>
      <c r="G1189">
        <f t="shared" si="22"/>
        <v>16633294</v>
      </c>
    </row>
    <row r="1190" spans="2:7" ht="15.75" thickBot="1" x14ac:dyDescent="0.3">
      <c r="B1190" s="4"/>
      <c r="C1190" s="4"/>
      <c r="D1190" s="4"/>
      <c r="F1190" s="40" t="s">
        <v>425</v>
      </c>
      <c r="G1190">
        <f t="shared" si="22"/>
        <v>16633294</v>
      </c>
    </row>
    <row r="1191" spans="2:7" ht="15.75" thickBot="1" x14ac:dyDescent="0.3">
      <c r="B1191" s="4"/>
      <c r="C1191" s="4"/>
      <c r="D1191" s="4"/>
      <c r="F1191" s="40" t="s">
        <v>425</v>
      </c>
      <c r="G1191">
        <f t="shared" si="22"/>
        <v>16633294</v>
      </c>
    </row>
    <row r="1192" spans="2:7" ht="15.75" thickBot="1" x14ac:dyDescent="0.3">
      <c r="B1192" s="4"/>
      <c r="C1192" s="4"/>
      <c r="D1192" s="4"/>
      <c r="F1192" s="40" t="s">
        <v>425</v>
      </c>
      <c r="G1192">
        <f t="shared" si="22"/>
        <v>16633294</v>
      </c>
    </row>
    <row r="1193" spans="2:7" ht="15.75" thickBot="1" x14ac:dyDescent="0.3">
      <c r="B1193" s="4"/>
      <c r="C1193" s="4"/>
      <c r="D1193" s="4"/>
      <c r="F1193" s="40" t="s">
        <v>633</v>
      </c>
      <c r="G1193">
        <f t="shared" si="22"/>
        <v>7565575</v>
      </c>
    </row>
    <row r="1194" spans="2:7" ht="15.75" thickBot="1" x14ac:dyDescent="0.3">
      <c r="B1194" s="4"/>
      <c r="C1194" s="4"/>
      <c r="D1194" s="4"/>
      <c r="F1194" s="40" t="s">
        <v>642</v>
      </c>
      <c r="G1194">
        <f t="shared" si="22"/>
        <v>5442438</v>
      </c>
    </row>
    <row r="1195" spans="2:7" ht="15.75" thickBot="1" x14ac:dyDescent="0.3">
      <c r="B1195" s="4"/>
      <c r="C1195" s="4"/>
      <c r="D1195" s="4"/>
      <c r="F1195" s="40" t="s">
        <v>642</v>
      </c>
      <c r="G1195">
        <f t="shared" si="22"/>
        <v>5442438</v>
      </c>
    </row>
    <row r="1196" spans="2:7" ht="15.75" thickBot="1" x14ac:dyDescent="0.3">
      <c r="B1196" s="4"/>
      <c r="C1196" s="4"/>
      <c r="D1196" s="4"/>
      <c r="F1196" s="40" t="s">
        <v>642</v>
      </c>
      <c r="G1196">
        <f t="shared" si="22"/>
        <v>5442438</v>
      </c>
    </row>
    <row r="1197" spans="2:7" ht="15.75" thickBot="1" x14ac:dyDescent="0.3">
      <c r="B1197" s="4"/>
      <c r="C1197" s="4"/>
      <c r="D1197" s="4"/>
      <c r="F1197" s="40" t="s">
        <v>642</v>
      </c>
      <c r="G1197">
        <f t="shared" si="22"/>
        <v>5442438</v>
      </c>
    </row>
    <row r="1198" spans="2:7" ht="15.75" thickBot="1" x14ac:dyDescent="0.3">
      <c r="B1198" s="4"/>
      <c r="C1198" s="4"/>
      <c r="D1198" s="4"/>
      <c r="F1198" s="40" t="s">
        <v>642</v>
      </c>
      <c r="G1198">
        <f t="shared" si="22"/>
        <v>5442438</v>
      </c>
    </row>
    <row r="1199" spans="2:7" ht="15.75" thickBot="1" x14ac:dyDescent="0.3">
      <c r="B1199" s="4"/>
      <c r="C1199" s="4"/>
      <c r="D1199" s="4"/>
      <c r="F1199" s="40" t="s">
        <v>642</v>
      </c>
      <c r="G1199">
        <f t="shared" si="22"/>
        <v>5442438</v>
      </c>
    </row>
    <row r="1200" spans="2:7" ht="15.75" thickBot="1" x14ac:dyDescent="0.3">
      <c r="B1200" s="4"/>
      <c r="C1200" s="4"/>
      <c r="D1200" s="4"/>
      <c r="F1200" s="40" t="s">
        <v>642</v>
      </c>
      <c r="G1200">
        <f t="shared" si="22"/>
        <v>5442438</v>
      </c>
    </row>
    <row r="1201" spans="2:7" ht="15.75" thickBot="1" x14ac:dyDescent="0.3">
      <c r="B1201" s="4"/>
      <c r="C1201" s="4"/>
      <c r="D1201" s="4"/>
      <c r="F1201" s="40" t="s">
        <v>642</v>
      </c>
      <c r="G1201">
        <f t="shared" si="22"/>
        <v>5442438</v>
      </c>
    </row>
    <row r="1202" spans="2:7" ht="15.75" thickBot="1" x14ac:dyDescent="0.3">
      <c r="B1202" s="4"/>
      <c r="C1202" s="4"/>
      <c r="D1202" s="4"/>
      <c r="F1202" s="40" t="s">
        <v>642</v>
      </c>
      <c r="G1202">
        <f t="shared" si="22"/>
        <v>5442438</v>
      </c>
    </row>
    <row r="1203" spans="2:7" ht="15.75" thickBot="1" x14ac:dyDescent="0.3">
      <c r="B1203" s="4"/>
      <c r="C1203" s="4"/>
      <c r="D1203" s="4"/>
      <c r="F1203" s="40" t="s">
        <v>642</v>
      </c>
      <c r="G1203">
        <f t="shared" si="22"/>
        <v>5442438</v>
      </c>
    </row>
    <row r="1204" spans="2:7" ht="15.75" thickBot="1" x14ac:dyDescent="0.3">
      <c r="B1204" s="4"/>
      <c r="C1204" s="4"/>
      <c r="D1204" s="4"/>
      <c r="F1204" s="40" t="s">
        <v>642</v>
      </c>
      <c r="G1204">
        <f t="shared" si="22"/>
        <v>5442438</v>
      </c>
    </row>
    <row r="1205" spans="2:7" x14ac:dyDescent="0.25">
      <c r="F1205" s="40" t="s">
        <v>642</v>
      </c>
      <c r="G1205">
        <f t="shared" si="22"/>
        <v>5442438</v>
      </c>
    </row>
    <row r="1206" spans="2:7" x14ac:dyDescent="0.25">
      <c r="F1206" s="40" t="s">
        <v>642</v>
      </c>
      <c r="G1206">
        <f t="shared" si="22"/>
        <v>5442438</v>
      </c>
    </row>
    <row r="1207" spans="2:7" x14ac:dyDescent="0.25">
      <c r="F1207" s="40" t="s">
        <v>642</v>
      </c>
      <c r="G1207">
        <f t="shared" si="22"/>
        <v>5442438</v>
      </c>
    </row>
    <row r="1208" spans="2:7" x14ac:dyDescent="0.25">
      <c r="F1208" s="40" t="s">
        <v>642</v>
      </c>
      <c r="G1208">
        <f t="shared" si="22"/>
        <v>5442438</v>
      </c>
    </row>
    <row r="1209" spans="2:7" x14ac:dyDescent="0.25">
      <c r="F1209" s="40" t="s">
        <v>642</v>
      </c>
      <c r="G1209">
        <f t="shared" si="22"/>
        <v>5442438</v>
      </c>
    </row>
    <row r="1210" spans="2:7" x14ac:dyDescent="0.25">
      <c r="F1210" s="40" t="s">
        <v>642</v>
      </c>
      <c r="G1210">
        <f t="shared" si="22"/>
        <v>5442438</v>
      </c>
    </row>
    <row r="1211" spans="2:7" x14ac:dyDescent="0.25">
      <c r="F1211" s="40" t="s">
        <v>642</v>
      </c>
      <c r="G1211">
        <f t="shared" si="22"/>
        <v>5442438</v>
      </c>
    </row>
    <row r="1212" spans="2:7" x14ac:dyDescent="0.25">
      <c r="F1212" s="40" t="s">
        <v>642</v>
      </c>
      <c r="G1212">
        <f t="shared" si="22"/>
        <v>5442438</v>
      </c>
    </row>
    <row r="1213" spans="2:7" x14ac:dyDescent="0.25">
      <c r="F1213" s="40" t="s">
        <v>642</v>
      </c>
      <c r="G1213">
        <f t="shared" si="22"/>
        <v>5442438</v>
      </c>
    </row>
    <row r="1214" spans="2:7" x14ac:dyDescent="0.25">
      <c r="F1214" s="40" t="s">
        <v>642</v>
      </c>
      <c r="G1214">
        <f t="shared" si="22"/>
        <v>5442438</v>
      </c>
    </row>
    <row r="1215" spans="2:7" x14ac:dyDescent="0.25">
      <c r="F1215" s="40" t="s">
        <v>642</v>
      </c>
      <c r="G1215">
        <f t="shared" si="22"/>
        <v>5442438</v>
      </c>
    </row>
    <row r="1216" spans="2:7" x14ac:dyDescent="0.25">
      <c r="F1216" s="40" t="s">
        <v>642</v>
      </c>
      <c r="G1216">
        <f t="shared" si="22"/>
        <v>5442438</v>
      </c>
    </row>
    <row r="1217" spans="6:7" x14ac:dyDescent="0.25">
      <c r="F1217" s="40" t="s">
        <v>642</v>
      </c>
      <c r="G1217">
        <f t="shared" si="22"/>
        <v>5442438</v>
      </c>
    </row>
    <row r="1218" spans="6:7" x14ac:dyDescent="0.25">
      <c r="F1218" s="40" t="s">
        <v>642</v>
      </c>
      <c r="G1218">
        <f t="shared" si="22"/>
        <v>5442438</v>
      </c>
    </row>
    <row r="1219" spans="6:7" x14ac:dyDescent="0.25">
      <c r="F1219" s="40" t="s">
        <v>642</v>
      </c>
      <c r="G1219">
        <f t="shared" ref="G1219:G1282" si="23">VLOOKUP(F1219,A:D,4,FALSE)</f>
        <v>5442438</v>
      </c>
    </row>
    <row r="1220" spans="6:7" x14ac:dyDescent="0.25">
      <c r="F1220" s="40" t="s">
        <v>642</v>
      </c>
      <c r="G1220">
        <f t="shared" si="23"/>
        <v>5442438</v>
      </c>
    </row>
    <row r="1221" spans="6:7" x14ac:dyDescent="0.25">
      <c r="F1221" s="40" t="s">
        <v>642</v>
      </c>
      <c r="G1221">
        <f t="shared" si="23"/>
        <v>5442438</v>
      </c>
    </row>
    <row r="1222" spans="6:7" x14ac:dyDescent="0.25">
      <c r="F1222" s="40" t="s">
        <v>642</v>
      </c>
      <c r="G1222">
        <f t="shared" si="23"/>
        <v>5442438</v>
      </c>
    </row>
    <row r="1223" spans="6:7" x14ac:dyDescent="0.25">
      <c r="F1223" s="40" t="s">
        <v>642</v>
      </c>
      <c r="G1223">
        <f t="shared" si="23"/>
        <v>5442438</v>
      </c>
    </row>
    <row r="1224" spans="6:7" x14ac:dyDescent="0.25">
      <c r="F1224" s="40" t="s">
        <v>642</v>
      </c>
      <c r="G1224">
        <f t="shared" si="23"/>
        <v>5442438</v>
      </c>
    </row>
    <row r="1225" spans="6:7" x14ac:dyDescent="0.25">
      <c r="F1225" s="40" t="s">
        <v>642</v>
      </c>
      <c r="G1225">
        <f t="shared" si="23"/>
        <v>5442438</v>
      </c>
    </row>
    <row r="1226" spans="6:7" x14ac:dyDescent="0.25">
      <c r="F1226" s="40" t="s">
        <v>642</v>
      </c>
      <c r="G1226">
        <f t="shared" si="23"/>
        <v>5442438</v>
      </c>
    </row>
    <row r="1227" spans="6:7" x14ac:dyDescent="0.25">
      <c r="F1227" s="40" t="s">
        <v>642</v>
      </c>
      <c r="G1227">
        <f t="shared" si="23"/>
        <v>5442438</v>
      </c>
    </row>
    <row r="1228" spans="6:7" x14ac:dyDescent="0.25">
      <c r="F1228" s="40" t="s">
        <v>642</v>
      </c>
      <c r="G1228">
        <f t="shared" si="23"/>
        <v>5442438</v>
      </c>
    </row>
    <row r="1229" spans="6:7" x14ac:dyDescent="0.25">
      <c r="F1229" s="40" t="s">
        <v>642</v>
      </c>
      <c r="G1229">
        <f t="shared" si="23"/>
        <v>5442438</v>
      </c>
    </row>
    <row r="1230" spans="6:7" x14ac:dyDescent="0.25">
      <c r="F1230" s="40" t="s">
        <v>642</v>
      </c>
      <c r="G1230">
        <f t="shared" si="23"/>
        <v>5442438</v>
      </c>
    </row>
    <row r="1231" spans="6:7" x14ac:dyDescent="0.25">
      <c r="F1231" s="40" t="s">
        <v>642</v>
      </c>
      <c r="G1231">
        <f t="shared" si="23"/>
        <v>5442438</v>
      </c>
    </row>
    <row r="1232" spans="6:7" x14ac:dyDescent="0.25">
      <c r="F1232" s="40" t="s">
        <v>642</v>
      </c>
      <c r="G1232">
        <f t="shared" si="23"/>
        <v>5442438</v>
      </c>
    </row>
    <row r="1233" spans="6:7" x14ac:dyDescent="0.25">
      <c r="F1233" s="40" t="s">
        <v>642</v>
      </c>
      <c r="G1233">
        <f t="shared" si="23"/>
        <v>5442438</v>
      </c>
    </row>
    <row r="1234" spans="6:7" x14ac:dyDescent="0.25">
      <c r="F1234" s="40" t="s">
        <v>642</v>
      </c>
      <c r="G1234">
        <f t="shared" si="23"/>
        <v>5442438</v>
      </c>
    </row>
    <row r="1235" spans="6:7" x14ac:dyDescent="0.25">
      <c r="F1235" s="40" t="s">
        <v>642</v>
      </c>
      <c r="G1235">
        <f t="shared" si="23"/>
        <v>5442438</v>
      </c>
    </row>
    <row r="1236" spans="6:7" x14ac:dyDescent="0.25">
      <c r="F1236" s="40" t="s">
        <v>642</v>
      </c>
      <c r="G1236">
        <f t="shared" si="23"/>
        <v>5442438</v>
      </c>
    </row>
    <row r="1237" spans="6:7" x14ac:dyDescent="0.25">
      <c r="F1237" s="40" t="s">
        <v>642</v>
      </c>
      <c r="G1237">
        <f t="shared" si="23"/>
        <v>5442438</v>
      </c>
    </row>
    <row r="1238" spans="6:7" x14ac:dyDescent="0.25">
      <c r="F1238" s="40" t="s">
        <v>642</v>
      </c>
      <c r="G1238">
        <f t="shared" si="23"/>
        <v>5442438</v>
      </c>
    </row>
    <row r="1239" spans="6:7" x14ac:dyDescent="0.25">
      <c r="F1239" s="40" t="s">
        <v>642</v>
      </c>
      <c r="G1239">
        <f t="shared" si="23"/>
        <v>5442438</v>
      </c>
    </row>
    <row r="1240" spans="6:7" x14ac:dyDescent="0.25">
      <c r="F1240" s="45" t="s">
        <v>642</v>
      </c>
      <c r="G1240">
        <f t="shared" si="23"/>
        <v>5442438</v>
      </c>
    </row>
    <row r="1241" spans="6:7" x14ac:dyDescent="0.25">
      <c r="F1241" s="45" t="s">
        <v>642</v>
      </c>
      <c r="G1241">
        <f t="shared" si="23"/>
        <v>5442438</v>
      </c>
    </row>
    <row r="1242" spans="6:7" x14ac:dyDescent="0.25">
      <c r="F1242" s="40" t="s">
        <v>642</v>
      </c>
      <c r="G1242">
        <f t="shared" si="23"/>
        <v>5442438</v>
      </c>
    </row>
    <row r="1243" spans="6:7" x14ac:dyDescent="0.25">
      <c r="F1243" s="40" t="s">
        <v>642</v>
      </c>
      <c r="G1243">
        <f t="shared" si="23"/>
        <v>5442438</v>
      </c>
    </row>
    <row r="1244" spans="6:7" x14ac:dyDescent="0.25">
      <c r="F1244" s="40" t="s">
        <v>642</v>
      </c>
      <c r="G1244">
        <f t="shared" si="23"/>
        <v>5442438</v>
      </c>
    </row>
    <row r="1245" spans="6:7" x14ac:dyDescent="0.25">
      <c r="F1245" s="40" t="s">
        <v>642</v>
      </c>
      <c r="G1245">
        <f t="shared" si="23"/>
        <v>5442438</v>
      </c>
    </row>
    <row r="1246" spans="6:7" x14ac:dyDescent="0.25">
      <c r="F1246" s="40" t="s">
        <v>642</v>
      </c>
      <c r="G1246">
        <f t="shared" si="23"/>
        <v>5442438</v>
      </c>
    </row>
    <row r="1247" spans="6:7" x14ac:dyDescent="0.25">
      <c r="F1247" s="40" t="s">
        <v>642</v>
      </c>
      <c r="G1247">
        <f t="shared" si="23"/>
        <v>5442438</v>
      </c>
    </row>
    <row r="1248" spans="6:7" x14ac:dyDescent="0.25">
      <c r="F1248" s="40" t="s">
        <v>642</v>
      </c>
      <c r="G1248">
        <f t="shared" si="23"/>
        <v>5442438</v>
      </c>
    </row>
    <row r="1249" spans="6:7" x14ac:dyDescent="0.25">
      <c r="F1249" s="40" t="s">
        <v>642</v>
      </c>
      <c r="G1249">
        <f t="shared" si="23"/>
        <v>5442438</v>
      </c>
    </row>
    <row r="1250" spans="6:7" x14ac:dyDescent="0.25">
      <c r="F1250" s="40" t="s">
        <v>642</v>
      </c>
      <c r="G1250">
        <f t="shared" si="23"/>
        <v>5442438</v>
      </c>
    </row>
    <row r="1251" spans="6:7" x14ac:dyDescent="0.25">
      <c r="F1251" s="40" t="s">
        <v>642</v>
      </c>
      <c r="G1251">
        <f t="shared" si="23"/>
        <v>5442438</v>
      </c>
    </row>
    <row r="1252" spans="6:7" x14ac:dyDescent="0.25">
      <c r="F1252" s="40" t="s">
        <v>642</v>
      </c>
      <c r="G1252">
        <f t="shared" si="23"/>
        <v>5442438</v>
      </c>
    </row>
    <row r="1253" spans="6:7" x14ac:dyDescent="0.25">
      <c r="F1253" s="40" t="s">
        <v>642</v>
      </c>
      <c r="G1253">
        <f t="shared" si="23"/>
        <v>5442438</v>
      </c>
    </row>
    <row r="1254" spans="6:7" x14ac:dyDescent="0.25">
      <c r="F1254" s="40" t="s">
        <v>642</v>
      </c>
      <c r="G1254">
        <f t="shared" si="23"/>
        <v>5442438</v>
      </c>
    </row>
    <row r="1255" spans="6:7" x14ac:dyDescent="0.25">
      <c r="F1255" s="40" t="s">
        <v>642</v>
      </c>
      <c r="G1255">
        <f t="shared" si="23"/>
        <v>5442438</v>
      </c>
    </row>
    <row r="1256" spans="6:7" x14ac:dyDescent="0.25">
      <c r="F1256" s="40" t="s">
        <v>642</v>
      </c>
      <c r="G1256">
        <f t="shared" si="23"/>
        <v>5442438</v>
      </c>
    </row>
    <row r="1257" spans="6:7" x14ac:dyDescent="0.25">
      <c r="F1257" s="40" t="s">
        <v>642</v>
      </c>
      <c r="G1257">
        <f t="shared" si="23"/>
        <v>5442438</v>
      </c>
    </row>
    <row r="1258" spans="6:7" x14ac:dyDescent="0.25">
      <c r="F1258" s="40" t="s">
        <v>642</v>
      </c>
      <c r="G1258">
        <f t="shared" si="23"/>
        <v>5442438</v>
      </c>
    </row>
    <row r="1259" spans="6:7" x14ac:dyDescent="0.25">
      <c r="F1259" s="40" t="s">
        <v>642</v>
      </c>
      <c r="G1259">
        <f t="shared" si="23"/>
        <v>5442438</v>
      </c>
    </row>
    <row r="1260" spans="6:7" x14ac:dyDescent="0.25">
      <c r="F1260" s="40" t="s">
        <v>642</v>
      </c>
      <c r="G1260">
        <f t="shared" si="23"/>
        <v>5442438</v>
      </c>
    </row>
    <row r="1261" spans="6:7" x14ac:dyDescent="0.25">
      <c r="F1261" s="40" t="s">
        <v>642</v>
      </c>
      <c r="G1261">
        <f t="shared" si="23"/>
        <v>5442438</v>
      </c>
    </row>
    <row r="1262" spans="6:7" x14ac:dyDescent="0.25">
      <c r="F1262" s="40" t="s">
        <v>642</v>
      </c>
      <c r="G1262">
        <f t="shared" si="23"/>
        <v>5442438</v>
      </c>
    </row>
    <row r="1263" spans="6:7" x14ac:dyDescent="0.25">
      <c r="F1263" s="40" t="s">
        <v>642</v>
      </c>
      <c r="G1263">
        <f t="shared" si="23"/>
        <v>5442438</v>
      </c>
    </row>
    <row r="1264" spans="6:7" x14ac:dyDescent="0.25">
      <c r="F1264" s="40" t="s">
        <v>642</v>
      </c>
      <c r="G1264">
        <f t="shared" si="23"/>
        <v>5442438</v>
      </c>
    </row>
    <row r="1265" spans="6:7" x14ac:dyDescent="0.25">
      <c r="F1265" s="40" t="s">
        <v>642</v>
      </c>
      <c r="G1265">
        <f t="shared" si="23"/>
        <v>5442438</v>
      </c>
    </row>
    <row r="1266" spans="6:7" x14ac:dyDescent="0.25">
      <c r="F1266" s="40" t="s">
        <v>642</v>
      </c>
      <c r="G1266">
        <f t="shared" si="23"/>
        <v>5442438</v>
      </c>
    </row>
    <row r="1267" spans="6:7" x14ac:dyDescent="0.25">
      <c r="F1267" s="40" t="s">
        <v>642</v>
      </c>
      <c r="G1267">
        <f t="shared" si="23"/>
        <v>5442438</v>
      </c>
    </row>
    <row r="1268" spans="6:7" x14ac:dyDescent="0.25">
      <c r="F1268" s="40" t="s">
        <v>642</v>
      </c>
      <c r="G1268">
        <f t="shared" si="23"/>
        <v>5442438</v>
      </c>
    </row>
    <row r="1269" spans="6:7" x14ac:dyDescent="0.25">
      <c r="F1269" s="40" t="s">
        <v>642</v>
      </c>
      <c r="G1269">
        <f t="shared" si="23"/>
        <v>5442438</v>
      </c>
    </row>
    <row r="1270" spans="6:7" x14ac:dyDescent="0.25">
      <c r="F1270" s="40" t="s">
        <v>642</v>
      </c>
      <c r="G1270">
        <f t="shared" si="23"/>
        <v>5442438</v>
      </c>
    </row>
    <row r="1271" spans="6:7" x14ac:dyDescent="0.25">
      <c r="F1271" s="40" t="s">
        <v>642</v>
      </c>
      <c r="G1271">
        <f t="shared" si="23"/>
        <v>5442438</v>
      </c>
    </row>
    <row r="1272" spans="6:7" x14ac:dyDescent="0.25">
      <c r="F1272" s="40" t="s">
        <v>642</v>
      </c>
      <c r="G1272">
        <f t="shared" si="23"/>
        <v>5442438</v>
      </c>
    </row>
    <row r="1273" spans="6:7" x14ac:dyDescent="0.25">
      <c r="F1273" s="40" t="s">
        <v>533</v>
      </c>
      <c r="G1273">
        <f t="shared" si="23"/>
        <v>8977234</v>
      </c>
    </row>
    <row r="1274" spans="6:7" x14ac:dyDescent="0.25">
      <c r="F1274" s="40" t="s">
        <v>533</v>
      </c>
      <c r="G1274">
        <f t="shared" si="23"/>
        <v>8977234</v>
      </c>
    </row>
    <row r="1275" spans="6:7" x14ac:dyDescent="0.25">
      <c r="F1275" s="40" t="s">
        <v>533</v>
      </c>
      <c r="G1275">
        <f t="shared" si="23"/>
        <v>8977234</v>
      </c>
    </row>
    <row r="1276" spans="6:7" x14ac:dyDescent="0.25">
      <c r="F1276" s="40" t="s">
        <v>533</v>
      </c>
      <c r="G1276">
        <f t="shared" si="23"/>
        <v>8977234</v>
      </c>
    </row>
    <row r="1277" spans="6:7" x14ac:dyDescent="0.25">
      <c r="F1277" s="40" t="s">
        <v>533</v>
      </c>
      <c r="G1277">
        <f t="shared" si="23"/>
        <v>8977234</v>
      </c>
    </row>
    <row r="1278" spans="6:7" x14ac:dyDescent="0.25">
      <c r="F1278" s="40" t="s">
        <v>533</v>
      </c>
      <c r="G1278">
        <f t="shared" si="23"/>
        <v>8977234</v>
      </c>
    </row>
    <row r="1279" spans="6:7" x14ac:dyDescent="0.25">
      <c r="F1279" s="40" t="s">
        <v>533</v>
      </c>
      <c r="G1279">
        <f t="shared" si="23"/>
        <v>8977234</v>
      </c>
    </row>
    <row r="1280" spans="6:7" x14ac:dyDescent="0.25">
      <c r="F1280" s="40" t="s">
        <v>533</v>
      </c>
      <c r="G1280">
        <f t="shared" si="23"/>
        <v>8977234</v>
      </c>
    </row>
    <row r="1281" spans="6:7" x14ac:dyDescent="0.25">
      <c r="F1281" s="40" t="s">
        <v>533</v>
      </c>
      <c r="G1281">
        <f t="shared" si="23"/>
        <v>8977234</v>
      </c>
    </row>
    <row r="1282" spans="6:7" x14ac:dyDescent="0.25">
      <c r="F1282" s="40" t="s">
        <v>533</v>
      </c>
      <c r="G1282">
        <f t="shared" si="23"/>
        <v>8977234</v>
      </c>
    </row>
    <row r="1283" spans="6:7" x14ac:dyDescent="0.25">
      <c r="F1283" s="40" t="s">
        <v>533</v>
      </c>
      <c r="G1283">
        <f t="shared" ref="G1283:G1346" si="24">VLOOKUP(F1283,A:D,4,FALSE)</f>
        <v>8977234</v>
      </c>
    </row>
    <row r="1284" spans="6:7" x14ac:dyDescent="0.25">
      <c r="F1284" s="40" t="s">
        <v>533</v>
      </c>
      <c r="G1284">
        <f t="shared" si="24"/>
        <v>8977234</v>
      </c>
    </row>
    <row r="1285" spans="6:7" x14ac:dyDescent="0.25">
      <c r="F1285" s="40" t="s">
        <v>533</v>
      </c>
      <c r="G1285">
        <f t="shared" si="24"/>
        <v>8977234</v>
      </c>
    </row>
    <row r="1286" spans="6:7" x14ac:dyDescent="0.25">
      <c r="F1286" s="40" t="s">
        <v>533</v>
      </c>
      <c r="G1286">
        <f t="shared" si="24"/>
        <v>8977234</v>
      </c>
    </row>
    <row r="1287" spans="6:7" x14ac:dyDescent="0.25">
      <c r="F1287" s="40" t="s">
        <v>533</v>
      </c>
      <c r="G1287">
        <f t="shared" si="24"/>
        <v>8977234</v>
      </c>
    </row>
    <row r="1288" spans="6:7" x14ac:dyDescent="0.25">
      <c r="F1288" s="40" t="s">
        <v>533</v>
      </c>
      <c r="G1288">
        <f t="shared" si="24"/>
        <v>8977234</v>
      </c>
    </row>
    <row r="1289" spans="6:7" x14ac:dyDescent="0.25">
      <c r="F1289" s="40" t="s">
        <v>533</v>
      </c>
      <c r="G1289">
        <f t="shared" si="24"/>
        <v>8977234</v>
      </c>
    </row>
    <row r="1290" spans="6:7" x14ac:dyDescent="0.25">
      <c r="F1290" s="40" t="s">
        <v>533</v>
      </c>
      <c r="G1290">
        <f t="shared" si="24"/>
        <v>8977234</v>
      </c>
    </row>
    <row r="1291" spans="6:7" x14ac:dyDescent="0.25">
      <c r="F1291" s="40" t="s">
        <v>533</v>
      </c>
      <c r="G1291">
        <f t="shared" si="24"/>
        <v>8977234</v>
      </c>
    </row>
    <row r="1292" spans="6:7" x14ac:dyDescent="0.25">
      <c r="F1292" s="40" t="s">
        <v>533</v>
      </c>
      <c r="G1292">
        <f t="shared" si="24"/>
        <v>8977234</v>
      </c>
    </row>
    <row r="1293" spans="6:7" x14ac:dyDescent="0.25">
      <c r="F1293" s="40" t="s">
        <v>533</v>
      </c>
      <c r="G1293">
        <f t="shared" si="24"/>
        <v>8977234</v>
      </c>
    </row>
    <row r="1294" spans="6:7" x14ac:dyDescent="0.25">
      <c r="F1294" s="40" t="s">
        <v>533</v>
      </c>
      <c r="G1294">
        <f t="shared" si="24"/>
        <v>8977234</v>
      </c>
    </row>
    <row r="1295" spans="6:7" x14ac:dyDescent="0.25">
      <c r="F1295" s="40" t="s">
        <v>533</v>
      </c>
      <c r="G1295">
        <f t="shared" si="24"/>
        <v>8977234</v>
      </c>
    </row>
    <row r="1296" spans="6:7" x14ac:dyDescent="0.25">
      <c r="F1296" s="40" t="s">
        <v>533</v>
      </c>
      <c r="G1296">
        <f t="shared" si="24"/>
        <v>8977234</v>
      </c>
    </row>
    <row r="1297" spans="6:7" x14ac:dyDescent="0.25">
      <c r="F1297" s="40" t="s">
        <v>533</v>
      </c>
      <c r="G1297">
        <f t="shared" si="24"/>
        <v>8977234</v>
      </c>
    </row>
    <row r="1298" spans="6:7" x14ac:dyDescent="0.25">
      <c r="F1298" s="40" t="s">
        <v>533</v>
      </c>
      <c r="G1298">
        <f t="shared" si="24"/>
        <v>8977234</v>
      </c>
    </row>
    <row r="1299" spans="6:7" x14ac:dyDescent="0.25">
      <c r="F1299" s="40" t="s">
        <v>533</v>
      </c>
      <c r="G1299">
        <f t="shared" si="24"/>
        <v>8977234</v>
      </c>
    </row>
    <row r="1300" spans="6:7" x14ac:dyDescent="0.25">
      <c r="F1300" s="40" t="s">
        <v>533</v>
      </c>
      <c r="G1300">
        <f t="shared" si="24"/>
        <v>8977234</v>
      </c>
    </row>
    <row r="1301" spans="6:7" x14ac:dyDescent="0.25">
      <c r="F1301" s="40" t="s">
        <v>533</v>
      </c>
      <c r="G1301">
        <f t="shared" si="24"/>
        <v>8977234</v>
      </c>
    </row>
    <row r="1302" spans="6:7" x14ac:dyDescent="0.25">
      <c r="F1302" s="40" t="s">
        <v>533</v>
      </c>
      <c r="G1302">
        <f t="shared" si="24"/>
        <v>8977234</v>
      </c>
    </row>
    <row r="1303" spans="6:7" x14ac:dyDescent="0.25">
      <c r="F1303" s="40" t="s">
        <v>533</v>
      </c>
      <c r="G1303">
        <f t="shared" si="24"/>
        <v>8977234</v>
      </c>
    </row>
    <row r="1304" spans="6:7" x14ac:dyDescent="0.25">
      <c r="F1304" s="40" t="s">
        <v>533</v>
      </c>
      <c r="G1304">
        <f t="shared" si="24"/>
        <v>8977234</v>
      </c>
    </row>
    <row r="1305" spans="6:7" x14ac:dyDescent="0.25">
      <c r="F1305" s="40" t="s">
        <v>533</v>
      </c>
      <c r="G1305">
        <f t="shared" si="24"/>
        <v>8977234</v>
      </c>
    </row>
    <row r="1306" spans="6:7" x14ac:dyDescent="0.25">
      <c r="F1306" s="40" t="s">
        <v>533</v>
      </c>
      <c r="G1306">
        <f t="shared" si="24"/>
        <v>8977234</v>
      </c>
    </row>
    <row r="1307" spans="6:7" x14ac:dyDescent="0.25">
      <c r="F1307" s="40" t="s">
        <v>533</v>
      </c>
      <c r="G1307">
        <f t="shared" si="24"/>
        <v>8977234</v>
      </c>
    </row>
    <row r="1308" spans="6:7" x14ac:dyDescent="0.25">
      <c r="F1308" s="40" t="s">
        <v>533</v>
      </c>
      <c r="G1308">
        <f t="shared" si="24"/>
        <v>8977234</v>
      </c>
    </row>
    <row r="1309" spans="6:7" x14ac:dyDescent="0.25">
      <c r="F1309" s="40" t="s">
        <v>533</v>
      </c>
      <c r="G1309">
        <f t="shared" si="24"/>
        <v>8977234</v>
      </c>
    </row>
    <row r="1310" spans="6:7" x14ac:dyDescent="0.25">
      <c r="F1310" s="40" t="s">
        <v>533</v>
      </c>
      <c r="G1310">
        <f t="shared" si="24"/>
        <v>8977234</v>
      </c>
    </row>
    <row r="1311" spans="6:7" x14ac:dyDescent="0.25">
      <c r="F1311" s="40" t="s">
        <v>533</v>
      </c>
      <c r="G1311">
        <f t="shared" si="24"/>
        <v>8977234</v>
      </c>
    </row>
    <row r="1312" spans="6:7" x14ac:dyDescent="0.25">
      <c r="F1312" s="40" t="s">
        <v>533</v>
      </c>
      <c r="G1312">
        <f t="shared" si="24"/>
        <v>8977234</v>
      </c>
    </row>
    <row r="1313" spans="6:7" x14ac:dyDescent="0.25">
      <c r="F1313" s="40" t="s">
        <v>533</v>
      </c>
      <c r="G1313">
        <f t="shared" si="24"/>
        <v>8977234</v>
      </c>
    </row>
    <row r="1314" spans="6:7" x14ac:dyDescent="0.25">
      <c r="F1314" s="40" t="s">
        <v>533</v>
      </c>
      <c r="G1314">
        <f t="shared" si="24"/>
        <v>8977234</v>
      </c>
    </row>
    <row r="1315" spans="6:7" x14ac:dyDescent="0.25">
      <c r="F1315" s="40" t="s">
        <v>533</v>
      </c>
      <c r="G1315">
        <f t="shared" si="24"/>
        <v>8977234</v>
      </c>
    </row>
    <row r="1316" spans="6:7" x14ac:dyDescent="0.25">
      <c r="F1316" s="40" t="s">
        <v>533</v>
      </c>
      <c r="G1316">
        <f t="shared" si="24"/>
        <v>8977234</v>
      </c>
    </row>
    <row r="1317" spans="6:7" x14ac:dyDescent="0.25">
      <c r="F1317" s="40" t="s">
        <v>533</v>
      </c>
      <c r="G1317">
        <f t="shared" si="24"/>
        <v>8977234</v>
      </c>
    </row>
    <row r="1318" spans="6:7" x14ac:dyDescent="0.25">
      <c r="F1318" s="40" t="s">
        <v>533</v>
      </c>
      <c r="G1318">
        <f t="shared" si="24"/>
        <v>8977234</v>
      </c>
    </row>
    <row r="1319" spans="6:7" x14ac:dyDescent="0.25">
      <c r="F1319" s="40" t="s">
        <v>533</v>
      </c>
      <c r="G1319">
        <f t="shared" si="24"/>
        <v>8977234</v>
      </c>
    </row>
    <row r="1320" spans="6:7" x14ac:dyDescent="0.25">
      <c r="F1320" s="40" t="s">
        <v>533</v>
      </c>
      <c r="G1320">
        <f t="shared" si="24"/>
        <v>8977234</v>
      </c>
    </row>
    <row r="1321" spans="6:7" x14ac:dyDescent="0.25">
      <c r="F1321" s="40" t="s">
        <v>533</v>
      </c>
      <c r="G1321">
        <f t="shared" si="24"/>
        <v>8977234</v>
      </c>
    </row>
    <row r="1322" spans="6:7" x14ac:dyDescent="0.25">
      <c r="F1322" s="40" t="s">
        <v>533</v>
      </c>
      <c r="G1322">
        <f t="shared" si="24"/>
        <v>8977234</v>
      </c>
    </row>
    <row r="1323" spans="6:7" x14ac:dyDescent="0.25">
      <c r="F1323" s="40" t="s">
        <v>533</v>
      </c>
      <c r="G1323">
        <f t="shared" si="24"/>
        <v>8977234</v>
      </c>
    </row>
    <row r="1324" spans="6:7" x14ac:dyDescent="0.25">
      <c r="F1324" s="40" t="s">
        <v>533</v>
      </c>
      <c r="G1324">
        <f t="shared" si="24"/>
        <v>8977234</v>
      </c>
    </row>
    <row r="1325" spans="6:7" x14ac:dyDescent="0.25">
      <c r="F1325" s="40" t="s">
        <v>533</v>
      </c>
      <c r="G1325">
        <f t="shared" si="24"/>
        <v>8977234</v>
      </c>
    </row>
    <row r="1326" spans="6:7" x14ac:dyDescent="0.25">
      <c r="F1326" s="40" t="s">
        <v>533</v>
      </c>
      <c r="G1326">
        <f t="shared" si="24"/>
        <v>8977234</v>
      </c>
    </row>
    <row r="1327" spans="6:7" x14ac:dyDescent="0.25">
      <c r="F1327" s="40" t="s">
        <v>533</v>
      </c>
      <c r="G1327">
        <f t="shared" si="24"/>
        <v>8977234</v>
      </c>
    </row>
    <row r="1328" spans="6:7" x14ac:dyDescent="0.25">
      <c r="F1328" s="40" t="s">
        <v>533</v>
      </c>
      <c r="G1328">
        <f t="shared" si="24"/>
        <v>8977234</v>
      </c>
    </row>
    <row r="1329" spans="6:7" x14ac:dyDescent="0.25">
      <c r="F1329" s="40" t="s">
        <v>533</v>
      </c>
      <c r="G1329">
        <f t="shared" si="24"/>
        <v>8977234</v>
      </c>
    </row>
    <row r="1330" spans="6:7" x14ac:dyDescent="0.25">
      <c r="F1330" s="40" t="s">
        <v>533</v>
      </c>
      <c r="G1330">
        <f t="shared" si="24"/>
        <v>8977234</v>
      </c>
    </row>
    <row r="1331" spans="6:7" x14ac:dyDescent="0.25">
      <c r="F1331" s="40" t="s">
        <v>533</v>
      </c>
      <c r="G1331">
        <f t="shared" si="24"/>
        <v>8977234</v>
      </c>
    </row>
    <row r="1332" spans="6:7" x14ac:dyDescent="0.25">
      <c r="F1332" s="40" t="s">
        <v>533</v>
      </c>
      <c r="G1332">
        <f t="shared" si="24"/>
        <v>8977234</v>
      </c>
    </row>
    <row r="1333" spans="6:7" x14ac:dyDescent="0.25">
      <c r="F1333" s="40" t="s">
        <v>533</v>
      </c>
      <c r="G1333">
        <f t="shared" si="24"/>
        <v>8977234</v>
      </c>
    </row>
    <row r="1334" spans="6:7" x14ac:dyDescent="0.25">
      <c r="F1334" s="40" t="s">
        <v>533</v>
      </c>
      <c r="G1334">
        <f t="shared" si="24"/>
        <v>8977234</v>
      </c>
    </row>
    <row r="1335" spans="6:7" x14ac:dyDescent="0.25">
      <c r="F1335" s="40" t="s">
        <v>533</v>
      </c>
      <c r="G1335">
        <f t="shared" si="24"/>
        <v>8977234</v>
      </c>
    </row>
    <row r="1336" spans="6:7" x14ac:dyDescent="0.25">
      <c r="F1336" s="40" t="s">
        <v>533</v>
      </c>
      <c r="G1336">
        <f t="shared" si="24"/>
        <v>8977234</v>
      </c>
    </row>
    <row r="1337" spans="6:7" x14ac:dyDescent="0.25">
      <c r="F1337" s="40" t="s">
        <v>533</v>
      </c>
      <c r="G1337">
        <f t="shared" si="24"/>
        <v>8977234</v>
      </c>
    </row>
    <row r="1338" spans="6:7" x14ac:dyDescent="0.25">
      <c r="F1338" s="40" t="s">
        <v>533</v>
      </c>
      <c r="G1338">
        <f t="shared" si="24"/>
        <v>8977234</v>
      </c>
    </row>
    <row r="1339" spans="6:7" x14ac:dyDescent="0.25">
      <c r="F1339" s="40" t="s">
        <v>533</v>
      </c>
      <c r="G1339">
        <f t="shared" si="24"/>
        <v>8977234</v>
      </c>
    </row>
    <row r="1340" spans="6:7" x14ac:dyDescent="0.25">
      <c r="F1340" s="40" t="s">
        <v>533</v>
      </c>
      <c r="G1340">
        <f t="shared" si="24"/>
        <v>8977234</v>
      </c>
    </row>
    <row r="1341" spans="6:7" x14ac:dyDescent="0.25">
      <c r="F1341" s="40" t="s">
        <v>533</v>
      </c>
      <c r="G1341">
        <f t="shared" si="24"/>
        <v>8977234</v>
      </c>
    </row>
    <row r="1342" spans="6:7" x14ac:dyDescent="0.25">
      <c r="F1342" s="40" t="s">
        <v>533</v>
      </c>
      <c r="G1342">
        <f t="shared" si="24"/>
        <v>8977234</v>
      </c>
    </row>
    <row r="1343" spans="6:7" x14ac:dyDescent="0.25">
      <c r="F1343" s="40" t="s">
        <v>533</v>
      </c>
      <c r="G1343">
        <f t="shared" si="24"/>
        <v>8977234</v>
      </c>
    </row>
    <row r="1344" spans="6:7" x14ac:dyDescent="0.25">
      <c r="F1344" s="40" t="s">
        <v>533</v>
      </c>
      <c r="G1344">
        <f t="shared" si="24"/>
        <v>8977234</v>
      </c>
    </row>
    <row r="1345" spans="6:7" x14ac:dyDescent="0.25">
      <c r="F1345" s="40" t="s">
        <v>533</v>
      </c>
      <c r="G1345">
        <f t="shared" si="24"/>
        <v>8977234</v>
      </c>
    </row>
    <row r="1346" spans="6:7" x14ac:dyDescent="0.25">
      <c r="F1346" s="40" t="s">
        <v>533</v>
      </c>
      <c r="G1346">
        <f t="shared" si="24"/>
        <v>8977234</v>
      </c>
    </row>
    <row r="1347" spans="6:7" x14ac:dyDescent="0.25">
      <c r="F1347" s="40" t="s">
        <v>533</v>
      </c>
      <c r="G1347">
        <f t="shared" ref="G1347:G1410" si="25">VLOOKUP(F1347,A:D,4,FALSE)</f>
        <v>8977234</v>
      </c>
    </row>
    <row r="1348" spans="6:7" x14ac:dyDescent="0.25">
      <c r="F1348" s="40" t="s">
        <v>533</v>
      </c>
      <c r="G1348">
        <f t="shared" si="25"/>
        <v>8977234</v>
      </c>
    </row>
    <row r="1349" spans="6:7" x14ac:dyDescent="0.25">
      <c r="F1349" s="40" t="s">
        <v>533</v>
      </c>
      <c r="G1349">
        <f t="shared" si="25"/>
        <v>8977234</v>
      </c>
    </row>
    <row r="1350" spans="6:7" x14ac:dyDescent="0.25">
      <c r="F1350" s="40" t="s">
        <v>533</v>
      </c>
      <c r="G1350">
        <f t="shared" si="25"/>
        <v>8977234</v>
      </c>
    </row>
    <row r="1351" spans="6:7" x14ac:dyDescent="0.25">
      <c r="F1351" s="44" t="s">
        <v>533</v>
      </c>
      <c r="G1351">
        <f t="shared" si="25"/>
        <v>8977234</v>
      </c>
    </row>
    <row r="1352" spans="6:7" x14ac:dyDescent="0.25">
      <c r="F1352" s="44" t="s">
        <v>533</v>
      </c>
      <c r="G1352">
        <f t="shared" si="25"/>
        <v>8977234</v>
      </c>
    </row>
    <row r="1353" spans="6:7" x14ac:dyDescent="0.25">
      <c r="F1353" s="40" t="s">
        <v>533</v>
      </c>
      <c r="G1353">
        <f t="shared" si="25"/>
        <v>8977234</v>
      </c>
    </row>
    <row r="1354" spans="6:7" x14ac:dyDescent="0.25">
      <c r="F1354" s="40" t="s">
        <v>533</v>
      </c>
      <c r="G1354">
        <f t="shared" si="25"/>
        <v>8977234</v>
      </c>
    </row>
    <row r="1355" spans="6:7" x14ac:dyDescent="0.25">
      <c r="F1355" s="40" t="s">
        <v>533</v>
      </c>
      <c r="G1355">
        <f t="shared" si="25"/>
        <v>8977234</v>
      </c>
    </row>
    <row r="1356" spans="6:7" x14ac:dyDescent="0.25">
      <c r="F1356" s="40" t="s">
        <v>533</v>
      </c>
      <c r="G1356">
        <f t="shared" si="25"/>
        <v>8977234</v>
      </c>
    </row>
    <row r="1357" spans="6:7" x14ac:dyDescent="0.25">
      <c r="F1357" s="40" t="s">
        <v>533</v>
      </c>
      <c r="G1357">
        <f t="shared" si="25"/>
        <v>8977234</v>
      </c>
    </row>
    <row r="1358" spans="6:7" x14ac:dyDescent="0.25">
      <c r="F1358" s="40" t="s">
        <v>533</v>
      </c>
      <c r="G1358">
        <f t="shared" si="25"/>
        <v>8977234</v>
      </c>
    </row>
    <row r="1359" spans="6:7" x14ac:dyDescent="0.25">
      <c r="F1359" s="40" t="s">
        <v>533</v>
      </c>
      <c r="G1359">
        <f t="shared" si="25"/>
        <v>8977234</v>
      </c>
    </row>
    <row r="1360" spans="6:7" x14ac:dyDescent="0.25">
      <c r="F1360" s="40" t="s">
        <v>533</v>
      </c>
      <c r="G1360">
        <f t="shared" si="25"/>
        <v>8977234</v>
      </c>
    </row>
    <row r="1361" spans="6:7" x14ac:dyDescent="0.25">
      <c r="F1361" s="40" t="s">
        <v>533</v>
      </c>
      <c r="G1361">
        <f t="shared" si="25"/>
        <v>8977234</v>
      </c>
    </row>
    <row r="1362" spans="6:7" x14ac:dyDescent="0.25">
      <c r="F1362" s="40" t="s">
        <v>533</v>
      </c>
      <c r="G1362">
        <f t="shared" si="25"/>
        <v>8977234</v>
      </c>
    </row>
    <row r="1363" spans="6:7" x14ac:dyDescent="0.25">
      <c r="F1363" s="40" t="s">
        <v>533</v>
      </c>
      <c r="G1363">
        <f t="shared" si="25"/>
        <v>8977234</v>
      </c>
    </row>
    <row r="1364" spans="6:7" x14ac:dyDescent="0.25">
      <c r="F1364" s="40" t="s">
        <v>533</v>
      </c>
      <c r="G1364">
        <f t="shared" si="25"/>
        <v>8977234</v>
      </c>
    </row>
    <row r="1365" spans="6:7" x14ac:dyDescent="0.25">
      <c r="F1365" s="40" t="s">
        <v>533</v>
      </c>
      <c r="G1365">
        <f t="shared" si="25"/>
        <v>8977234</v>
      </c>
    </row>
    <row r="1366" spans="6:7" x14ac:dyDescent="0.25">
      <c r="F1366" s="40" t="s">
        <v>533</v>
      </c>
      <c r="G1366">
        <f t="shared" si="25"/>
        <v>8977234</v>
      </c>
    </row>
    <row r="1367" spans="6:7" x14ac:dyDescent="0.25">
      <c r="F1367" s="40" t="s">
        <v>533</v>
      </c>
      <c r="G1367">
        <f t="shared" si="25"/>
        <v>8977234</v>
      </c>
    </row>
    <row r="1368" spans="6:7" x14ac:dyDescent="0.25">
      <c r="F1368" s="40" t="s">
        <v>533</v>
      </c>
      <c r="G1368">
        <f t="shared" si="25"/>
        <v>8977234</v>
      </c>
    </row>
    <row r="1369" spans="6:7" x14ac:dyDescent="0.25">
      <c r="F1369" s="40" t="s">
        <v>533</v>
      </c>
      <c r="G1369">
        <f t="shared" si="25"/>
        <v>8977234</v>
      </c>
    </row>
    <row r="1370" spans="6:7" x14ac:dyDescent="0.25">
      <c r="F1370" s="40" t="s">
        <v>533</v>
      </c>
      <c r="G1370">
        <f t="shared" si="25"/>
        <v>8977234</v>
      </c>
    </row>
    <row r="1371" spans="6:7" x14ac:dyDescent="0.25">
      <c r="F1371" s="40" t="s">
        <v>533</v>
      </c>
      <c r="G1371">
        <f t="shared" si="25"/>
        <v>8977234</v>
      </c>
    </row>
    <row r="1372" spans="6:7" x14ac:dyDescent="0.25">
      <c r="F1372" s="40" t="s">
        <v>533</v>
      </c>
      <c r="G1372">
        <f t="shared" si="25"/>
        <v>8977234</v>
      </c>
    </row>
    <row r="1373" spans="6:7" x14ac:dyDescent="0.25">
      <c r="F1373" s="40" t="s">
        <v>533</v>
      </c>
      <c r="G1373">
        <f t="shared" si="25"/>
        <v>8977234</v>
      </c>
    </row>
    <row r="1374" spans="6:7" x14ac:dyDescent="0.25">
      <c r="F1374" s="40" t="s">
        <v>533</v>
      </c>
      <c r="G1374">
        <f t="shared" si="25"/>
        <v>8977234</v>
      </c>
    </row>
    <row r="1375" spans="6:7" x14ac:dyDescent="0.25">
      <c r="F1375" s="40" t="s">
        <v>533</v>
      </c>
      <c r="G1375">
        <f t="shared" si="25"/>
        <v>8977234</v>
      </c>
    </row>
    <row r="1376" spans="6:7" x14ac:dyDescent="0.25">
      <c r="F1376" s="45" t="s">
        <v>533</v>
      </c>
      <c r="G1376">
        <f t="shared" si="25"/>
        <v>8977234</v>
      </c>
    </row>
    <row r="1377" spans="6:7" x14ac:dyDescent="0.25">
      <c r="F1377" s="45" t="s">
        <v>533</v>
      </c>
      <c r="G1377">
        <f t="shared" si="25"/>
        <v>8977234</v>
      </c>
    </row>
    <row r="1378" spans="6:7" x14ac:dyDescent="0.25">
      <c r="F1378" s="45" t="s">
        <v>533</v>
      </c>
      <c r="G1378">
        <f t="shared" si="25"/>
        <v>8977234</v>
      </c>
    </row>
    <row r="1379" spans="6:7" x14ac:dyDescent="0.25">
      <c r="F1379" s="45" t="s">
        <v>533</v>
      </c>
      <c r="G1379">
        <f t="shared" si="25"/>
        <v>8977234</v>
      </c>
    </row>
    <row r="1380" spans="6:7" x14ac:dyDescent="0.25">
      <c r="F1380" s="45" t="s">
        <v>533</v>
      </c>
      <c r="G1380">
        <f t="shared" si="25"/>
        <v>8977234</v>
      </c>
    </row>
    <row r="1381" spans="6:7" x14ac:dyDescent="0.25">
      <c r="F1381" s="45" t="s">
        <v>533</v>
      </c>
      <c r="G1381">
        <f t="shared" si="25"/>
        <v>8977234</v>
      </c>
    </row>
    <row r="1382" spans="6:7" x14ac:dyDescent="0.25">
      <c r="F1382" s="40" t="s">
        <v>533</v>
      </c>
      <c r="G1382">
        <f t="shared" si="25"/>
        <v>8977234</v>
      </c>
    </row>
    <row r="1383" spans="6:7" x14ac:dyDescent="0.25">
      <c r="F1383" s="40" t="s">
        <v>533</v>
      </c>
      <c r="G1383">
        <f t="shared" si="25"/>
        <v>8977234</v>
      </c>
    </row>
    <row r="1384" spans="6:7" x14ac:dyDescent="0.25">
      <c r="F1384" s="40" t="s">
        <v>533</v>
      </c>
      <c r="G1384">
        <f t="shared" si="25"/>
        <v>8977234</v>
      </c>
    </row>
    <row r="1385" spans="6:7" x14ac:dyDescent="0.25">
      <c r="F1385" s="40" t="s">
        <v>533</v>
      </c>
      <c r="G1385">
        <f t="shared" si="25"/>
        <v>8977234</v>
      </c>
    </row>
    <row r="1386" spans="6:7" x14ac:dyDescent="0.25">
      <c r="F1386" s="40" t="s">
        <v>554</v>
      </c>
      <c r="G1386">
        <f t="shared" si="25"/>
        <v>16170994</v>
      </c>
    </row>
    <row r="1387" spans="6:7" x14ac:dyDescent="0.25">
      <c r="F1387" s="40" t="s">
        <v>554</v>
      </c>
      <c r="G1387">
        <f t="shared" si="25"/>
        <v>16170994</v>
      </c>
    </row>
    <row r="1388" spans="6:7" x14ac:dyDescent="0.25">
      <c r="F1388" s="40" t="s">
        <v>554</v>
      </c>
      <c r="G1388">
        <f t="shared" si="25"/>
        <v>16170994</v>
      </c>
    </row>
    <row r="1389" spans="6:7" x14ac:dyDescent="0.25">
      <c r="F1389" s="40" t="s">
        <v>554</v>
      </c>
      <c r="G1389">
        <f t="shared" si="25"/>
        <v>16170994</v>
      </c>
    </row>
    <row r="1390" spans="6:7" x14ac:dyDescent="0.25">
      <c r="F1390" s="40" t="s">
        <v>554</v>
      </c>
      <c r="G1390">
        <f t="shared" si="25"/>
        <v>16170994</v>
      </c>
    </row>
    <row r="1391" spans="6:7" x14ac:dyDescent="0.25">
      <c r="F1391" s="40" t="s">
        <v>554</v>
      </c>
      <c r="G1391">
        <f t="shared" si="25"/>
        <v>16170994</v>
      </c>
    </row>
    <row r="1392" spans="6:7" x14ac:dyDescent="0.25">
      <c r="F1392" s="40" t="s">
        <v>554</v>
      </c>
      <c r="G1392">
        <f t="shared" si="25"/>
        <v>16170994</v>
      </c>
    </row>
    <row r="1393" spans="6:7" x14ac:dyDescent="0.25">
      <c r="F1393" s="40" t="s">
        <v>554</v>
      </c>
      <c r="G1393">
        <f t="shared" si="25"/>
        <v>16170994</v>
      </c>
    </row>
    <row r="1394" spans="6:7" x14ac:dyDescent="0.25">
      <c r="F1394" s="40" t="s">
        <v>554</v>
      </c>
      <c r="G1394">
        <f t="shared" si="25"/>
        <v>16170994</v>
      </c>
    </row>
    <row r="1395" spans="6:7" x14ac:dyDescent="0.25">
      <c r="F1395" s="40" t="s">
        <v>554</v>
      </c>
      <c r="G1395">
        <f t="shared" si="25"/>
        <v>16170994</v>
      </c>
    </row>
    <row r="1396" spans="6:7" x14ac:dyDescent="0.25">
      <c r="F1396" s="40" t="s">
        <v>554</v>
      </c>
      <c r="G1396">
        <f t="shared" si="25"/>
        <v>16170994</v>
      </c>
    </row>
    <row r="1397" spans="6:7" x14ac:dyDescent="0.25">
      <c r="F1397" s="40" t="s">
        <v>554</v>
      </c>
      <c r="G1397">
        <f t="shared" si="25"/>
        <v>16170994</v>
      </c>
    </row>
    <row r="1398" spans="6:7" x14ac:dyDescent="0.25">
      <c r="F1398" s="40" t="s">
        <v>554</v>
      </c>
      <c r="G1398">
        <f t="shared" si="25"/>
        <v>16170994</v>
      </c>
    </row>
    <row r="1399" spans="6:7" x14ac:dyDescent="0.25">
      <c r="F1399" s="40" t="s">
        <v>554</v>
      </c>
      <c r="G1399">
        <f t="shared" si="25"/>
        <v>16170994</v>
      </c>
    </row>
    <row r="1400" spans="6:7" x14ac:dyDescent="0.25">
      <c r="F1400" s="40" t="s">
        <v>554</v>
      </c>
      <c r="G1400">
        <f t="shared" si="25"/>
        <v>16170994</v>
      </c>
    </row>
    <row r="1401" spans="6:7" x14ac:dyDescent="0.25">
      <c r="F1401" s="40" t="s">
        <v>554</v>
      </c>
      <c r="G1401">
        <f t="shared" si="25"/>
        <v>16170994</v>
      </c>
    </row>
    <row r="1402" spans="6:7" x14ac:dyDescent="0.25">
      <c r="F1402" s="40" t="s">
        <v>554</v>
      </c>
      <c r="G1402">
        <f t="shared" si="25"/>
        <v>16170994</v>
      </c>
    </row>
    <row r="1403" spans="6:7" x14ac:dyDescent="0.25">
      <c r="F1403" s="40" t="s">
        <v>554</v>
      </c>
      <c r="G1403">
        <f t="shared" si="25"/>
        <v>16170994</v>
      </c>
    </row>
    <row r="1404" spans="6:7" x14ac:dyDescent="0.25">
      <c r="F1404" s="40" t="s">
        <v>554</v>
      </c>
      <c r="G1404">
        <f t="shared" si="25"/>
        <v>16170994</v>
      </c>
    </row>
    <row r="1405" spans="6:7" x14ac:dyDescent="0.25">
      <c r="F1405" s="40" t="s">
        <v>554</v>
      </c>
      <c r="G1405">
        <f t="shared" si="25"/>
        <v>16170994</v>
      </c>
    </row>
    <row r="1406" spans="6:7" x14ac:dyDescent="0.25">
      <c r="F1406" s="40" t="s">
        <v>554</v>
      </c>
      <c r="G1406">
        <f t="shared" si="25"/>
        <v>16170994</v>
      </c>
    </row>
    <row r="1407" spans="6:7" x14ac:dyDescent="0.25">
      <c r="F1407" s="40" t="s">
        <v>554</v>
      </c>
      <c r="G1407">
        <f t="shared" si="25"/>
        <v>16170994</v>
      </c>
    </row>
    <row r="1408" spans="6:7" x14ac:dyDescent="0.25">
      <c r="F1408" s="40" t="s">
        <v>554</v>
      </c>
      <c r="G1408">
        <f t="shared" si="25"/>
        <v>16170994</v>
      </c>
    </row>
    <row r="1409" spans="6:7" x14ac:dyDescent="0.25">
      <c r="F1409" s="40" t="s">
        <v>554</v>
      </c>
      <c r="G1409">
        <f t="shared" si="25"/>
        <v>16170994</v>
      </c>
    </row>
    <row r="1410" spans="6:7" x14ac:dyDescent="0.25">
      <c r="F1410" s="40" t="s">
        <v>554</v>
      </c>
      <c r="G1410">
        <f t="shared" si="25"/>
        <v>16170994</v>
      </c>
    </row>
    <row r="1411" spans="6:7" x14ac:dyDescent="0.25">
      <c r="F1411" s="40" t="s">
        <v>554</v>
      </c>
      <c r="G1411">
        <f t="shared" ref="G1411:G1474" si="26">VLOOKUP(F1411,A:D,4,FALSE)</f>
        <v>16170994</v>
      </c>
    </row>
    <row r="1412" spans="6:7" x14ac:dyDescent="0.25">
      <c r="F1412" s="40" t="s">
        <v>554</v>
      </c>
      <c r="G1412">
        <f t="shared" si="26"/>
        <v>16170994</v>
      </c>
    </row>
    <row r="1413" spans="6:7" x14ac:dyDescent="0.25">
      <c r="F1413" s="40" t="s">
        <v>554</v>
      </c>
      <c r="G1413">
        <f t="shared" si="26"/>
        <v>16170994</v>
      </c>
    </row>
    <row r="1414" spans="6:7" x14ac:dyDescent="0.25">
      <c r="F1414" s="40" t="s">
        <v>554</v>
      </c>
      <c r="G1414">
        <f t="shared" si="26"/>
        <v>16170994</v>
      </c>
    </row>
    <row r="1415" spans="6:7" x14ac:dyDescent="0.25">
      <c r="F1415" s="40" t="s">
        <v>554</v>
      </c>
      <c r="G1415">
        <f t="shared" si="26"/>
        <v>16170994</v>
      </c>
    </row>
    <row r="1416" spans="6:7" x14ac:dyDescent="0.25">
      <c r="F1416" s="40" t="s">
        <v>554</v>
      </c>
      <c r="G1416">
        <f t="shared" si="26"/>
        <v>16170994</v>
      </c>
    </row>
    <row r="1417" spans="6:7" x14ac:dyDescent="0.25">
      <c r="F1417" s="40" t="s">
        <v>426</v>
      </c>
      <c r="G1417">
        <f t="shared" si="26"/>
        <v>19645587</v>
      </c>
    </row>
    <row r="1418" spans="6:7" x14ac:dyDescent="0.25">
      <c r="F1418" s="40" t="s">
        <v>426</v>
      </c>
      <c r="G1418">
        <f t="shared" si="26"/>
        <v>19645587</v>
      </c>
    </row>
    <row r="1419" spans="6:7" x14ac:dyDescent="0.25">
      <c r="F1419" s="40" t="s">
        <v>426</v>
      </c>
      <c r="G1419">
        <f t="shared" si="26"/>
        <v>19645587</v>
      </c>
    </row>
    <row r="1420" spans="6:7" x14ac:dyDescent="0.25">
      <c r="F1420" s="40" t="s">
        <v>426</v>
      </c>
      <c r="G1420">
        <f t="shared" si="26"/>
        <v>19645587</v>
      </c>
    </row>
    <row r="1421" spans="6:7" x14ac:dyDescent="0.25">
      <c r="F1421" s="40" t="s">
        <v>426</v>
      </c>
      <c r="G1421">
        <f t="shared" si="26"/>
        <v>19645587</v>
      </c>
    </row>
    <row r="1422" spans="6:7" x14ac:dyDescent="0.25">
      <c r="F1422" s="40" t="s">
        <v>426</v>
      </c>
      <c r="G1422">
        <f t="shared" si="26"/>
        <v>19645587</v>
      </c>
    </row>
    <row r="1423" spans="6:7" x14ac:dyDescent="0.25">
      <c r="F1423" s="40" t="s">
        <v>426</v>
      </c>
      <c r="G1423">
        <f t="shared" si="26"/>
        <v>19645587</v>
      </c>
    </row>
    <row r="1424" spans="6:7" x14ac:dyDescent="0.25">
      <c r="F1424" s="40" t="s">
        <v>426</v>
      </c>
      <c r="G1424">
        <f t="shared" si="26"/>
        <v>19645587</v>
      </c>
    </row>
    <row r="1425" spans="6:7" x14ac:dyDescent="0.25">
      <c r="F1425" s="40" t="s">
        <v>426</v>
      </c>
      <c r="G1425">
        <f t="shared" si="26"/>
        <v>19645587</v>
      </c>
    </row>
    <row r="1426" spans="6:7" x14ac:dyDescent="0.25">
      <c r="F1426" s="40" t="s">
        <v>426</v>
      </c>
      <c r="G1426">
        <f t="shared" si="26"/>
        <v>19645587</v>
      </c>
    </row>
    <row r="1427" spans="6:7" x14ac:dyDescent="0.25">
      <c r="F1427" s="40" t="s">
        <v>426</v>
      </c>
      <c r="G1427">
        <f t="shared" si="26"/>
        <v>19645587</v>
      </c>
    </row>
    <row r="1428" spans="6:7" x14ac:dyDescent="0.25">
      <c r="F1428" s="40" t="s">
        <v>426</v>
      </c>
      <c r="G1428">
        <f t="shared" si="26"/>
        <v>19645587</v>
      </c>
    </row>
    <row r="1429" spans="6:7" x14ac:dyDescent="0.25">
      <c r="F1429" s="40" t="s">
        <v>426</v>
      </c>
      <c r="G1429">
        <f t="shared" si="26"/>
        <v>19645587</v>
      </c>
    </row>
    <row r="1430" spans="6:7" x14ac:dyDescent="0.25">
      <c r="F1430" s="40" t="s">
        <v>426</v>
      </c>
      <c r="G1430">
        <f t="shared" si="26"/>
        <v>19645587</v>
      </c>
    </row>
    <row r="1431" spans="6:7" x14ac:dyDescent="0.25">
      <c r="F1431" s="40" t="s">
        <v>426</v>
      </c>
      <c r="G1431">
        <f t="shared" si="26"/>
        <v>19645587</v>
      </c>
    </row>
    <row r="1432" spans="6:7" x14ac:dyDescent="0.25">
      <c r="F1432" s="40" t="s">
        <v>426</v>
      </c>
      <c r="G1432">
        <f t="shared" si="26"/>
        <v>19645587</v>
      </c>
    </row>
    <row r="1433" spans="6:7" x14ac:dyDescent="0.25">
      <c r="F1433" s="40" t="s">
        <v>426</v>
      </c>
      <c r="G1433">
        <f t="shared" si="26"/>
        <v>19645587</v>
      </c>
    </row>
    <row r="1434" spans="6:7" x14ac:dyDescent="0.25">
      <c r="F1434" s="40" t="s">
        <v>426</v>
      </c>
      <c r="G1434">
        <f t="shared" si="26"/>
        <v>19645587</v>
      </c>
    </row>
    <row r="1435" spans="6:7" x14ac:dyDescent="0.25">
      <c r="F1435" s="40" t="s">
        <v>426</v>
      </c>
      <c r="G1435">
        <f t="shared" si="26"/>
        <v>19645587</v>
      </c>
    </row>
    <row r="1436" spans="6:7" x14ac:dyDescent="0.25">
      <c r="F1436" s="40" t="s">
        <v>426</v>
      </c>
      <c r="G1436">
        <f t="shared" si="26"/>
        <v>19645587</v>
      </c>
    </row>
    <row r="1437" spans="6:7" x14ac:dyDescent="0.25">
      <c r="F1437" s="40" t="s">
        <v>426</v>
      </c>
      <c r="G1437">
        <f t="shared" si="26"/>
        <v>19645587</v>
      </c>
    </row>
    <row r="1438" spans="6:7" x14ac:dyDescent="0.25">
      <c r="F1438" s="40" t="s">
        <v>426</v>
      </c>
      <c r="G1438">
        <f t="shared" si="26"/>
        <v>19645587</v>
      </c>
    </row>
    <row r="1439" spans="6:7" x14ac:dyDescent="0.25">
      <c r="F1439" s="40" t="s">
        <v>426</v>
      </c>
      <c r="G1439">
        <f t="shared" si="26"/>
        <v>19645587</v>
      </c>
    </row>
    <row r="1440" spans="6:7" x14ac:dyDescent="0.25">
      <c r="F1440" s="40" t="s">
        <v>426</v>
      </c>
      <c r="G1440">
        <f t="shared" si="26"/>
        <v>19645587</v>
      </c>
    </row>
    <row r="1441" spans="6:7" x14ac:dyDescent="0.25">
      <c r="F1441" s="40" t="s">
        <v>426</v>
      </c>
      <c r="G1441">
        <f t="shared" si="26"/>
        <v>19645587</v>
      </c>
    </row>
    <row r="1442" spans="6:7" x14ac:dyDescent="0.25">
      <c r="F1442" s="40" t="s">
        <v>426</v>
      </c>
      <c r="G1442">
        <f t="shared" si="26"/>
        <v>19645587</v>
      </c>
    </row>
    <row r="1443" spans="6:7" x14ac:dyDescent="0.25">
      <c r="F1443" s="40" t="s">
        <v>675</v>
      </c>
      <c r="G1443">
        <f t="shared" si="26"/>
        <v>17126004</v>
      </c>
    </row>
    <row r="1444" spans="6:7" x14ac:dyDescent="0.25">
      <c r="F1444" s="40" t="s">
        <v>675</v>
      </c>
      <c r="G1444">
        <f t="shared" si="26"/>
        <v>17126004</v>
      </c>
    </row>
    <row r="1445" spans="6:7" x14ac:dyDescent="0.25">
      <c r="F1445" s="40" t="s">
        <v>675</v>
      </c>
      <c r="G1445">
        <f t="shared" si="26"/>
        <v>17126004</v>
      </c>
    </row>
    <row r="1446" spans="6:7" x14ac:dyDescent="0.25">
      <c r="F1446" s="40" t="s">
        <v>675</v>
      </c>
      <c r="G1446">
        <f t="shared" si="26"/>
        <v>17126004</v>
      </c>
    </row>
    <row r="1447" spans="6:7" x14ac:dyDescent="0.25">
      <c r="F1447" s="40" t="s">
        <v>675</v>
      </c>
      <c r="G1447">
        <f t="shared" si="26"/>
        <v>17126004</v>
      </c>
    </row>
    <row r="1448" spans="6:7" x14ac:dyDescent="0.25">
      <c r="F1448" s="40" t="s">
        <v>675</v>
      </c>
      <c r="G1448">
        <f t="shared" si="26"/>
        <v>17126004</v>
      </c>
    </row>
    <row r="1449" spans="6:7" x14ac:dyDescent="0.25">
      <c r="F1449" s="40" t="s">
        <v>675</v>
      </c>
      <c r="G1449">
        <f t="shared" si="26"/>
        <v>17126004</v>
      </c>
    </row>
    <row r="1450" spans="6:7" x14ac:dyDescent="0.25">
      <c r="F1450" s="40" t="s">
        <v>675</v>
      </c>
      <c r="G1450">
        <f t="shared" si="26"/>
        <v>17126004</v>
      </c>
    </row>
    <row r="1451" spans="6:7" x14ac:dyDescent="0.25">
      <c r="F1451" s="40" t="s">
        <v>675</v>
      </c>
      <c r="G1451">
        <f t="shared" si="26"/>
        <v>17126004</v>
      </c>
    </row>
    <row r="1452" spans="6:7" x14ac:dyDescent="0.25">
      <c r="F1452" s="40" t="s">
        <v>675</v>
      </c>
      <c r="G1452">
        <f t="shared" si="26"/>
        <v>17126004</v>
      </c>
    </row>
    <row r="1453" spans="6:7" x14ac:dyDescent="0.25">
      <c r="F1453" s="40" t="s">
        <v>675</v>
      </c>
      <c r="G1453">
        <f t="shared" si="26"/>
        <v>17126004</v>
      </c>
    </row>
    <row r="1454" spans="6:7" x14ac:dyDescent="0.25">
      <c r="F1454" s="40" t="s">
        <v>675</v>
      </c>
      <c r="G1454">
        <f t="shared" si="26"/>
        <v>17126004</v>
      </c>
    </row>
    <row r="1455" spans="6:7" x14ac:dyDescent="0.25">
      <c r="F1455" s="40" t="s">
        <v>675</v>
      </c>
      <c r="G1455">
        <f t="shared" si="26"/>
        <v>17126004</v>
      </c>
    </row>
    <row r="1456" spans="6:7" x14ac:dyDescent="0.25">
      <c r="F1456" s="40" t="s">
        <v>675</v>
      </c>
      <c r="G1456">
        <f t="shared" si="26"/>
        <v>17126004</v>
      </c>
    </row>
    <row r="1457" spans="6:7" x14ac:dyDescent="0.25">
      <c r="F1457" s="40" t="s">
        <v>675</v>
      </c>
      <c r="G1457">
        <f t="shared" si="26"/>
        <v>17126004</v>
      </c>
    </row>
    <row r="1458" spans="6:7" x14ac:dyDescent="0.25">
      <c r="F1458" s="40" t="s">
        <v>675</v>
      </c>
      <c r="G1458">
        <f t="shared" si="26"/>
        <v>17126004</v>
      </c>
    </row>
    <row r="1459" spans="6:7" x14ac:dyDescent="0.25">
      <c r="F1459" s="40" t="s">
        <v>675</v>
      </c>
      <c r="G1459">
        <f t="shared" si="26"/>
        <v>17126004</v>
      </c>
    </row>
    <row r="1460" spans="6:7" x14ac:dyDescent="0.25">
      <c r="F1460" s="40" t="s">
        <v>675</v>
      </c>
      <c r="G1460">
        <f t="shared" si="26"/>
        <v>17126004</v>
      </c>
    </row>
    <row r="1461" spans="6:7" x14ac:dyDescent="0.25">
      <c r="F1461" s="40" t="s">
        <v>675</v>
      </c>
      <c r="G1461">
        <f t="shared" si="26"/>
        <v>17126004</v>
      </c>
    </row>
    <row r="1462" spans="6:7" x14ac:dyDescent="0.25">
      <c r="F1462" s="40" t="s">
        <v>675</v>
      </c>
      <c r="G1462">
        <f t="shared" si="26"/>
        <v>17126004</v>
      </c>
    </row>
    <row r="1463" spans="6:7" x14ac:dyDescent="0.25">
      <c r="F1463" s="40" t="s">
        <v>675</v>
      </c>
      <c r="G1463">
        <f t="shared" si="26"/>
        <v>17126004</v>
      </c>
    </row>
    <row r="1464" spans="6:7" x14ac:dyDescent="0.25">
      <c r="F1464" s="40" t="s">
        <v>676</v>
      </c>
      <c r="G1464">
        <f t="shared" si="26"/>
        <v>19491313</v>
      </c>
    </row>
    <row r="1465" spans="6:7" x14ac:dyDescent="0.25">
      <c r="F1465" s="40" t="s">
        <v>676</v>
      </c>
      <c r="G1465">
        <f t="shared" si="26"/>
        <v>19491313</v>
      </c>
    </row>
    <row r="1466" spans="6:7" x14ac:dyDescent="0.25">
      <c r="F1466" s="40" t="s">
        <v>676</v>
      </c>
      <c r="G1466">
        <f t="shared" si="26"/>
        <v>19491313</v>
      </c>
    </row>
    <row r="1467" spans="6:7" x14ac:dyDescent="0.25">
      <c r="F1467" s="40" t="s">
        <v>676</v>
      </c>
      <c r="G1467">
        <f t="shared" si="26"/>
        <v>19491313</v>
      </c>
    </row>
    <row r="1468" spans="6:7" x14ac:dyDescent="0.25">
      <c r="F1468" s="40" t="s">
        <v>676</v>
      </c>
      <c r="G1468">
        <f t="shared" si="26"/>
        <v>19491313</v>
      </c>
    </row>
    <row r="1469" spans="6:7" x14ac:dyDescent="0.25">
      <c r="F1469" s="40" t="s">
        <v>676</v>
      </c>
      <c r="G1469">
        <f t="shared" si="26"/>
        <v>19491313</v>
      </c>
    </row>
    <row r="1470" spans="6:7" x14ac:dyDescent="0.25">
      <c r="F1470" s="40" t="s">
        <v>676</v>
      </c>
      <c r="G1470">
        <f t="shared" si="26"/>
        <v>19491313</v>
      </c>
    </row>
    <row r="1471" spans="6:7" x14ac:dyDescent="0.25">
      <c r="F1471" s="40" t="s">
        <v>676</v>
      </c>
      <c r="G1471">
        <f t="shared" si="26"/>
        <v>19491313</v>
      </c>
    </row>
    <row r="1472" spans="6:7" x14ac:dyDescent="0.25">
      <c r="F1472" s="40" t="s">
        <v>676</v>
      </c>
      <c r="G1472">
        <f t="shared" si="26"/>
        <v>19491313</v>
      </c>
    </row>
    <row r="1473" spans="6:7" x14ac:dyDescent="0.25">
      <c r="F1473" s="40" t="s">
        <v>676</v>
      </c>
      <c r="G1473">
        <f t="shared" si="26"/>
        <v>19491313</v>
      </c>
    </row>
    <row r="1474" spans="6:7" x14ac:dyDescent="0.25">
      <c r="F1474" s="40" t="s">
        <v>677</v>
      </c>
      <c r="G1474">
        <f t="shared" si="26"/>
        <v>19481808</v>
      </c>
    </row>
    <row r="1475" spans="6:7" x14ac:dyDescent="0.25">
      <c r="F1475" s="40" t="s">
        <v>677</v>
      </c>
      <c r="G1475">
        <f t="shared" ref="G1475:G1538" si="27">VLOOKUP(F1475,A:D,4,FALSE)</f>
        <v>19481808</v>
      </c>
    </row>
    <row r="1476" spans="6:7" x14ac:dyDescent="0.25">
      <c r="F1476" s="40" t="s">
        <v>677</v>
      </c>
      <c r="G1476">
        <f t="shared" si="27"/>
        <v>19481808</v>
      </c>
    </row>
    <row r="1477" spans="6:7" x14ac:dyDescent="0.25">
      <c r="F1477" s="40" t="s">
        <v>677</v>
      </c>
      <c r="G1477">
        <f t="shared" si="27"/>
        <v>19481808</v>
      </c>
    </row>
    <row r="1478" spans="6:7" x14ac:dyDescent="0.25">
      <c r="F1478" s="40" t="s">
        <v>678</v>
      </c>
      <c r="G1478">
        <f t="shared" si="27"/>
        <v>21561165</v>
      </c>
    </row>
    <row r="1479" spans="6:7" x14ac:dyDescent="0.25">
      <c r="F1479" s="40" t="s">
        <v>679</v>
      </c>
      <c r="G1479">
        <f t="shared" si="27"/>
        <v>16202925</v>
      </c>
    </row>
    <row r="1480" spans="6:7" x14ac:dyDescent="0.25">
      <c r="F1480" s="40" t="s">
        <v>548</v>
      </c>
      <c r="G1480">
        <f t="shared" si="27"/>
        <v>371819</v>
      </c>
    </row>
    <row r="1481" spans="6:7" x14ac:dyDescent="0.25">
      <c r="F1481" s="40" t="s">
        <v>548</v>
      </c>
      <c r="G1481">
        <f t="shared" si="27"/>
        <v>371819</v>
      </c>
    </row>
    <row r="1482" spans="6:7" x14ac:dyDescent="0.25">
      <c r="F1482" s="40" t="s">
        <v>631</v>
      </c>
      <c r="G1482">
        <f t="shared" si="27"/>
        <v>17886092</v>
      </c>
    </row>
    <row r="1483" spans="6:7" x14ac:dyDescent="0.25">
      <c r="F1483" s="40" t="s">
        <v>631</v>
      </c>
      <c r="G1483">
        <f t="shared" si="27"/>
        <v>17886092</v>
      </c>
    </row>
    <row r="1484" spans="6:7" x14ac:dyDescent="0.25">
      <c r="F1484" s="40" t="s">
        <v>631</v>
      </c>
      <c r="G1484">
        <f t="shared" si="27"/>
        <v>17886092</v>
      </c>
    </row>
    <row r="1485" spans="6:7" x14ac:dyDescent="0.25">
      <c r="F1485" s="40" t="s">
        <v>631</v>
      </c>
      <c r="G1485">
        <f t="shared" si="27"/>
        <v>17886092</v>
      </c>
    </row>
    <row r="1486" spans="6:7" x14ac:dyDescent="0.25">
      <c r="F1486" s="40" t="s">
        <v>631</v>
      </c>
      <c r="G1486">
        <f t="shared" si="27"/>
        <v>17886092</v>
      </c>
    </row>
    <row r="1487" spans="6:7" x14ac:dyDescent="0.25">
      <c r="F1487" s="40" t="s">
        <v>631</v>
      </c>
      <c r="G1487">
        <f t="shared" si="27"/>
        <v>17886092</v>
      </c>
    </row>
    <row r="1488" spans="6:7" x14ac:dyDescent="0.25">
      <c r="F1488" s="40" t="s">
        <v>680</v>
      </c>
      <c r="G1488" t="e">
        <f t="shared" si="27"/>
        <v>#N/A</v>
      </c>
    </row>
    <row r="1489" spans="6:7" x14ac:dyDescent="0.25">
      <c r="F1489" s="40" t="s">
        <v>681</v>
      </c>
      <c r="G1489">
        <f t="shared" si="27"/>
        <v>18010408</v>
      </c>
    </row>
    <row r="1490" spans="6:7" x14ac:dyDescent="0.25">
      <c r="F1490" s="40" t="s">
        <v>681</v>
      </c>
      <c r="G1490">
        <f t="shared" si="27"/>
        <v>18010408</v>
      </c>
    </row>
    <row r="1491" spans="6:7" x14ac:dyDescent="0.25">
      <c r="F1491" s="40" t="s">
        <v>681</v>
      </c>
      <c r="G1491">
        <f t="shared" si="27"/>
        <v>18010408</v>
      </c>
    </row>
    <row r="1492" spans="6:7" x14ac:dyDescent="0.25">
      <c r="F1492" s="40" t="s">
        <v>681</v>
      </c>
      <c r="G1492">
        <f t="shared" si="27"/>
        <v>18010408</v>
      </c>
    </row>
    <row r="1493" spans="6:7" x14ac:dyDescent="0.25">
      <c r="F1493" s="40" t="s">
        <v>681</v>
      </c>
      <c r="G1493">
        <f t="shared" si="27"/>
        <v>18010408</v>
      </c>
    </row>
    <row r="1494" spans="6:7" x14ac:dyDescent="0.25">
      <c r="F1494" s="40" t="s">
        <v>681</v>
      </c>
      <c r="G1494">
        <f t="shared" si="27"/>
        <v>18010408</v>
      </c>
    </row>
    <row r="1495" spans="6:7" x14ac:dyDescent="0.25">
      <c r="F1495" s="40" t="s">
        <v>681</v>
      </c>
      <c r="G1495">
        <f t="shared" si="27"/>
        <v>18010408</v>
      </c>
    </row>
    <row r="1496" spans="6:7" x14ac:dyDescent="0.25">
      <c r="F1496" s="40" t="s">
        <v>681</v>
      </c>
      <c r="G1496">
        <f t="shared" si="27"/>
        <v>18010408</v>
      </c>
    </row>
    <row r="1497" spans="6:7" x14ac:dyDescent="0.25">
      <c r="F1497" s="40" t="s">
        <v>681</v>
      </c>
      <c r="G1497">
        <f t="shared" si="27"/>
        <v>18010408</v>
      </c>
    </row>
    <row r="1498" spans="6:7" x14ac:dyDescent="0.25">
      <c r="F1498" s="40" t="s">
        <v>681</v>
      </c>
      <c r="G1498">
        <f t="shared" si="27"/>
        <v>18010408</v>
      </c>
    </row>
    <row r="1499" spans="6:7" x14ac:dyDescent="0.25">
      <c r="F1499" s="40" t="s">
        <v>681</v>
      </c>
      <c r="G1499">
        <f t="shared" si="27"/>
        <v>18010408</v>
      </c>
    </row>
    <row r="1500" spans="6:7" x14ac:dyDescent="0.25">
      <c r="F1500" s="40" t="s">
        <v>681</v>
      </c>
      <c r="G1500">
        <f t="shared" si="27"/>
        <v>18010408</v>
      </c>
    </row>
    <row r="1501" spans="6:7" x14ac:dyDescent="0.25">
      <c r="F1501" s="40" t="s">
        <v>681</v>
      </c>
      <c r="G1501">
        <f t="shared" si="27"/>
        <v>18010408</v>
      </c>
    </row>
    <row r="1502" spans="6:7" x14ac:dyDescent="0.25">
      <c r="F1502" s="40" t="s">
        <v>681</v>
      </c>
      <c r="G1502">
        <f t="shared" si="27"/>
        <v>18010408</v>
      </c>
    </row>
    <row r="1503" spans="6:7" x14ac:dyDescent="0.25">
      <c r="F1503" s="40" t="s">
        <v>681</v>
      </c>
      <c r="G1503">
        <f t="shared" si="27"/>
        <v>18010408</v>
      </c>
    </row>
    <row r="1504" spans="6:7" x14ac:dyDescent="0.25">
      <c r="F1504" s="40" t="s">
        <v>681</v>
      </c>
      <c r="G1504">
        <f t="shared" si="27"/>
        <v>18010408</v>
      </c>
    </row>
    <row r="1505" spans="6:7" x14ac:dyDescent="0.25">
      <c r="F1505" s="40" t="s">
        <v>681</v>
      </c>
      <c r="G1505">
        <f t="shared" si="27"/>
        <v>18010408</v>
      </c>
    </row>
    <row r="1506" spans="6:7" x14ac:dyDescent="0.25">
      <c r="F1506" s="40" t="s">
        <v>681</v>
      </c>
      <c r="G1506">
        <f t="shared" si="27"/>
        <v>18010408</v>
      </c>
    </row>
    <row r="1507" spans="6:7" x14ac:dyDescent="0.25">
      <c r="F1507" s="40" t="s">
        <v>681</v>
      </c>
      <c r="G1507">
        <f t="shared" si="27"/>
        <v>18010408</v>
      </c>
    </row>
    <row r="1508" spans="6:7" x14ac:dyDescent="0.25">
      <c r="F1508" s="40" t="s">
        <v>681</v>
      </c>
      <c r="G1508">
        <f t="shared" si="27"/>
        <v>18010408</v>
      </c>
    </row>
    <row r="1509" spans="6:7" x14ac:dyDescent="0.25">
      <c r="F1509" s="40" t="s">
        <v>681</v>
      </c>
      <c r="G1509">
        <f t="shared" si="27"/>
        <v>18010408</v>
      </c>
    </row>
    <row r="1510" spans="6:7" x14ac:dyDescent="0.25">
      <c r="F1510" s="40" t="s">
        <v>681</v>
      </c>
      <c r="G1510">
        <f t="shared" si="27"/>
        <v>18010408</v>
      </c>
    </row>
    <row r="1511" spans="6:7" x14ac:dyDescent="0.25">
      <c r="F1511" s="40" t="s">
        <v>681</v>
      </c>
      <c r="G1511">
        <f t="shared" si="27"/>
        <v>18010408</v>
      </c>
    </row>
    <row r="1512" spans="6:7" x14ac:dyDescent="0.25">
      <c r="F1512" s="40" t="s">
        <v>681</v>
      </c>
      <c r="G1512">
        <f t="shared" si="27"/>
        <v>18010408</v>
      </c>
    </row>
    <row r="1513" spans="6:7" x14ac:dyDescent="0.25">
      <c r="F1513" s="40" t="s">
        <v>681</v>
      </c>
      <c r="G1513">
        <f t="shared" si="27"/>
        <v>18010408</v>
      </c>
    </row>
    <row r="1514" spans="6:7" x14ac:dyDescent="0.25">
      <c r="F1514" s="40" t="s">
        <v>681</v>
      </c>
      <c r="G1514">
        <f t="shared" si="27"/>
        <v>18010408</v>
      </c>
    </row>
    <row r="1515" spans="6:7" x14ac:dyDescent="0.25">
      <c r="F1515" s="40" t="s">
        <v>681</v>
      </c>
      <c r="G1515">
        <f t="shared" si="27"/>
        <v>18010408</v>
      </c>
    </row>
    <row r="1516" spans="6:7" x14ac:dyDescent="0.25">
      <c r="F1516" s="40" t="s">
        <v>681</v>
      </c>
      <c r="G1516">
        <f t="shared" si="27"/>
        <v>18010408</v>
      </c>
    </row>
    <row r="1517" spans="6:7" x14ac:dyDescent="0.25">
      <c r="F1517" s="40" t="s">
        <v>681</v>
      </c>
      <c r="G1517">
        <f t="shared" si="27"/>
        <v>18010408</v>
      </c>
    </row>
    <row r="1518" spans="6:7" x14ac:dyDescent="0.25">
      <c r="F1518" s="40" t="s">
        <v>681</v>
      </c>
      <c r="G1518">
        <f t="shared" si="27"/>
        <v>18010408</v>
      </c>
    </row>
    <row r="1519" spans="6:7" x14ac:dyDescent="0.25">
      <c r="F1519" s="40" t="s">
        <v>681</v>
      </c>
      <c r="G1519">
        <f t="shared" si="27"/>
        <v>18010408</v>
      </c>
    </row>
    <row r="1520" spans="6:7" x14ac:dyDescent="0.25">
      <c r="F1520" s="40" t="s">
        <v>681</v>
      </c>
      <c r="G1520">
        <f t="shared" si="27"/>
        <v>18010408</v>
      </c>
    </row>
    <row r="1521" spans="6:7" x14ac:dyDescent="0.25">
      <c r="F1521" s="40" t="s">
        <v>681</v>
      </c>
      <c r="G1521">
        <f t="shared" si="27"/>
        <v>18010408</v>
      </c>
    </row>
    <row r="1522" spans="6:7" x14ac:dyDescent="0.25">
      <c r="F1522" s="40" t="s">
        <v>681</v>
      </c>
      <c r="G1522">
        <f t="shared" si="27"/>
        <v>18010408</v>
      </c>
    </row>
    <row r="1523" spans="6:7" x14ac:dyDescent="0.25">
      <c r="F1523" s="40" t="s">
        <v>681</v>
      </c>
      <c r="G1523">
        <f t="shared" si="27"/>
        <v>18010408</v>
      </c>
    </row>
    <row r="1524" spans="6:7" x14ac:dyDescent="0.25">
      <c r="F1524" s="40" t="s">
        <v>681</v>
      </c>
      <c r="G1524">
        <f t="shared" si="27"/>
        <v>18010408</v>
      </c>
    </row>
    <row r="1525" spans="6:7" x14ac:dyDescent="0.25">
      <c r="F1525" s="40" t="s">
        <v>681</v>
      </c>
      <c r="G1525">
        <f t="shared" si="27"/>
        <v>18010408</v>
      </c>
    </row>
    <row r="1526" spans="6:7" x14ac:dyDescent="0.25">
      <c r="F1526" s="40" t="s">
        <v>681</v>
      </c>
      <c r="G1526">
        <f t="shared" si="27"/>
        <v>18010408</v>
      </c>
    </row>
    <row r="1527" spans="6:7" x14ac:dyDescent="0.25">
      <c r="F1527" s="40" t="s">
        <v>681</v>
      </c>
      <c r="G1527">
        <f t="shared" si="27"/>
        <v>18010408</v>
      </c>
    </row>
    <row r="1528" spans="6:7" x14ac:dyDescent="0.25">
      <c r="F1528" s="40" t="s">
        <v>681</v>
      </c>
      <c r="G1528">
        <f t="shared" si="27"/>
        <v>18010408</v>
      </c>
    </row>
    <row r="1529" spans="6:7" x14ac:dyDescent="0.25">
      <c r="F1529" s="40" t="s">
        <v>681</v>
      </c>
      <c r="G1529">
        <f t="shared" si="27"/>
        <v>18010408</v>
      </c>
    </row>
    <row r="1530" spans="6:7" x14ac:dyDescent="0.25">
      <c r="F1530" s="40" t="s">
        <v>681</v>
      </c>
      <c r="G1530">
        <f t="shared" si="27"/>
        <v>18010408</v>
      </c>
    </row>
    <row r="1531" spans="6:7" x14ac:dyDescent="0.25">
      <c r="F1531" s="40" t="s">
        <v>681</v>
      </c>
      <c r="G1531">
        <f t="shared" si="27"/>
        <v>18010408</v>
      </c>
    </row>
    <row r="1532" spans="6:7" x14ac:dyDescent="0.25">
      <c r="F1532" s="40" t="s">
        <v>681</v>
      </c>
      <c r="G1532">
        <f t="shared" si="27"/>
        <v>18010408</v>
      </c>
    </row>
    <row r="1533" spans="6:7" x14ac:dyDescent="0.25">
      <c r="F1533" s="40" t="s">
        <v>681</v>
      </c>
      <c r="G1533">
        <f t="shared" si="27"/>
        <v>18010408</v>
      </c>
    </row>
    <row r="1534" spans="6:7" x14ac:dyDescent="0.25">
      <c r="F1534" s="40" t="s">
        <v>681</v>
      </c>
      <c r="G1534">
        <f t="shared" si="27"/>
        <v>18010408</v>
      </c>
    </row>
    <row r="1535" spans="6:7" x14ac:dyDescent="0.25">
      <c r="F1535" s="40" t="s">
        <v>681</v>
      </c>
      <c r="G1535">
        <f t="shared" si="27"/>
        <v>18010408</v>
      </c>
    </row>
    <row r="1536" spans="6:7" x14ac:dyDescent="0.25">
      <c r="F1536" s="40" t="s">
        <v>681</v>
      </c>
      <c r="G1536">
        <f t="shared" si="27"/>
        <v>18010408</v>
      </c>
    </row>
    <row r="1537" spans="6:7" x14ac:dyDescent="0.25">
      <c r="F1537" s="40" t="s">
        <v>681</v>
      </c>
      <c r="G1537">
        <f t="shared" si="27"/>
        <v>18010408</v>
      </c>
    </row>
    <row r="1538" spans="6:7" x14ac:dyDescent="0.25">
      <c r="F1538" s="40" t="s">
        <v>681</v>
      </c>
      <c r="G1538">
        <f t="shared" si="27"/>
        <v>18010408</v>
      </c>
    </row>
    <row r="1539" spans="6:7" x14ac:dyDescent="0.25">
      <c r="F1539" s="40" t="s">
        <v>681</v>
      </c>
      <c r="G1539">
        <f t="shared" ref="G1539" si="28">VLOOKUP(F1539,A:D,4,FALSE)</f>
        <v>18010408</v>
      </c>
    </row>
    <row r="1540" spans="6:7" x14ac:dyDescent="0.25">
      <c r="F1540" s="40"/>
    </row>
    <row r="1541" spans="6:7" x14ac:dyDescent="0.25">
      <c r="F1541" s="40"/>
    </row>
    <row r="1542" spans="6:7" x14ac:dyDescent="0.25">
      <c r="F1542" s="40"/>
    </row>
    <row r="1543" spans="6:7" x14ac:dyDescent="0.25">
      <c r="F1543" s="40"/>
    </row>
    <row r="1544" spans="6:7" x14ac:dyDescent="0.25">
      <c r="F1544" s="40"/>
    </row>
    <row r="1545" spans="6:7" x14ac:dyDescent="0.25">
      <c r="F1545" s="40"/>
    </row>
    <row r="1546" spans="6:7" x14ac:dyDescent="0.25">
      <c r="F1546" s="40"/>
    </row>
    <row r="1547" spans="6:7" x14ac:dyDescent="0.25">
      <c r="F1547" s="40"/>
    </row>
    <row r="1548" spans="6:7" x14ac:dyDescent="0.25">
      <c r="F1548" s="40"/>
    </row>
    <row r="1549" spans="6:7" x14ac:dyDescent="0.25">
      <c r="F1549" s="40"/>
    </row>
    <row r="1550" spans="6:7" x14ac:dyDescent="0.25">
      <c r="F1550" s="40"/>
    </row>
    <row r="1551" spans="6:7" x14ac:dyDescent="0.25">
      <c r="F1551" s="40"/>
    </row>
    <row r="1552" spans="6:7" x14ac:dyDescent="0.25">
      <c r="F1552" s="40"/>
    </row>
    <row r="1553" spans="6:6" x14ac:dyDescent="0.25">
      <c r="F1553" s="40"/>
    </row>
    <row r="1554" spans="6:6" x14ac:dyDescent="0.25">
      <c r="F1554" s="40"/>
    </row>
    <row r="1555" spans="6:6" x14ac:dyDescent="0.25">
      <c r="F1555" s="40"/>
    </row>
    <row r="1556" spans="6:6" x14ac:dyDescent="0.25">
      <c r="F1556" s="40"/>
    </row>
    <row r="1557" spans="6:6" x14ac:dyDescent="0.25">
      <c r="F1557" s="40"/>
    </row>
    <row r="1558" spans="6:6" x14ac:dyDescent="0.25">
      <c r="F1558" s="40"/>
    </row>
    <row r="1559" spans="6:6" x14ac:dyDescent="0.25">
      <c r="F1559" s="40"/>
    </row>
    <row r="1560" spans="6:6" x14ac:dyDescent="0.25">
      <c r="F1560" s="40"/>
    </row>
    <row r="1561" spans="6:6" x14ac:dyDescent="0.25">
      <c r="F1561" s="40"/>
    </row>
    <row r="1562" spans="6:6" x14ac:dyDescent="0.25">
      <c r="F1562" s="40"/>
    </row>
    <row r="1563" spans="6:6" x14ac:dyDescent="0.25">
      <c r="F1563" s="40"/>
    </row>
    <row r="1564" spans="6:6" x14ac:dyDescent="0.25">
      <c r="F1564" s="40"/>
    </row>
    <row r="1565" spans="6:6" x14ac:dyDescent="0.25">
      <c r="F1565" s="40"/>
    </row>
    <row r="1566" spans="6:6" x14ac:dyDescent="0.25">
      <c r="F1566" s="40"/>
    </row>
    <row r="1567" spans="6:6" x14ac:dyDescent="0.25">
      <c r="F1567" s="40"/>
    </row>
    <row r="1568" spans="6:6" x14ac:dyDescent="0.25">
      <c r="F1568" s="40"/>
    </row>
    <row r="1569" spans="6:6" x14ac:dyDescent="0.25">
      <c r="F1569" s="40"/>
    </row>
    <row r="1570" spans="6:6" x14ac:dyDescent="0.25">
      <c r="F1570" s="40"/>
    </row>
    <row r="1571" spans="6:6" x14ac:dyDescent="0.25">
      <c r="F1571" s="40"/>
    </row>
    <row r="1572" spans="6:6" x14ac:dyDescent="0.25">
      <c r="F1572" s="40"/>
    </row>
    <row r="1573" spans="6:6" x14ac:dyDescent="0.25">
      <c r="F1573" s="40"/>
    </row>
    <row r="1574" spans="6:6" x14ac:dyDescent="0.25">
      <c r="F1574" s="40"/>
    </row>
    <row r="1575" spans="6:6" x14ac:dyDescent="0.25">
      <c r="F1575" s="40"/>
    </row>
    <row r="1576" spans="6:6" x14ac:dyDescent="0.25">
      <c r="F1576" s="40"/>
    </row>
    <row r="1577" spans="6:6" x14ac:dyDescent="0.25">
      <c r="F1577" s="40"/>
    </row>
    <row r="1578" spans="6:6" x14ac:dyDescent="0.25">
      <c r="F1578" s="40"/>
    </row>
    <row r="1579" spans="6:6" x14ac:dyDescent="0.25">
      <c r="F1579" s="40"/>
    </row>
    <row r="1580" spans="6:6" x14ac:dyDescent="0.25">
      <c r="F1580" s="40"/>
    </row>
    <row r="1581" spans="6:6" x14ac:dyDescent="0.25">
      <c r="F1581" s="40"/>
    </row>
    <row r="1582" spans="6:6" x14ac:dyDescent="0.25">
      <c r="F1582" s="40"/>
    </row>
    <row r="1583" spans="6:6" x14ac:dyDescent="0.25">
      <c r="F1583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A0E2-F17D-42BF-827C-B74C33C8E436}">
  <dimension ref="A1:G1545"/>
  <sheetViews>
    <sheetView topLeftCell="A202" workbookViewId="0">
      <selection activeCell="D39" sqref="D39"/>
    </sheetView>
  </sheetViews>
  <sheetFormatPr defaultRowHeight="15" x14ac:dyDescent="0.25"/>
  <cols>
    <col min="1" max="4" width="30.7109375" style="2" customWidth="1"/>
    <col min="6" max="6" width="23.28515625" bestFit="1" customWidth="1"/>
    <col min="7" max="7" width="12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s="38" t="s">
        <v>438</v>
      </c>
      <c r="G2">
        <f>VLOOKUP(F2,A:D,4,FALSE)</f>
        <v>18581063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s="38" t="s">
        <v>438</v>
      </c>
      <c r="G3">
        <f t="shared" ref="G3:G66" si="1">VLOOKUP(F3,A:D,4,FALSE)</f>
        <v>18581063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s="38" t="s">
        <v>438</v>
      </c>
      <c r="G4">
        <f t="shared" si="1"/>
        <v>18581063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s="38" t="s">
        <v>438</v>
      </c>
      <c r="G5">
        <f t="shared" si="1"/>
        <v>18581063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s="38" t="s">
        <v>436</v>
      </c>
      <c r="G6">
        <f t="shared" si="1"/>
        <v>17528908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s="38" t="s">
        <v>478</v>
      </c>
      <c r="G7">
        <f t="shared" si="1"/>
        <v>19681796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s="38" t="s">
        <v>478</v>
      </c>
      <c r="G8">
        <f t="shared" si="1"/>
        <v>19681796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s="38" t="s">
        <v>478</v>
      </c>
      <c r="G9">
        <f t="shared" si="1"/>
        <v>19681796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s="38" t="s">
        <v>525</v>
      </c>
      <c r="G10">
        <f t="shared" si="1"/>
        <v>18134413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s="38" t="s">
        <v>481</v>
      </c>
      <c r="G11">
        <f t="shared" si="1"/>
        <v>8977234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s="38" t="s">
        <v>460</v>
      </c>
      <c r="G12">
        <f t="shared" si="1"/>
        <v>8814784</v>
      </c>
    </row>
    <row r="13" spans="1:7" ht="15.75" thickBot="1" x14ac:dyDescent="0.3">
      <c r="A13" s="2" t="str">
        <f t="shared" si="0"/>
        <v>Anne Kozacheck</v>
      </c>
      <c r="B13" s="3" t="s">
        <v>462</v>
      </c>
      <c r="C13" s="3" t="s">
        <v>25</v>
      </c>
      <c r="D13" s="3">
        <v>19278370</v>
      </c>
      <c r="F13" s="38" t="s">
        <v>479</v>
      </c>
      <c r="G13">
        <f t="shared" si="1"/>
        <v>8307933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s="38" t="s">
        <v>480</v>
      </c>
      <c r="G14">
        <f t="shared" si="1"/>
        <v>15278437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s="38" t="s">
        <v>478</v>
      </c>
      <c r="G15">
        <f t="shared" si="1"/>
        <v>19681796</v>
      </c>
    </row>
    <row r="16" spans="1:7" ht="15.75" thickBot="1" x14ac:dyDescent="0.3">
      <c r="A16" s="2" t="str">
        <f t="shared" si="0"/>
        <v>Antonia Nevaraz</v>
      </c>
      <c r="B16" s="3" t="s">
        <v>30</v>
      </c>
      <c r="C16" s="3" t="s">
        <v>31</v>
      </c>
      <c r="D16" s="3">
        <v>21646325</v>
      </c>
      <c r="F16" s="38" t="s">
        <v>439</v>
      </c>
      <c r="G16">
        <f t="shared" si="1"/>
        <v>17554531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s="38" t="s">
        <v>526</v>
      </c>
      <c r="G17">
        <f t="shared" si="1"/>
        <v>21621622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s="38" t="s">
        <v>478</v>
      </c>
      <c r="G18">
        <f t="shared" si="1"/>
        <v>19681796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s="38" t="s">
        <v>478</v>
      </c>
      <c r="G19">
        <f t="shared" si="1"/>
        <v>19681796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s="38" t="s">
        <v>525</v>
      </c>
      <c r="G20">
        <f t="shared" si="1"/>
        <v>18134413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s="38" t="s">
        <v>438</v>
      </c>
      <c r="G21">
        <f t="shared" si="1"/>
        <v>18581063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s="38" t="s">
        <v>434</v>
      </c>
      <c r="G22">
        <f t="shared" si="1"/>
        <v>9213293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s="38" t="s">
        <v>479</v>
      </c>
      <c r="G23">
        <f t="shared" si="1"/>
        <v>8307933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s="38" t="s">
        <v>433</v>
      </c>
      <c r="G24">
        <f t="shared" si="1"/>
        <v>8325282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s="38" t="s">
        <v>438</v>
      </c>
      <c r="G25">
        <f t="shared" si="1"/>
        <v>18581063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s="38" t="s">
        <v>525</v>
      </c>
      <c r="G26">
        <f t="shared" si="1"/>
        <v>18134413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s="38" t="s">
        <v>527</v>
      </c>
      <c r="G27">
        <f t="shared" si="1"/>
        <v>19396919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s="38" t="s">
        <v>528</v>
      </c>
      <c r="G28">
        <f t="shared" si="1"/>
        <v>19396223</v>
      </c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  <c r="F29" s="38" t="s">
        <v>438</v>
      </c>
      <c r="G29">
        <f t="shared" si="1"/>
        <v>18581063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s="38" t="s">
        <v>465</v>
      </c>
      <c r="G30">
        <f t="shared" si="1"/>
        <v>9079571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s="38" t="s">
        <v>453</v>
      </c>
      <c r="G31">
        <f t="shared" si="1"/>
        <v>21605264</v>
      </c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s="38" t="s">
        <v>525</v>
      </c>
      <c r="G32">
        <f t="shared" si="1"/>
        <v>18134413</v>
      </c>
    </row>
    <row r="33" spans="1:7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s="38" t="s">
        <v>525</v>
      </c>
      <c r="G33">
        <f t="shared" si="1"/>
        <v>18134413</v>
      </c>
    </row>
    <row r="34" spans="1:7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s="38" t="s">
        <v>525</v>
      </c>
      <c r="G34">
        <f t="shared" si="1"/>
        <v>18134413</v>
      </c>
    </row>
    <row r="35" spans="1:7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s="38" t="s">
        <v>491</v>
      </c>
      <c r="G35">
        <f t="shared" si="1"/>
        <v>18598357</v>
      </c>
    </row>
    <row r="36" spans="1:7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s="38" t="s">
        <v>478</v>
      </c>
      <c r="G36">
        <f t="shared" si="1"/>
        <v>19681796</v>
      </c>
    </row>
    <row r="37" spans="1:7" ht="15.75" thickBot="1" x14ac:dyDescent="0.3">
      <c r="A37" s="2" t="str">
        <f t="shared" si="0"/>
        <v>Chris Taugner</v>
      </c>
      <c r="B37" s="10" t="s">
        <v>463</v>
      </c>
      <c r="C37" s="10" t="s">
        <v>69</v>
      </c>
      <c r="D37" s="10">
        <v>19681796</v>
      </c>
      <c r="F37" s="38" t="s">
        <v>441</v>
      </c>
      <c r="G37">
        <f t="shared" si="1"/>
        <v>18754354</v>
      </c>
    </row>
    <row r="38" spans="1:7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s="38" t="s">
        <v>525</v>
      </c>
      <c r="G38">
        <f t="shared" si="1"/>
        <v>18134413</v>
      </c>
    </row>
    <row r="39" spans="1:7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s="38" t="s">
        <v>477</v>
      </c>
      <c r="G39">
        <f t="shared" si="1"/>
        <v>17425766</v>
      </c>
    </row>
    <row r="40" spans="1:7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s="38" t="s">
        <v>529</v>
      </c>
      <c r="G40">
        <f t="shared" si="1"/>
        <v>17117649</v>
      </c>
    </row>
    <row r="41" spans="1:7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s="38" t="s">
        <v>478</v>
      </c>
      <c r="G41">
        <f t="shared" si="1"/>
        <v>19681796</v>
      </c>
    </row>
    <row r="42" spans="1:7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s="38" t="s">
        <v>434</v>
      </c>
      <c r="G42">
        <f t="shared" si="1"/>
        <v>9213293</v>
      </c>
    </row>
    <row r="43" spans="1:7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s="38" t="s">
        <v>440</v>
      </c>
      <c r="G43">
        <f t="shared" si="1"/>
        <v>15950276</v>
      </c>
    </row>
    <row r="44" spans="1:7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s="38" t="s">
        <v>481</v>
      </c>
      <c r="G44">
        <f t="shared" si="1"/>
        <v>8977234</v>
      </c>
    </row>
    <row r="45" spans="1:7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s="38" t="s">
        <v>438</v>
      </c>
      <c r="G45">
        <f t="shared" si="1"/>
        <v>18581063</v>
      </c>
    </row>
    <row r="46" spans="1:7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s="38" t="s">
        <v>478</v>
      </c>
      <c r="G46">
        <f t="shared" si="1"/>
        <v>19681796</v>
      </c>
    </row>
    <row r="47" spans="1:7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s="38" t="s">
        <v>482</v>
      </c>
      <c r="G47">
        <f t="shared" si="1"/>
        <v>8971826</v>
      </c>
    </row>
    <row r="48" spans="1:7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s="38" t="s">
        <v>477</v>
      </c>
      <c r="G48">
        <f t="shared" si="1"/>
        <v>17425766</v>
      </c>
    </row>
    <row r="49" spans="1:7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s="38" t="s">
        <v>526</v>
      </c>
      <c r="G49">
        <f t="shared" si="1"/>
        <v>21621622</v>
      </c>
    </row>
    <row r="50" spans="1:7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s="38" t="s">
        <v>478</v>
      </c>
      <c r="G50">
        <f t="shared" si="1"/>
        <v>19681796</v>
      </c>
    </row>
    <row r="51" spans="1:7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s="38" t="s">
        <v>478</v>
      </c>
      <c r="G51">
        <f t="shared" si="1"/>
        <v>19681796</v>
      </c>
    </row>
    <row r="52" spans="1:7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s="38" t="s">
        <v>525</v>
      </c>
      <c r="G52">
        <f t="shared" si="1"/>
        <v>18134413</v>
      </c>
    </row>
    <row r="53" spans="1:7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s="38" t="s">
        <v>478</v>
      </c>
      <c r="G53">
        <f t="shared" si="1"/>
        <v>19681796</v>
      </c>
    </row>
    <row r="54" spans="1:7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s="38" t="s">
        <v>441</v>
      </c>
      <c r="G54">
        <f t="shared" si="1"/>
        <v>18754354</v>
      </c>
    </row>
    <row r="55" spans="1:7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s="38" t="s">
        <v>438</v>
      </c>
      <c r="G55">
        <f t="shared" si="1"/>
        <v>18581063</v>
      </c>
    </row>
    <row r="56" spans="1:7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s="38" t="s">
        <v>438</v>
      </c>
      <c r="G56">
        <f t="shared" si="1"/>
        <v>18581063</v>
      </c>
    </row>
    <row r="57" spans="1:7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s="38" t="s">
        <v>438</v>
      </c>
      <c r="G57">
        <f t="shared" si="1"/>
        <v>18581063</v>
      </c>
    </row>
    <row r="58" spans="1:7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s="38" t="s">
        <v>525</v>
      </c>
      <c r="G58">
        <f t="shared" si="1"/>
        <v>18134413</v>
      </c>
    </row>
    <row r="59" spans="1:7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s="38" t="s">
        <v>530</v>
      </c>
      <c r="G59">
        <f t="shared" si="1"/>
        <v>16865615</v>
      </c>
    </row>
    <row r="60" spans="1:7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s="38" t="s">
        <v>527</v>
      </c>
      <c r="G60">
        <f t="shared" si="1"/>
        <v>19396919</v>
      </c>
    </row>
    <row r="61" spans="1:7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s="38" t="s">
        <v>527</v>
      </c>
      <c r="G61">
        <f t="shared" si="1"/>
        <v>19396919</v>
      </c>
    </row>
    <row r="62" spans="1:7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s="38" t="s">
        <v>527</v>
      </c>
      <c r="G62">
        <f>VLOOKUP(F62,A:D,4,FALSE)</f>
        <v>19396919</v>
      </c>
    </row>
    <row r="63" spans="1:7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s="38" t="s">
        <v>477</v>
      </c>
      <c r="G63">
        <f t="shared" si="1"/>
        <v>17425766</v>
      </c>
    </row>
    <row r="64" spans="1:7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s="38" t="s">
        <v>528</v>
      </c>
      <c r="G64">
        <f t="shared" si="1"/>
        <v>19396223</v>
      </c>
    </row>
    <row r="65" spans="1:7" ht="15.75" thickBot="1" x14ac:dyDescent="0.3">
      <c r="A65" s="2" t="str">
        <f t="shared" si="0"/>
        <v>Heather Geske</v>
      </c>
      <c r="B65" s="10" t="s">
        <v>117</v>
      </c>
      <c r="C65" s="10" t="s">
        <v>118</v>
      </c>
      <c r="D65" s="10">
        <v>16865615</v>
      </c>
      <c r="F65" s="38" t="s">
        <v>528</v>
      </c>
      <c r="G65">
        <f t="shared" si="1"/>
        <v>19396223</v>
      </c>
    </row>
    <row r="66" spans="1:7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s="38" t="s">
        <v>528</v>
      </c>
      <c r="G66">
        <f t="shared" si="1"/>
        <v>19396223</v>
      </c>
    </row>
    <row r="67" spans="1:7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s="38" t="s">
        <v>477</v>
      </c>
      <c r="G67">
        <f t="shared" ref="G67:G71" si="3">VLOOKUP(F67,A:D,4,FALSE)</f>
        <v>17425766</v>
      </c>
    </row>
    <row r="68" spans="1:7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s="38" t="s">
        <v>477</v>
      </c>
      <c r="G68">
        <f t="shared" si="3"/>
        <v>17425766</v>
      </c>
    </row>
    <row r="69" spans="1:7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s="38" t="s">
        <v>441</v>
      </c>
      <c r="G69">
        <f t="shared" si="3"/>
        <v>18754354</v>
      </c>
    </row>
    <row r="70" spans="1:7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s="38" t="s">
        <v>529</v>
      </c>
      <c r="G70">
        <f t="shared" si="3"/>
        <v>17117649</v>
      </c>
    </row>
    <row r="71" spans="1:7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s="38" t="s">
        <v>529</v>
      </c>
      <c r="G71">
        <f t="shared" si="3"/>
        <v>17117649</v>
      </c>
    </row>
    <row r="72" spans="1:7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s="40"/>
    </row>
    <row r="73" spans="1:7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s="40"/>
    </row>
    <row r="74" spans="1:7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s="40"/>
    </row>
    <row r="75" spans="1:7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s="40"/>
    </row>
    <row r="76" spans="1:7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s="40"/>
    </row>
    <row r="77" spans="1:7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s="40"/>
    </row>
    <row r="78" spans="1:7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s="40"/>
    </row>
    <row r="79" spans="1:7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s="40"/>
    </row>
    <row r="80" spans="1:7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  <c r="F80" s="40"/>
    </row>
    <row r="81" spans="1:6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  <c r="F81" s="40"/>
    </row>
    <row r="82" spans="1:6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  <c r="F82" s="40"/>
    </row>
    <row r="83" spans="1:6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  <c r="F83" s="40"/>
    </row>
    <row r="84" spans="1:6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  <c r="F84" s="40"/>
    </row>
    <row r="85" spans="1:6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  <c r="F85" s="40"/>
    </row>
    <row r="86" spans="1:6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  <c r="F86" s="40"/>
    </row>
    <row r="87" spans="1:6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  <c r="F87" s="40"/>
    </row>
    <row r="88" spans="1:6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  <c r="F88" s="40"/>
    </row>
    <row r="89" spans="1:6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  <c r="F89" s="40"/>
    </row>
    <row r="90" spans="1:6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  <c r="F90" s="40"/>
    </row>
    <row r="91" spans="1:6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  <c r="F91" s="40"/>
    </row>
    <row r="92" spans="1:6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  <c r="F92" s="40"/>
    </row>
    <row r="93" spans="1:6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  <c r="F93" s="40"/>
    </row>
    <row r="94" spans="1:6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  <c r="F94" s="40"/>
    </row>
    <row r="95" spans="1:6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  <c r="F95" s="40"/>
    </row>
    <row r="96" spans="1:6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  <c r="F96" s="40"/>
    </row>
    <row r="97" spans="1:6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  <c r="F97" s="40"/>
    </row>
    <row r="98" spans="1:6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  <c r="F98" s="40"/>
    </row>
    <row r="99" spans="1:6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  <c r="F99" s="40"/>
    </row>
    <row r="100" spans="1:6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  <c r="F100" s="40"/>
    </row>
    <row r="101" spans="1:6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  <c r="F101" s="40"/>
    </row>
    <row r="102" spans="1:6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  <c r="F102" s="40"/>
    </row>
    <row r="103" spans="1:6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  <c r="F103" s="40"/>
    </row>
    <row r="104" spans="1:6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  <c r="F104" s="40"/>
    </row>
    <row r="105" spans="1:6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  <c r="F105" s="40"/>
    </row>
    <row r="106" spans="1:6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  <c r="F106" s="40"/>
    </row>
    <row r="107" spans="1:6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  <c r="F107" s="40"/>
    </row>
    <row r="108" spans="1:6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  <c r="F108" s="40"/>
    </row>
    <row r="109" spans="1:6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  <c r="F109" s="40"/>
    </row>
    <row r="110" spans="1:6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  <c r="F110" s="40"/>
    </row>
    <row r="111" spans="1:6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  <c r="F111" s="40"/>
    </row>
    <row r="112" spans="1:6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  <c r="F112" s="40"/>
    </row>
    <row r="113" spans="1:6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  <c r="F113" s="40"/>
    </row>
    <row r="114" spans="1:6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  <c r="F114" s="40"/>
    </row>
    <row r="115" spans="1:6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  <c r="F115" s="40"/>
    </row>
    <row r="116" spans="1:6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  <c r="F116" s="40"/>
    </row>
    <row r="117" spans="1:6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  <c r="F117" s="40"/>
    </row>
    <row r="118" spans="1:6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  <c r="F118" s="41"/>
    </row>
    <row r="119" spans="1:6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  <c r="F119" s="40"/>
    </row>
    <row r="120" spans="1:6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  <c r="F120" s="40"/>
    </row>
    <row r="121" spans="1:6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  <c r="F121" s="40"/>
    </row>
    <row r="122" spans="1:6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  <c r="F122" s="40"/>
    </row>
    <row r="123" spans="1:6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  <c r="F123" s="40"/>
    </row>
    <row r="124" spans="1:6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  <c r="F124" s="40"/>
    </row>
    <row r="125" spans="1:6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  <c r="F125" s="40"/>
    </row>
    <row r="126" spans="1:6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  <c r="F126" s="40"/>
    </row>
    <row r="127" spans="1:6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  <c r="F127" s="40"/>
    </row>
    <row r="128" spans="1:6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  <c r="F128" s="40"/>
    </row>
    <row r="129" spans="1:6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  <c r="F129" s="40"/>
    </row>
    <row r="130" spans="1:6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  <c r="F130" s="40"/>
    </row>
    <row r="131" spans="1:6" ht="15.75" thickBot="1" x14ac:dyDescent="0.3">
      <c r="A131" s="2" t="str">
        <f t="shared" ref="A131:A194" si="4">CONCATENATE(B131," ",C131)</f>
        <v>Melissa Tatro</v>
      </c>
      <c r="B131" s="3" t="s">
        <v>228</v>
      </c>
      <c r="C131" s="3" t="s">
        <v>229</v>
      </c>
      <c r="D131" s="3">
        <v>14177521</v>
      </c>
      <c r="F131" s="40"/>
    </row>
    <row r="132" spans="1:6" ht="15.75" thickBot="1" x14ac:dyDescent="0.3">
      <c r="A132" s="2" t="str">
        <f t="shared" si="4"/>
        <v>Michael Foley</v>
      </c>
      <c r="B132" s="3" t="s">
        <v>230</v>
      </c>
      <c r="C132" s="3" t="s">
        <v>51</v>
      </c>
      <c r="D132" s="3">
        <v>20995076</v>
      </c>
      <c r="F132" s="40"/>
    </row>
    <row r="133" spans="1:6" ht="15.75" thickBot="1" x14ac:dyDescent="0.3">
      <c r="A133" s="2" t="str">
        <f t="shared" si="4"/>
        <v>Michael Semprevivo</v>
      </c>
      <c r="B133" s="3" t="s">
        <v>230</v>
      </c>
      <c r="C133" s="3" t="s">
        <v>231</v>
      </c>
      <c r="D133" s="3">
        <v>6375605</v>
      </c>
      <c r="F133" s="40"/>
    </row>
    <row r="134" spans="1:6" ht="15.75" thickBot="1" x14ac:dyDescent="0.3">
      <c r="A134" s="2" t="str">
        <f t="shared" si="4"/>
        <v>Michael Lutz</v>
      </c>
      <c r="B134" s="8" t="s">
        <v>230</v>
      </c>
      <c r="C134" s="8" t="s">
        <v>232</v>
      </c>
      <c r="D134" s="8">
        <v>16751785</v>
      </c>
      <c r="F134" s="40"/>
    </row>
    <row r="135" spans="1:6" ht="15.75" thickBot="1" x14ac:dyDescent="0.3">
      <c r="A135" s="2" t="str">
        <f t="shared" si="4"/>
        <v>Michael Garnett</v>
      </c>
      <c r="B135" s="3" t="s">
        <v>230</v>
      </c>
      <c r="C135" s="3" t="s">
        <v>233</v>
      </c>
      <c r="D135" s="3">
        <v>21222981</v>
      </c>
      <c r="F135" s="40"/>
    </row>
    <row r="136" spans="1:6" ht="15.75" thickBot="1" x14ac:dyDescent="0.3">
      <c r="A136" s="2" t="str">
        <f t="shared" si="4"/>
        <v>Michael Dunavant</v>
      </c>
      <c r="B136" s="10" t="s">
        <v>230</v>
      </c>
      <c r="C136" s="10" t="s">
        <v>234</v>
      </c>
      <c r="D136" s="10">
        <v>18828278</v>
      </c>
      <c r="F136" s="40"/>
    </row>
    <row r="137" spans="1:6" ht="15.75" thickBot="1" x14ac:dyDescent="0.3">
      <c r="A137" s="2" t="str">
        <f t="shared" si="4"/>
        <v>Michael Wilston</v>
      </c>
      <c r="B137" s="3" t="s">
        <v>230</v>
      </c>
      <c r="C137" s="3" t="s">
        <v>235</v>
      </c>
      <c r="D137" s="3">
        <v>20178878</v>
      </c>
      <c r="F137" s="40"/>
    </row>
    <row r="138" spans="1:6" ht="15.75" thickBot="1" x14ac:dyDescent="0.3">
      <c r="A138" s="2" t="str">
        <f t="shared" si="4"/>
        <v>Michelle McCorkle</v>
      </c>
      <c r="B138" s="8" t="s">
        <v>236</v>
      </c>
      <c r="C138" s="8" t="s">
        <v>237</v>
      </c>
      <c r="D138" s="3">
        <v>18710070</v>
      </c>
      <c r="F138" s="40"/>
    </row>
    <row r="139" spans="1:6" ht="15.75" thickBot="1" x14ac:dyDescent="0.3">
      <c r="A139" s="2" t="str">
        <f t="shared" si="4"/>
        <v>Michelle Hamel</v>
      </c>
      <c r="B139" s="3" t="s">
        <v>236</v>
      </c>
      <c r="C139" s="3" t="s">
        <v>238</v>
      </c>
      <c r="D139" s="3">
        <v>20591229</v>
      </c>
      <c r="F139" s="40"/>
    </row>
    <row r="140" spans="1:6" ht="15.75" thickBot="1" x14ac:dyDescent="0.3">
      <c r="A140" s="2" t="str">
        <f t="shared" si="4"/>
        <v>Murray Sterner</v>
      </c>
      <c r="B140" s="6" t="s">
        <v>239</v>
      </c>
      <c r="C140" s="6" t="s">
        <v>240</v>
      </c>
      <c r="D140" s="6">
        <v>16212649</v>
      </c>
      <c r="F140" s="40"/>
    </row>
    <row r="141" spans="1:6" ht="15.75" thickBot="1" x14ac:dyDescent="0.3">
      <c r="A141" s="2" t="str">
        <f t="shared" si="4"/>
        <v>Nanette Sue Pegors</v>
      </c>
      <c r="B141" s="3" t="s">
        <v>241</v>
      </c>
      <c r="C141" s="3" t="s">
        <v>242</v>
      </c>
      <c r="D141" s="3">
        <v>6932235</v>
      </c>
      <c r="F141" s="40"/>
    </row>
    <row r="142" spans="1:6" ht="15.75" thickBot="1" x14ac:dyDescent="0.3">
      <c r="A142" s="2" t="str">
        <f t="shared" si="4"/>
        <v>Nasandelger Zana</v>
      </c>
      <c r="B142" s="10" t="s">
        <v>243</v>
      </c>
      <c r="C142" s="10" t="s">
        <v>244</v>
      </c>
      <c r="D142" s="10">
        <v>20220688</v>
      </c>
      <c r="F142" s="40"/>
    </row>
    <row r="143" spans="1:6" ht="15.75" thickBot="1" x14ac:dyDescent="0.3">
      <c r="A143" s="2" t="str">
        <f t="shared" si="4"/>
        <v>Nathan Weller</v>
      </c>
      <c r="B143" s="10" t="s">
        <v>245</v>
      </c>
      <c r="C143" s="10" t="s">
        <v>246</v>
      </c>
      <c r="D143" s="18">
        <v>19219478</v>
      </c>
      <c r="F143" s="40"/>
    </row>
    <row r="144" spans="1:6" ht="15.75" thickBot="1" x14ac:dyDescent="0.3">
      <c r="A144" s="2" t="str">
        <f t="shared" si="4"/>
        <v>Nava Livne</v>
      </c>
      <c r="B144" s="3" t="s">
        <v>247</v>
      </c>
      <c r="C144" s="3" t="s">
        <v>248</v>
      </c>
      <c r="D144" s="3">
        <v>20552652</v>
      </c>
      <c r="F144" s="40"/>
    </row>
    <row r="145" spans="1:6" ht="15.75" thickBot="1" x14ac:dyDescent="0.3">
      <c r="A145" s="2" t="str">
        <f t="shared" si="4"/>
        <v>Nicholas Torres</v>
      </c>
      <c r="B145" s="3" t="s">
        <v>249</v>
      </c>
      <c r="C145" s="3" t="s">
        <v>168</v>
      </c>
      <c r="D145" s="3">
        <v>16402769</v>
      </c>
      <c r="F145" s="40"/>
    </row>
    <row r="146" spans="1:6" ht="15.75" thickBot="1" x14ac:dyDescent="0.3">
      <c r="A146" s="2" t="str">
        <f t="shared" si="4"/>
        <v>Noah Dionesotes</v>
      </c>
      <c r="B146" s="10" t="s">
        <v>250</v>
      </c>
      <c r="C146" s="10" t="s">
        <v>251</v>
      </c>
      <c r="D146" s="10">
        <v>21607778</v>
      </c>
      <c r="F146" s="40"/>
    </row>
    <row r="147" spans="1:6" ht="15.75" thickBot="1" x14ac:dyDescent="0.3">
      <c r="A147" s="2" t="str">
        <f t="shared" si="4"/>
        <v>Odeny Fernandez</v>
      </c>
      <c r="B147" s="3" t="s">
        <v>252</v>
      </c>
      <c r="C147" s="3" t="s">
        <v>253</v>
      </c>
      <c r="D147" s="3">
        <v>18155813</v>
      </c>
      <c r="F147" s="40"/>
    </row>
    <row r="148" spans="1:6" ht="15.75" thickBot="1" x14ac:dyDescent="0.3">
      <c r="A148" s="2" t="str">
        <f t="shared" si="4"/>
        <v>Odmaa "Emma" Enkhtur</v>
      </c>
      <c r="B148" s="10" t="s">
        <v>254</v>
      </c>
      <c r="C148" s="10" t="s">
        <v>255</v>
      </c>
      <c r="D148" s="10">
        <v>20999157</v>
      </c>
      <c r="F148" s="40"/>
    </row>
    <row r="149" spans="1:6" ht="15.75" thickBot="1" x14ac:dyDescent="0.3">
      <c r="A149" s="2" t="str">
        <f t="shared" si="4"/>
        <v>Pamela Deaton</v>
      </c>
      <c r="B149" s="10" t="s">
        <v>256</v>
      </c>
      <c r="C149" s="10" t="s">
        <v>257</v>
      </c>
      <c r="D149" s="10">
        <v>8244481</v>
      </c>
      <c r="F149" s="40"/>
    </row>
    <row r="150" spans="1:6" ht="15.75" thickBot="1" x14ac:dyDescent="0.3">
      <c r="A150" s="2" t="str">
        <f t="shared" si="4"/>
        <v>Patricia Long</v>
      </c>
      <c r="B150" s="5" t="s">
        <v>258</v>
      </c>
      <c r="C150" s="5" t="s">
        <v>259</v>
      </c>
      <c r="D150" s="6">
        <v>18794740</v>
      </c>
      <c r="F150" s="40"/>
    </row>
    <row r="151" spans="1:6" ht="15.75" thickBot="1" x14ac:dyDescent="0.3">
      <c r="A151" s="2" t="str">
        <f t="shared" si="4"/>
        <v>Patrick Byrne</v>
      </c>
      <c r="B151" s="8" t="s">
        <v>260</v>
      </c>
      <c r="C151" s="8" t="s">
        <v>261</v>
      </c>
      <c r="D151" s="3">
        <v>16615811</v>
      </c>
      <c r="F151" s="40"/>
    </row>
    <row r="152" spans="1:6" ht="15.75" thickBot="1" x14ac:dyDescent="0.3">
      <c r="A152" s="2" t="str">
        <f t="shared" si="4"/>
        <v>Patrick Geske</v>
      </c>
      <c r="B152" s="3" t="s">
        <v>260</v>
      </c>
      <c r="C152" s="3" t="s">
        <v>118</v>
      </c>
      <c r="D152" s="3">
        <v>21726248</v>
      </c>
      <c r="F152" s="40"/>
    </row>
    <row r="153" spans="1:6" ht="15.75" thickBot="1" x14ac:dyDescent="0.3">
      <c r="A153" s="2" t="str">
        <f t="shared" si="4"/>
        <v>Patsamon Thanadabouth</v>
      </c>
      <c r="B153" s="10" t="s">
        <v>262</v>
      </c>
      <c r="C153" s="10" t="s">
        <v>263</v>
      </c>
      <c r="D153" s="10">
        <v>8405446</v>
      </c>
      <c r="F153" s="40"/>
    </row>
    <row r="154" spans="1:6" ht="15.75" thickBot="1" x14ac:dyDescent="0.3">
      <c r="A154" s="2" t="str">
        <f t="shared" si="4"/>
        <v>Paul Berk</v>
      </c>
      <c r="B154" s="3" t="s">
        <v>264</v>
      </c>
      <c r="C154" s="3" t="s">
        <v>265</v>
      </c>
      <c r="D154" s="3">
        <v>2048099</v>
      </c>
      <c r="F154" s="40"/>
    </row>
    <row r="155" spans="1:6" ht="15.75" thickBot="1" x14ac:dyDescent="0.3">
      <c r="A155" s="2" t="str">
        <f t="shared" si="4"/>
        <v>Paul Robinson</v>
      </c>
      <c r="B155" s="8" t="s">
        <v>264</v>
      </c>
      <c r="C155" s="8" t="s">
        <v>266</v>
      </c>
      <c r="D155" s="8">
        <v>16983460</v>
      </c>
      <c r="F155" s="40"/>
    </row>
    <row r="156" spans="1:6" ht="15.75" thickBot="1" x14ac:dyDescent="0.3">
      <c r="A156" s="2" t="str">
        <f t="shared" si="4"/>
        <v>Paul Miller</v>
      </c>
      <c r="B156" s="3" t="s">
        <v>264</v>
      </c>
      <c r="C156" s="3" t="s">
        <v>267</v>
      </c>
      <c r="D156" s="3">
        <v>13353571</v>
      </c>
      <c r="F156" s="40"/>
    </row>
    <row r="157" spans="1:6" ht="15.75" thickBot="1" x14ac:dyDescent="0.3">
      <c r="A157" s="2" t="str">
        <f t="shared" si="4"/>
        <v>Peggy Kolanko</v>
      </c>
      <c r="B157" s="17" t="s">
        <v>268</v>
      </c>
      <c r="C157" s="3" t="s">
        <v>269</v>
      </c>
      <c r="D157" s="3">
        <v>1250871</v>
      </c>
      <c r="F157" s="40"/>
    </row>
    <row r="158" spans="1:6" ht="15.75" thickBot="1" x14ac:dyDescent="0.3">
      <c r="A158" s="2" t="str">
        <f t="shared" si="4"/>
        <v>Peter Elvart</v>
      </c>
      <c r="B158" s="19" t="s">
        <v>270</v>
      </c>
      <c r="C158" s="3" t="s">
        <v>271</v>
      </c>
      <c r="D158" s="3">
        <v>6778759</v>
      </c>
      <c r="F158" s="40"/>
    </row>
    <row r="159" spans="1:6" ht="15.75" thickBot="1" x14ac:dyDescent="0.3">
      <c r="A159" s="2" t="str">
        <f t="shared" si="4"/>
        <v>Peter Richter</v>
      </c>
      <c r="B159" s="11" t="s">
        <v>270</v>
      </c>
      <c r="C159" s="11" t="s">
        <v>5</v>
      </c>
      <c r="D159" s="11">
        <v>16509456</v>
      </c>
      <c r="F159" s="40"/>
    </row>
    <row r="160" spans="1:6" ht="15.75" thickBot="1" x14ac:dyDescent="0.3">
      <c r="A160" s="2" t="str">
        <f t="shared" si="4"/>
        <v>Quintella Turner</v>
      </c>
      <c r="B160" s="3" t="s">
        <v>272</v>
      </c>
      <c r="C160" s="3" t="s">
        <v>273</v>
      </c>
      <c r="D160" s="3">
        <v>8635404</v>
      </c>
      <c r="F160" s="40"/>
    </row>
    <row r="161" spans="1:6" ht="15.75" thickBot="1" x14ac:dyDescent="0.3">
      <c r="A161" s="2" t="str">
        <f t="shared" si="4"/>
        <v>Raluca Cheregi</v>
      </c>
      <c r="B161" s="10" t="s">
        <v>274</v>
      </c>
      <c r="C161" s="10" t="s">
        <v>275</v>
      </c>
      <c r="D161" s="20">
        <v>21648482</v>
      </c>
      <c r="F161" s="40"/>
    </row>
    <row r="162" spans="1:6" ht="15.75" thickBot="1" x14ac:dyDescent="0.3">
      <c r="A162" s="2" t="str">
        <f t="shared" si="4"/>
        <v>Ramona Murphy</v>
      </c>
      <c r="B162" s="3" t="s">
        <v>276</v>
      </c>
      <c r="C162" s="15" t="s">
        <v>277</v>
      </c>
      <c r="D162" s="16">
        <v>21063079</v>
      </c>
      <c r="F162" s="40"/>
    </row>
    <row r="163" spans="1:6" ht="15.75" thickBot="1" x14ac:dyDescent="0.3">
      <c r="A163" s="2" t="str">
        <f t="shared" si="4"/>
        <v>Randy Tapper</v>
      </c>
      <c r="B163" s="3" t="s">
        <v>278</v>
      </c>
      <c r="C163" s="3" t="s">
        <v>279</v>
      </c>
      <c r="D163" s="3">
        <v>18935660</v>
      </c>
      <c r="F163" s="40"/>
    </row>
    <row r="164" spans="1:6" ht="15.75" thickBot="1" x14ac:dyDescent="0.3">
      <c r="A164" s="2" t="str">
        <f t="shared" si="4"/>
        <v>Rene Leon Sr</v>
      </c>
      <c r="B164" s="3" t="s">
        <v>280</v>
      </c>
      <c r="C164" s="3" t="s">
        <v>281</v>
      </c>
      <c r="D164" s="3">
        <v>8438736</v>
      </c>
      <c r="F164" s="40"/>
    </row>
    <row r="165" spans="1:6" ht="15.75" thickBot="1" x14ac:dyDescent="0.3">
      <c r="A165" s="2" t="str">
        <f t="shared" si="4"/>
        <v>Renee Russell</v>
      </c>
      <c r="B165" s="3" t="s">
        <v>282</v>
      </c>
      <c r="C165" s="3" t="s">
        <v>283</v>
      </c>
      <c r="D165" s="3" t="s">
        <v>18</v>
      </c>
      <c r="F165" s="40"/>
    </row>
    <row r="166" spans="1:6" ht="15.75" thickBot="1" x14ac:dyDescent="0.3">
      <c r="A166" s="2" t="str">
        <f t="shared" si="4"/>
        <v>Ricardo Santos</v>
      </c>
      <c r="B166" s="10" t="s">
        <v>284</v>
      </c>
      <c r="C166" s="10" t="s">
        <v>285</v>
      </c>
      <c r="D166" s="10">
        <v>19200754</v>
      </c>
      <c r="F166" s="40"/>
    </row>
    <row r="167" spans="1:6" ht="15.75" thickBot="1" x14ac:dyDescent="0.3">
      <c r="A167" s="2" t="str">
        <f t="shared" si="4"/>
        <v>Richard Wuensch</v>
      </c>
      <c r="B167" s="3" t="s">
        <v>286</v>
      </c>
      <c r="C167" s="3" t="s">
        <v>287</v>
      </c>
      <c r="D167" s="3">
        <v>19615078</v>
      </c>
      <c r="F167" s="40"/>
    </row>
    <row r="168" spans="1:6" ht="15.75" thickBot="1" x14ac:dyDescent="0.3">
      <c r="A168" s="2" t="str">
        <f t="shared" si="4"/>
        <v>Richard Skarnulis</v>
      </c>
      <c r="B168" s="3" t="s">
        <v>286</v>
      </c>
      <c r="C168" s="3" t="s">
        <v>288</v>
      </c>
      <c r="D168" s="17">
        <v>13374569</v>
      </c>
      <c r="F168" s="40"/>
    </row>
    <row r="169" spans="1:6" ht="15.75" thickBot="1" x14ac:dyDescent="0.3">
      <c r="A169" s="2" t="str">
        <f t="shared" si="4"/>
        <v>Richard Yale</v>
      </c>
      <c r="B169" s="10" t="s">
        <v>286</v>
      </c>
      <c r="C169" s="21" t="s">
        <v>62</v>
      </c>
      <c r="D169" s="22">
        <v>16633294</v>
      </c>
      <c r="F169" s="41"/>
    </row>
    <row r="170" spans="1:6" ht="15.75" thickBot="1" x14ac:dyDescent="0.3">
      <c r="A170" s="2" t="str">
        <f t="shared" si="4"/>
        <v>Robert Shapiro</v>
      </c>
      <c r="B170" s="10" t="s">
        <v>289</v>
      </c>
      <c r="C170" s="10" t="s">
        <v>290</v>
      </c>
      <c r="D170" s="10">
        <v>7565575</v>
      </c>
      <c r="F170" s="41"/>
    </row>
    <row r="171" spans="1:6" ht="15.75" thickBot="1" x14ac:dyDescent="0.3">
      <c r="A171" s="2" t="str">
        <f t="shared" si="4"/>
        <v>Robert Adcock</v>
      </c>
      <c r="B171" s="3" t="s">
        <v>289</v>
      </c>
      <c r="C171" s="3" t="s">
        <v>291</v>
      </c>
      <c r="D171" s="3">
        <v>20872981</v>
      </c>
      <c r="F171" s="40"/>
    </row>
    <row r="172" spans="1:6" ht="15.75" thickBot="1" x14ac:dyDescent="0.3">
      <c r="A172" s="2" t="str">
        <f t="shared" si="4"/>
        <v>Robert Sievewright</v>
      </c>
      <c r="B172" s="10" t="s">
        <v>289</v>
      </c>
      <c r="C172" s="10" t="s">
        <v>292</v>
      </c>
      <c r="D172" s="10">
        <v>7307857</v>
      </c>
      <c r="F172" s="40"/>
    </row>
    <row r="173" spans="1:6" ht="15.75" thickBot="1" x14ac:dyDescent="0.3">
      <c r="A173" s="2" t="str">
        <f t="shared" si="4"/>
        <v>Ronal Alcide</v>
      </c>
      <c r="B173" s="3" t="s">
        <v>293</v>
      </c>
      <c r="C173" s="3" t="s">
        <v>294</v>
      </c>
      <c r="D173" s="17">
        <v>20703542</v>
      </c>
      <c r="F173" s="40"/>
    </row>
    <row r="174" spans="1:6" ht="15.75" thickBot="1" x14ac:dyDescent="0.3">
      <c r="A174" s="2" t="str">
        <f t="shared" si="4"/>
        <v>Ronald Max</v>
      </c>
      <c r="B174" s="3" t="s">
        <v>295</v>
      </c>
      <c r="C174" s="15" t="s">
        <v>296</v>
      </c>
      <c r="D174" s="16">
        <v>5442438</v>
      </c>
      <c r="F174" s="40"/>
    </row>
    <row r="175" spans="1:6" ht="15.75" thickBot="1" x14ac:dyDescent="0.3">
      <c r="A175" s="2" t="str">
        <f t="shared" si="4"/>
        <v>Rosanna Dragotta</v>
      </c>
      <c r="B175" s="3" t="s">
        <v>297</v>
      </c>
      <c r="C175" s="3" t="s">
        <v>298</v>
      </c>
      <c r="D175" s="3" t="s">
        <v>18</v>
      </c>
      <c r="F175" s="40"/>
    </row>
    <row r="176" spans="1:6" ht="15.75" thickBot="1" x14ac:dyDescent="0.3">
      <c r="A176" s="2" t="str">
        <f t="shared" si="4"/>
        <v>Ryan Caltagirone</v>
      </c>
      <c r="B176" s="5" t="s">
        <v>299</v>
      </c>
      <c r="C176" s="5" t="s">
        <v>179</v>
      </c>
      <c r="D176" s="6">
        <v>8977234</v>
      </c>
      <c r="F176" s="40"/>
    </row>
    <row r="177" spans="1:6" ht="15.75" thickBot="1" x14ac:dyDescent="0.3">
      <c r="A177" s="2" t="str">
        <f t="shared" si="4"/>
        <v>Ryan Shepard</v>
      </c>
      <c r="B177" s="3" t="s">
        <v>299</v>
      </c>
      <c r="C177" s="3" t="s">
        <v>154</v>
      </c>
      <c r="D177" s="3">
        <v>16170994</v>
      </c>
      <c r="F177" s="40"/>
    </row>
    <row r="178" spans="1:6" ht="15.75" thickBot="1" x14ac:dyDescent="0.3">
      <c r="A178" s="2" t="str">
        <f t="shared" si="4"/>
        <v>Ryan Stocker</v>
      </c>
      <c r="B178" s="3" t="s">
        <v>299</v>
      </c>
      <c r="C178" s="3" t="s">
        <v>300</v>
      </c>
      <c r="D178" s="3">
        <v>15950276</v>
      </c>
      <c r="F178" s="40"/>
    </row>
    <row r="179" spans="1:6" ht="15.75" thickBot="1" x14ac:dyDescent="0.3">
      <c r="A179" s="2" t="str">
        <f t="shared" si="4"/>
        <v>Saadia Abdul</v>
      </c>
      <c r="B179" s="3" t="s">
        <v>301</v>
      </c>
      <c r="C179" s="3" t="s">
        <v>302</v>
      </c>
      <c r="D179" s="3">
        <v>19396223</v>
      </c>
      <c r="F179" s="40"/>
    </row>
    <row r="180" spans="1:6" ht="15.75" thickBot="1" x14ac:dyDescent="0.3">
      <c r="A180" s="2" t="str">
        <f t="shared" si="4"/>
        <v>Sandra Sentman</v>
      </c>
      <c r="B180" s="3" t="s">
        <v>303</v>
      </c>
      <c r="C180" s="3" t="s">
        <v>304</v>
      </c>
      <c r="D180" s="6">
        <v>21475206</v>
      </c>
      <c r="F180" s="40"/>
    </row>
    <row r="181" spans="1:6" ht="15.75" thickBot="1" x14ac:dyDescent="0.3">
      <c r="A181" s="2" t="str">
        <f t="shared" si="4"/>
        <v>Scott Fine</v>
      </c>
      <c r="B181" s="3" t="s">
        <v>305</v>
      </c>
      <c r="C181" s="3" t="s">
        <v>306</v>
      </c>
      <c r="D181" s="3">
        <v>19106640</v>
      </c>
      <c r="F181" s="40"/>
    </row>
    <row r="182" spans="1:6" ht="15.75" thickBot="1" x14ac:dyDescent="0.3">
      <c r="A182" s="2" t="str">
        <f t="shared" si="4"/>
        <v>Scott Aguglia</v>
      </c>
      <c r="B182" s="11" t="s">
        <v>305</v>
      </c>
      <c r="C182" s="11" t="s">
        <v>307</v>
      </c>
      <c r="D182" s="11">
        <v>8971826</v>
      </c>
      <c r="F182" s="40"/>
    </row>
    <row r="183" spans="1:6" ht="15.75" thickBot="1" x14ac:dyDescent="0.3">
      <c r="A183" s="2" t="str">
        <f t="shared" si="4"/>
        <v>Shannon Stump</v>
      </c>
      <c r="B183" s="8" t="s">
        <v>308</v>
      </c>
      <c r="C183" s="8" t="s">
        <v>309</v>
      </c>
      <c r="D183" s="3">
        <v>18943687</v>
      </c>
      <c r="F183" s="40"/>
    </row>
    <row r="184" spans="1:6" ht="15.75" thickBot="1" x14ac:dyDescent="0.3">
      <c r="A184" s="2" t="str">
        <f t="shared" si="4"/>
        <v>Shawn Gastelo</v>
      </c>
      <c r="B184" s="3" t="s">
        <v>310</v>
      </c>
      <c r="C184" s="3" t="s">
        <v>311</v>
      </c>
      <c r="D184" s="3">
        <v>21122864</v>
      </c>
      <c r="F184" s="40"/>
    </row>
    <row r="185" spans="1:6" ht="15.75" thickBot="1" x14ac:dyDescent="0.3">
      <c r="A185" s="2" t="str">
        <f t="shared" si="4"/>
        <v>Sheila Koser</v>
      </c>
      <c r="B185" s="3" t="s">
        <v>312</v>
      </c>
      <c r="C185" s="3" t="s">
        <v>313</v>
      </c>
      <c r="D185" s="3">
        <v>21740129</v>
      </c>
      <c r="F185" s="40"/>
    </row>
    <row r="186" spans="1:6" ht="15.75" thickBot="1" x14ac:dyDescent="0.3">
      <c r="A186" s="2" t="str">
        <f t="shared" si="4"/>
        <v>Shirley Babilya</v>
      </c>
      <c r="B186" s="3" t="s">
        <v>314</v>
      </c>
      <c r="C186" s="3" t="s">
        <v>315</v>
      </c>
      <c r="D186" s="3">
        <v>18522974</v>
      </c>
      <c r="F186" s="40"/>
    </row>
    <row r="187" spans="1:6" ht="15.75" thickBot="1" x14ac:dyDescent="0.3">
      <c r="A187" s="2" t="str">
        <f t="shared" si="4"/>
        <v>Stacey Portugal</v>
      </c>
      <c r="B187" s="10" t="s">
        <v>316</v>
      </c>
      <c r="C187" s="10" t="s">
        <v>108</v>
      </c>
      <c r="D187" s="10">
        <v>19645587</v>
      </c>
      <c r="F187" s="40"/>
    </row>
    <row r="188" spans="1:6" ht="15.75" thickBot="1" x14ac:dyDescent="0.3">
      <c r="A188" s="2" t="str">
        <f t="shared" si="4"/>
        <v>Stephanie Drapac</v>
      </c>
      <c r="B188" s="10" t="s">
        <v>317</v>
      </c>
      <c r="C188" s="10" t="s">
        <v>318</v>
      </c>
      <c r="D188" s="10">
        <v>17126004</v>
      </c>
      <c r="F188" s="40"/>
    </row>
    <row r="189" spans="1:6" ht="15.75" thickBot="1" x14ac:dyDescent="0.3">
      <c r="A189" s="2" t="str">
        <f t="shared" si="4"/>
        <v>Steven Werner</v>
      </c>
      <c r="B189" s="10" t="s">
        <v>319</v>
      </c>
      <c r="C189" s="10" t="s">
        <v>320</v>
      </c>
      <c r="D189" s="10">
        <v>19481808</v>
      </c>
      <c r="F189" s="40"/>
    </row>
    <row r="190" spans="1:6" ht="15.75" thickBot="1" x14ac:dyDescent="0.3">
      <c r="A190" s="2" t="str">
        <f t="shared" si="4"/>
        <v>Steven Levin</v>
      </c>
      <c r="B190" s="8" t="s">
        <v>319</v>
      </c>
      <c r="C190" s="8" t="s">
        <v>321</v>
      </c>
      <c r="D190" s="8">
        <v>1592053</v>
      </c>
      <c r="F190" s="40"/>
    </row>
    <row r="191" spans="1:6" ht="15.75" thickBot="1" x14ac:dyDescent="0.3">
      <c r="A191" s="2" t="str">
        <f t="shared" si="4"/>
        <v>Steven Brandt</v>
      </c>
      <c r="B191" s="3" t="s">
        <v>319</v>
      </c>
      <c r="C191" s="3" t="s">
        <v>322</v>
      </c>
      <c r="D191" s="3">
        <v>19491313</v>
      </c>
      <c r="F191" s="40"/>
    </row>
    <row r="192" spans="1:6" ht="15.75" thickBot="1" x14ac:dyDescent="0.3">
      <c r="A192" s="2" t="str">
        <f t="shared" si="4"/>
        <v>Taliah Ferguson</v>
      </c>
      <c r="B192" s="10" t="s">
        <v>323</v>
      </c>
      <c r="C192" s="10" t="s">
        <v>324</v>
      </c>
      <c r="D192" s="10">
        <v>21561165</v>
      </c>
      <c r="F192" s="40"/>
    </row>
    <row r="193" spans="1:6" ht="15.75" thickBot="1" x14ac:dyDescent="0.3">
      <c r="A193" s="2" t="str">
        <f t="shared" si="4"/>
        <v>Teri Foster</v>
      </c>
      <c r="B193" s="10" t="s">
        <v>325</v>
      </c>
      <c r="C193" s="10" t="s">
        <v>326</v>
      </c>
      <c r="D193" s="10">
        <v>20098658</v>
      </c>
      <c r="F193" s="40"/>
    </row>
    <row r="194" spans="1:6" ht="15.75" thickBot="1" x14ac:dyDescent="0.3">
      <c r="A194" s="2" t="str">
        <f t="shared" si="4"/>
        <v>Thomas Ervolina</v>
      </c>
      <c r="B194" s="3" t="s">
        <v>327</v>
      </c>
      <c r="C194" s="3" t="s">
        <v>328</v>
      </c>
      <c r="D194" s="3">
        <v>8477730</v>
      </c>
      <c r="F194" s="40"/>
    </row>
    <row r="195" spans="1:6" ht="15.75" thickBot="1" x14ac:dyDescent="0.3">
      <c r="A195" s="2" t="str">
        <f t="shared" ref="A195:A218" si="5">CONCATENATE(B195," ",C195)</f>
        <v>Thomas Kucan</v>
      </c>
      <c r="B195" s="10" t="s">
        <v>327</v>
      </c>
      <c r="C195" s="10" t="s">
        <v>329</v>
      </c>
      <c r="D195" s="10">
        <v>16202925</v>
      </c>
      <c r="F195" s="40"/>
    </row>
    <row r="196" spans="1:6" ht="15.75" thickBot="1" x14ac:dyDescent="0.3">
      <c r="A196" s="2" t="str">
        <f t="shared" si="5"/>
        <v>Tom Serio</v>
      </c>
      <c r="B196" s="10" t="s">
        <v>338</v>
      </c>
      <c r="C196" s="10" t="s">
        <v>330</v>
      </c>
      <c r="D196" s="10">
        <v>20490188</v>
      </c>
      <c r="F196" s="40"/>
    </row>
    <row r="197" spans="1:6" ht="15.75" thickBot="1" x14ac:dyDescent="0.3">
      <c r="A197" s="2" t="str">
        <f t="shared" si="5"/>
        <v>Thomas Bentley</v>
      </c>
      <c r="B197" s="10" t="s">
        <v>327</v>
      </c>
      <c r="C197" s="10" t="s">
        <v>331</v>
      </c>
      <c r="D197" s="10">
        <v>2118374</v>
      </c>
      <c r="F197" s="40"/>
    </row>
    <row r="198" spans="1:6" ht="15.75" thickBot="1" x14ac:dyDescent="0.3">
      <c r="A198" s="2" t="str">
        <f t="shared" si="5"/>
        <v>Tibisay Ellis</v>
      </c>
      <c r="B198" s="10" t="s">
        <v>332</v>
      </c>
      <c r="C198" s="10" t="s">
        <v>333</v>
      </c>
      <c r="D198" s="10">
        <v>17073949</v>
      </c>
      <c r="F198" s="40"/>
    </row>
    <row r="199" spans="1:6" ht="15.75" thickBot="1" x14ac:dyDescent="0.3">
      <c r="A199" s="2" t="str">
        <f t="shared" si="5"/>
        <v>Timothy Merced</v>
      </c>
      <c r="B199" s="8" t="s">
        <v>334</v>
      </c>
      <c r="C199" s="8" t="s">
        <v>335</v>
      </c>
      <c r="D199" s="3">
        <v>17418075</v>
      </c>
      <c r="F199" s="40"/>
    </row>
    <row r="200" spans="1:6" ht="15.75" thickBot="1" x14ac:dyDescent="0.3">
      <c r="A200" s="2" t="str">
        <f t="shared" si="5"/>
        <v>Timothy Hodgman</v>
      </c>
      <c r="B200" s="3" t="s">
        <v>334</v>
      </c>
      <c r="C200" s="3" t="s">
        <v>336</v>
      </c>
      <c r="D200" s="3">
        <v>18581063</v>
      </c>
      <c r="F200" s="40"/>
    </row>
    <row r="201" spans="1:6" ht="15.75" thickBot="1" x14ac:dyDescent="0.3">
      <c r="A201" s="2" t="str">
        <f t="shared" si="5"/>
        <v>Timothy Devabhakthuni</v>
      </c>
      <c r="B201" s="3" t="s">
        <v>334</v>
      </c>
      <c r="C201" s="3" t="s">
        <v>337</v>
      </c>
      <c r="D201" s="3">
        <v>13438184</v>
      </c>
      <c r="F201" s="40"/>
    </row>
    <row r="202" spans="1:6" ht="15.75" thickBot="1" x14ac:dyDescent="0.3">
      <c r="A202" s="2" t="str">
        <f t="shared" si="5"/>
        <v>Timothy Powers</v>
      </c>
      <c r="B202" s="3" t="s">
        <v>334</v>
      </c>
      <c r="C202" s="3" t="s">
        <v>91</v>
      </c>
      <c r="D202" s="3">
        <v>17886092</v>
      </c>
      <c r="F202" s="40"/>
    </row>
    <row r="203" spans="1:6" ht="15.75" thickBot="1" x14ac:dyDescent="0.3">
      <c r="A203" s="2" t="str">
        <f t="shared" si="5"/>
        <v>Thomas Pardue</v>
      </c>
      <c r="B203" s="10" t="s">
        <v>327</v>
      </c>
      <c r="C203" s="10" t="s">
        <v>339</v>
      </c>
      <c r="D203" s="10">
        <v>371819</v>
      </c>
      <c r="F203" s="40"/>
    </row>
    <row r="204" spans="1:6" ht="15.75" thickBot="1" x14ac:dyDescent="0.3">
      <c r="A204" s="2" t="str">
        <f t="shared" si="5"/>
        <v>Tracee Chiodo</v>
      </c>
      <c r="B204" s="10" t="s">
        <v>340</v>
      </c>
      <c r="C204" s="10" t="s">
        <v>341</v>
      </c>
      <c r="D204" s="10">
        <v>21573395</v>
      </c>
      <c r="F204" s="40"/>
    </row>
    <row r="205" spans="1:6" ht="15.75" thickBot="1" x14ac:dyDescent="0.3">
      <c r="A205" s="2" t="str">
        <f t="shared" si="5"/>
        <v>Traci Barton</v>
      </c>
      <c r="B205" s="8" t="s">
        <v>342</v>
      </c>
      <c r="C205" s="8" t="s">
        <v>343</v>
      </c>
      <c r="D205" s="8">
        <v>20678727</v>
      </c>
      <c r="F205" s="40"/>
    </row>
    <row r="206" spans="1:6" ht="15.75" thickBot="1" x14ac:dyDescent="0.3">
      <c r="A206" s="2" t="str">
        <f t="shared" si="5"/>
        <v>Victor Fuentes</v>
      </c>
      <c r="B206" s="10" t="s">
        <v>344</v>
      </c>
      <c r="C206" s="10" t="s">
        <v>345</v>
      </c>
      <c r="D206" s="10">
        <v>21283956</v>
      </c>
      <c r="F206" s="40"/>
    </row>
    <row r="207" spans="1:6" ht="15.75" thickBot="1" x14ac:dyDescent="0.3">
      <c r="A207" s="2" t="str">
        <f t="shared" si="5"/>
        <v>Wayne Battle</v>
      </c>
      <c r="B207" s="3" t="s">
        <v>346</v>
      </c>
      <c r="C207" s="3" t="s">
        <v>347</v>
      </c>
      <c r="D207" s="3">
        <v>15942188</v>
      </c>
      <c r="F207" s="40"/>
    </row>
    <row r="208" spans="1:6" ht="15.75" thickBot="1" x14ac:dyDescent="0.3">
      <c r="A208" s="2" t="str">
        <f t="shared" si="5"/>
        <v>Wesley Ellis</v>
      </c>
      <c r="B208" s="8" t="s">
        <v>348</v>
      </c>
      <c r="C208" s="8" t="s">
        <v>333</v>
      </c>
      <c r="D208" s="8">
        <v>19396919</v>
      </c>
      <c r="F208" s="40"/>
    </row>
    <row r="209" spans="1:6" ht="15.75" thickBot="1" x14ac:dyDescent="0.3">
      <c r="A209" s="2" t="str">
        <f t="shared" si="5"/>
        <v>William Schaeffer</v>
      </c>
      <c r="B209" s="3" t="s">
        <v>349</v>
      </c>
      <c r="C209" s="3" t="s">
        <v>350</v>
      </c>
      <c r="D209" s="3">
        <v>18010408</v>
      </c>
      <c r="F209" s="40"/>
    </row>
    <row r="210" spans="1:6" ht="15.75" thickBot="1" x14ac:dyDescent="0.3">
      <c r="A210" s="2" t="str">
        <f t="shared" si="5"/>
        <v>William Geske</v>
      </c>
      <c r="B210" s="10" t="s">
        <v>349</v>
      </c>
      <c r="C210" s="10" t="s">
        <v>118</v>
      </c>
      <c r="D210" s="10">
        <v>21313588</v>
      </c>
      <c r="F210" s="40"/>
    </row>
    <row r="211" spans="1:6" ht="15.75" thickBot="1" x14ac:dyDescent="0.3">
      <c r="A211" s="2" t="str">
        <f t="shared" si="5"/>
        <v>Zameer Kotadia</v>
      </c>
      <c r="B211" s="10" t="s">
        <v>351</v>
      </c>
      <c r="C211" s="10" t="s">
        <v>352</v>
      </c>
      <c r="D211" s="10">
        <v>21101146</v>
      </c>
      <c r="F211" s="40"/>
    </row>
    <row r="212" spans="1:6" ht="15.75" thickBot="1" x14ac:dyDescent="0.3">
      <c r="A212" s="2" t="str">
        <f t="shared" si="5"/>
        <v>Zulfunar Yavuzkan-Rasin</v>
      </c>
      <c r="B212" s="3" t="s">
        <v>353</v>
      </c>
      <c r="C212" s="3" t="s">
        <v>354</v>
      </c>
      <c r="D212" s="17">
        <v>8692488</v>
      </c>
      <c r="F212" s="40"/>
    </row>
    <row r="213" spans="1:6" ht="15.75" thickBot="1" x14ac:dyDescent="0.3">
      <c r="A213" s="2" t="str">
        <f t="shared" si="5"/>
        <v>Jim Caldwell</v>
      </c>
      <c r="B213" s="3" t="s">
        <v>355</v>
      </c>
      <c r="C213" s="15" t="s">
        <v>356</v>
      </c>
      <c r="D213" s="16">
        <v>18492958</v>
      </c>
      <c r="F213" s="40"/>
    </row>
    <row r="214" spans="1:6" ht="15.75" thickBot="1" x14ac:dyDescent="0.3">
      <c r="A214" s="2" t="str">
        <f t="shared" si="5"/>
        <v>Jerald Skarnulis</v>
      </c>
      <c r="B214" s="3" t="s">
        <v>357</v>
      </c>
      <c r="C214" s="3" t="s">
        <v>288</v>
      </c>
      <c r="D214" s="3">
        <v>13374569</v>
      </c>
      <c r="F214" s="40"/>
    </row>
    <row r="215" spans="1:6" ht="15.75" thickBot="1" x14ac:dyDescent="0.3">
      <c r="A215" s="2" t="str">
        <f t="shared" si="5"/>
        <v>Jo Michelle Lauder</v>
      </c>
      <c r="B215" s="3" t="s">
        <v>358</v>
      </c>
      <c r="C215" s="3" t="s">
        <v>359</v>
      </c>
      <c r="D215" s="3">
        <v>22063143</v>
      </c>
      <c r="F215" s="40"/>
    </row>
    <row r="216" spans="1:6" ht="15.75" thickBot="1" x14ac:dyDescent="0.3">
      <c r="A216" s="25" t="str">
        <f t="shared" si="5"/>
        <v>Kelly Carryer</v>
      </c>
      <c r="B216" s="3" t="s">
        <v>159</v>
      </c>
      <c r="C216" s="3" t="s">
        <v>427</v>
      </c>
      <c r="D216" s="3">
        <v>19562245</v>
      </c>
      <c r="E216" s="23"/>
      <c r="F216" s="40"/>
    </row>
    <row r="217" spans="1:6" ht="15.75" thickBot="1" x14ac:dyDescent="0.3">
      <c r="A217" s="25" t="str">
        <f t="shared" si="5"/>
        <v>KLAUS HERCHENRODER</v>
      </c>
      <c r="B217" s="3" t="s">
        <v>428</v>
      </c>
      <c r="C217" s="3" t="s">
        <v>429</v>
      </c>
      <c r="D217" s="3">
        <v>14936854</v>
      </c>
      <c r="F217" s="40"/>
    </row>
    <row r="218" spans="1:6" ht="15.75" thickBot="1" x14ac:dyDescent="0.3">
      <c r="A218" s="25" t="str">
        <f t="shared" si="5"/>
        <v>Main Line Benefits</v>
      </c>
      <c r="B218" s="3" t="s">
        <v>430</v>
      </c>
      <c r="C218" s="3" t="s">
        <v>431</v>
      </c>
      <c r="D218" s="3">
        <v>20411454</v>
      </c>
      <c r="F218" s="40"/>
    </row>
    <row r="219" spans="1:6" ht="15.75" thickBot="1" x14ac:dyDescent="0.3">
      <c r="B219" s="4"/>
      <c r="C219" s="4"/>
      <c r="D219" s="4"/>
      <c r="F219" s="40"/>
    </row>
    <row r="220" spans="1:6" ht="15.75" thickBot="1" x14ac:dyDescent="0.3">
      <c r="B220" s="4"/>
      <c r="C220" s="4"/>
      <c r="D220" s="4"/>
      <c r="F220" s="40"/>
    </row>
    <row r="221" spans="1:6" ht="15.75" thickBot="1" x14ac:dyDescent="0.3">
      <c r="B221" s="4"/>
      <c r="C221" s="4"/>
      <c r="D221" s="4"/>
      <c r="F221" s="40"/>
    </row>
    <row r="222" spans="1:6" ht="15.75" thickBot="1" x14ac:dyDescent="0.3">
      <c r="B222" s="4"/>
      <c r="C222" s="4"/>
      <c r="D222" s="4"/>
      <c r="F222" s="40"/>
    </row>
    <row r="223" spans="1:6" ht="15.75" thickBot="1" x14ac:dyDescent="0.3">
      <c r="B223" s="4"/>
      <c r="C223" s="4"/>
      <c r="D223" s="4"/>
      <c r="F223" s="40"/>
    </row>
    <row r="224" spans="1:6" ht="15.75" thickBot="1" x14ac:dyDescent="0.3">
      <c r="B224" s="4"/>
      <c r="C224" s="4"/>
      <c r="D224" s="4"/>
      <c r="F224" s="40"/>
    </row>
    <row r="225" spans="2:6" ht="15.75" thickBot="1" x14ac:dyDescent="0.3">
      <c r="B225" s="4"/>
      <c r="C225" s="4"/>
      <c r="D225" s="4"/>
      <c r="F225" s="40"/>
    </row>
    <row r="226" spans="2:6" ht="15.75" thickBot="1" x14ac:dyDescent="0.3">
      <c r="B226" s="4"/>
      <c r="C226" s="4"/>
      <c r="D226" s="4"/>
      <c r="F226" s="40"/>
    </row>
    <row r="227" spans="2:6" ht="15.75" thickBot="1" x14ac:dyDescent="0.3">
      <c r="B227" s="4"/>
      <c r="C227" s="4"/>
      <c r="D227" s="4"/>
      <c r="F227" s="40"/>
    </row>
    <row r="228" spans="2:6" ht="15.75" thickBot="1" x14ac:dyDescent="0.3">
      <c r="B228" s="4"/>
      <c r="C228" s="4"/>
      <c r="D228" s="4"/>
      <c r="F228" s="40"/>
    </row>
    <row r="229" spans="2:6" ht="15.75" thickBot="1" x14ac:dyDescent="0.3">
      <c r="B229" s="4"/>
      <c r="C229" s="4"/>
      <c r="D229" s="4"/>
      <c r="F229" s="40"/>
    </row>
    <row r="230" spans="2:6" ht="15.75" thickBot="1" x14ac:dyDescent="0.3">
      <c r="B230" s="4"/>
      <c r="C230" s="4"/>
      <c r="D230" s="4"/>
      <c r="F230" s="40"/>
    </row>
    <row r="231" spans="2:6" ht="15.75" thickBot="1" x14ac:dyDescent="0.3">
      <c r="B231" s="4"/>
      <c r="C231" s="4"/>
      <c r="D231" s="4"/>
      <c r="F231" s="40"/>
    </row>
    <row r="232" spans="2:6" ht="15.75" thickBot="1" x14ac:dyDescent="0.3">
      <c r="B232" s="4"/>
      <c r="C232" s="4"/>
      <c r="D232" s="4"/>
      <c r="F232" s="40"/>
    </row>
    <row r="233" spans="2:6" ht="15.75" thickBot="1" x14ac:dyDescent="0.3">
      <c r="B233" s="4"/>
      <c r="C233" s="4"/>
      <c r="D233" s="4"/>
      <c r="F233" s="40"/>
    </row>
    <row r="234" spans="2:6" ht="15.75" thickBot="1" x14ac:dyDescent="0.3">
      <c r="B234" s="4"/>
      <c r="C234" s="4"/>
      <c r="D234" s="4"/>
      <c r="F234" s="40"/>
    </row>
    <row r="235" spans="2:6" ht="15.75" thickBot="1" x14ac:dyDescent="0.3">
      <c r="B235" s="4"/>
      <c r="C235" s="4"/>
      <c r="D235" s="4"/>
      <c r="F235" s="40"/>
    </row>
    <row r="236" spans="2:6" ht="15.75" thickBot="1" x14ac:dyDescent="0.3">
      <c r="B236" s="4"/>
      <c r="C236" s="4"/>
      <c r="D236" s="4"/>
      <c r="F236" s="40"/>
    </row>
    <row r="237" spans="2:6" ht="15.75" thickBot="1" x14ac:dyDescent="0.3">
      <c r="B237" s="4"/>
      <c r="C237" s="4"/>
      <c r="D237" s="4"/>
      <c r="F237" s="41"/>
    </row>
    <row r="238" spans="2:6" ht="15.75" thickBot="1" x14ac:dyDescent="0.3">
      <c r="B238" s="4"/>
      <c r="C238" s="4"/>
      <c r="D238" s="4"/>
      <c r="F238" s="24"/>
    </row>
    <row r="239" spans="2:6" ht="15.75" thickBot="1" x14ac:dyDescent="0.3">
      <c r="B239" s="4"/>
      <c r="C239" s="4"/>
      <c r="D239" s="4"/>
      <c r="F239" s="24"/>
    </row>
    <row r="240" spans="2:6" ht="15.75" thickBot="1" x14ac:dyDescent="0.3">
      <c r="B240" s="4"/>
      <c r="C240" s="4"/>
      <c r="D240" s="4"/>
      <c r="F240" s="24"/>
    </row>
    <row r="241" spans="2:6" ht="15.75" thickBot="1" x14ac:dyDescent="0.3">
      <c r="B241" s="4"/>
      <c r="C241" s="4"/>
      <c r="D241" s="4"/>
      <c r="F241" s="24"/>
    </row>
    <row r="242" spans="2:6" ht="15.75" thickBot="1" x14ac:dyDescent="0.3">
      <c r="B242" s="4"/>
      <c r="C242" s="4"/>
      <c r="D242" s="4"/>
      <c r="F242" s="24"/>
    </row>
    <row r="243" spans="2:6" ht="15.75" thickBot="1" x14ac:dyDescent="0.3">
      <c r="B243" s="4"/>
      <c r="C243" s="4"/>
      <c r="D243" s="4"/>
      <c r="F243" s="24"/>
    </row>
    <row r="244" spans="2:6" ht="15.75" thickBot="1" x14ac:dyDescent="0.3">
      <c r="B244" s="4"/>
      <c r="C244" s="4"/>
      <c r="D244" s="4"/>
      <c r="F244" s="24"/>
    </row>
    <row r="245" spans="2:6" ht="15.75" thickBot="1" x14ac:dyDescent="0.3">
      <c r="B245" s="4"/>
      <c r="C245" s="4"/>
      <c r="D245" s="4"/>
      <c r="F245" s="24"/>
    </row>
    <row r="246" spans="2:6" ht="15.75" thickBot="1" x14ac:dyDescent="0.3">
      <c r="B246" s="4"/>
      <c r="C246" s="4"/>
      <c r="D246" s="4"/>
      <c r="F246" s="24"/>
    </row>
    <row r="247" spans="2:6" ht="15.75" thickBot="1" x14ac:dyDescent="0.3">
      <c r="B247" s="4"/>
      <c r="C247" s="4"/>
      <c r="D247" s="4"/>
      <c r="F247" s="24"/>
    </row>
    <row r="248" spans="2:6" ht="15.75" thickBot="1" x14ac:dyDescent="0.3">
      <c r="B248" s="4"/>
      <c r="C248" s="4"/>
      <c r="D248" s="4"/>
      <c r="F248" s="24"/>
    </row>
    <row r="249" spans="2:6" ht="15.75" thickBot="1" x14ac:dyDescent="0.3">
      <c r="B249" s="4"/>
      <c r="C249" s="4"/>
      <c r="D249" s="4"/>
      <c r="F249" s="28"/>
    </row>
    <row r="250" spans="2:6" ht="15.75" thickBot="1" x14ac:dyDescent="0.3">
      <c r="B250" s="4"/>
      <c r="C250" s="4"/>
      <c r="D250" s="4"/>
      <c r="F250" s="28"/>
    </row>
    <row r="251" spans="2:6" ht="15.75" thickBot="1" x14ac:dyDescent="0.3">
      <c r="B251" s="4"/>
      <c r="C251" s="4"/>
      <c r="D251" s="4"/>
      <c r="F251" s="28"/>
    </row>
    <row r="252" spans="2:6" ht="15.75" thickBot="1" x14ac:dyDescent="0.3">
      <c r="B252" s="4"/>
      <c r="C252" s="4"/>
      <c r="D252" s="4"/>
      <c r="F252" s="28"/>
    </row>
    <row r="253" spans="2:6" ht="15.75" thickBot="1" x14ac:dyDescent="0.3">
      <c r="B253" s="4"/>
      <c r="C253" s="4"/>
      <c r="D253" s="4"/>
      <c r="F253" s="28"/>
    </row>
    <row r="254" spans="2:6" ht="15.75" thickBot="1" x14ac:dyDescent="0.3">
      <c r="B254" s="4"/>
      <c r="C254" s="4"/>
      <c r="D254" s="4"/>
      <c r="F254" s="28"/>
    </row>
    <row r="255" spans="2:6" ht="15.75" thickBot="1" x14ac:dyDescent="0.3">
      <c r="B255" s="4"/>
      <c r="C255" s="4"/>
      <c r="D255" s="4"/>
      <c r="F255" s="28"/>
    </row>
    <row r="256" spans="2:6" ht="15.75" thickBot="1" x14ac:dyDescent="0.3">
      <c r="B256" s="4"/>
      <c r="C256" s="4"/>
      <c r="D256" s="4"/>
      <c r="F256" s="28"/>
    </row>
    <row r="257" spans="2:6" ht="15.75" thickBot="1" x14ac:dyDescent="0.3">
      <c r="B257" s="4"/>
      <c r="C257" s="4"/>
      <c r="D257" s="4"/>
      <c r="F257" s="28"/>
    </row>
    <row r="258" spans="2:6" ht="15.75" thickBot="1" x14ac:dyDescent="0.3">
      <c r="B258" s="4"/>
      <c r="C258" s="4"/>
      <c r="D258" s="4"/>
      <c r="F258" s="28"/>
    </row>
    <row r="259" spans="2:6" ht="15.75" thickBot="1" x14ac:dyDescent="0.3">
      <c r="B259" s="4"/>
      <c r="C259" s="4"/>
      <c r="D259" s="4"/>
      <c r="F259" s="28"/>
    </row>
    <row r="260" spans="2:6" ht="15.75" thickBot="1" x14ac:dyDescent="0.3">
      <c r="B260" s="4"/>
      <c r="C260" s="4"/>
      <c r="D260" s="4"/>
      <c r="F260" s="28"/>
    </row>
    <row r="261" spans="2:6" ht="15.75" thickBot="1" x14ac:dyDescent="0.3">
      <c r="B261" s="4"/>
      <c r="C261" s="4"/>
      <c r="D261" s="4"/>
      <c r="F261" s="28"/>
    </row>
    <row r="262" spans="2:6" ht="15.75" thickBot="1" x14ac:dyDescent="0.3">
      <c r="B262" s="4"/>
      <c r="C262" s="4"/>
      <c r="D262" s="4"/>
      <c r="F262" s="28"/>
    </row>
    <row r="263" spans="2:6" ht="15.75" thickBot="1" x14ac:dyDescent="0.3">
      <c r="B263" s="4"/>
      <c r="C263" s="4"/>
      <c r="D263" s="4"/>
      <c r="F263" s="28"/>
    </row>
    <row r="264" spans="2:6" ht="15.75" thickBot="1" x14ac:dyDescent="0.3">
      <c r="B264" s="4"/>
      <c r="C264" s="4"/>
      <c r="D264" s="4"/>
      <c r="F264" s="28"/>
    </row>
    <row r="265" spans="2:6" ht="15.75" thickBot="1" x14ac:dyDescent="0.3">
      <c r="B265" s="4"/>
      <c r="C265" s="4"/>
      <c r="D265" s="4"/>
      <c r="F265" s="28"/>
    </row>
    <row r="266" spans="2:6" ht="15.75" thickBot="1" x14ac:dyDescent="0.3">
      <c r="B266" s="4"/>
      <c r="C266" s="4"/>
      <c r="D266" s="4"/>
      <c r="F266" s="28"/>
    </row>
    <row r="267" spans="2:6" ht="15.75" thickBot="1" x14ac:dyDescent="0.3">
      <c r="B267" s="4"/>
      <c r="C267" s="4"/>
      <c r="D267" s="4"/>
      <c r="F267" s="28"/>
    </row>
    <row r="268" spans="2:6" ht="15.75" thickBot="1" x14ac:dyDescent="0.3">
      <c r="B268" s="4"/>
      <c r="C268" s="4"/>
      <c r="D268" s="4"/>
      <c r="F268" s="28"/>
    </row>
    <row r="269" spans="2:6" ht="15.75" thickBot="1" x14ac:dyDescent="0.3">
      <c r="B269" s="4"/>
      <c r="C269" s="4"/>
      <c r="D269" s="4"/>
      <c r="F269" s="28"/>
    </row>
    <row r="270" spans="2:6" ht="15.75" thickBot="1" x14ac:dyDescent="0.3">
      <c r="B270" s="4"/>
      <c r="C270" s="4"/>
      <c r="D270" s="4"/>
      <c r="F270" s="28"/>
    </row>
    <row r="271" spans="2:6" ht="15.75" thickBot="1" x14ac:dyDescent="0.3">
      <c r="B271" s="4"/>
      <c r="C271" s="4"/>
      <c r="D271" s="4"/>
      <c r="F271" s="28"/>
    </row>
    <row r="272" spans="2:6" ht="15.75" thickBot="1" x14ac:dyDescent="0.3">
      <c r="B272" s="4"/>
      <c r="C272" s="4"/>
      <c r="D272" s="4"/>
      <c r="F272" s="28"/>
    </row>
    <row r="273" spans="2:6" ht="15.75" thickBot="1" x14ac:dyDescent="0.3">
      <c r="B273" s="4"/>
      <c r="C273" s="4"/>
      <c r="D273" s="4"/>
      <c r="F273" s="28"/>
    </row>
    <row r="274" spans="2:6" ht="15.75" thickBot="1" x14ac:dyDescent="0.3">
      <c r="B274" s="4"/>
      <c r="C274" s="4"/>
      <c r="D274" s="4"/>
      <c r="F274" s="28"/>
    </row>
    <row r="275" spans="2:6" ht="15.75" thickBot="1" x14ac:dyDescent="0.3">
      <c r="B275" s="4"/>
      <c r="C275" s="4"/>
      <c r="D275" s="4"/>
      <c r="F275" s="28"/>
    </row>
    <row r="276" spans="2:6" ht="15.75" thickBot="1" x14ac:dyDescent="0.3">
      <c r="B276" s="4"/>
      <c r="C276" s="4"/>
      <c r="D276" s="4"/>
      <c r="F276" s="28"/>
    </row>
    <row r="277" spans="2:6" ht="15.75" thickBot="1" x14ac:dyDescent="0.3">
      <c r="B277" s="4"/>
      <c r="C277" s="4"/>
      <c r="D277" s="4"/>
      <c r="F277" s="28"/>
    </row>
    <row r="278" spans="2:6" ht="15.75" thickBot="1" x14ac:dyDescent="0.3">
      <c r="B278" s="4"/>
      <c r="C278" s="4"/>
      <c r="D278" s="4"/>
      <c r="F278" s="28"/>
    </row>
    <row r="279" spans="2:6" ht="15.75" thickBot="1" x14ac:dyDescent="0.3">
      <c r="B279" s="4"/>
      <c r="C279" s="4"/>
      <c r="D279" s="4"/>
      <c r="F279" s="28"/>
    </row>
    <row r="280" spans="2:6" ht="15.75" thickBot="1" x14ac:dyDescent="0.3">
      <c r="B280" s="4"/>
      <c r="C280" s="4"/>
      <c r="D280" s="4"/>
      <c r="F280" s="28"/>
    </row>
    <row r="281" spans="2:6" ht="15.75" thickBot="1" x14ac:dyDescent="0.3">
      <c r="B281" s="4"/>
      <c r="C281" s="4"/>
      <c r="D281" s="4"/>
      <c r="F281" s="28"/>
    </row>
    <row r="282" spans="2:6" ht="15.75" thickBot="1" x14ac:dyDescent="0.3">
      <c r="B282" s="4"/>
      <c r="C282" s="4"/>
      <c r="D282" s="4"/>
      <c r="F282" s="28"/>
    </row>
    <row r="283" spans="2:6" ht="15.75" thickBot="1" x14ac:dyDescent="0.3">
      <c r="B283" s="4"/>
      <c r="C283" s="4"/>
      <c r="D283" s="4"/>
      <c r="F283" s="28"/>
    </row>
    <row r="284" spans="2:6" ht="15.75" thickBot="1" x14ac:dyDescent="0.3">
      <c r="B284" s="4"/>
      <c r="C284" s="4"/>
      <c r="D284" s="4"/>
      <c r="F284" s="28"/>
    </row>
    <row r="285" spans="2:6" ht="15.75" thickBot="1" x14ac:dyDescent="0.3">
      <c r="B285" s="4"/>
      <c r="C285" s="4"/>
      <c r="D285" s="4"/>
      <c r="F285" s="28"/>
    </row>
    <row r="286" spans="2:6" ht="15.75" thickBot="1" x14ac:dyDescent="0.3">
      <c r="B286" s="4"/>
      <c r="C286" s="4"/>
      <c r="D286" s="4"/>
      <c r="F286" s="28"/>
    </row>
    <row r="287" spans="2:6" ht="15.75" thickBot="1" x14ac:dyDescent="0.3">
      <c r="B287" s="4"/>
      <c r="C287" s="4"/>
      <c r="D287" s="4"/>
      <c r="F287" s="28"/>
    </row>
    <row r="288" spans="2:6" ht="15.75" thickBot="1" x14ac:dyDescent="0.3">
      <c r="B288" s="4"/>
      <c r="C288" s="4"/>
      <c r="D288" s="4"/>
      <c r="F288" s="28"/>
    </row>
    <row r="289" spans="2:6" ht="15.75" thickBot="1" x14ac:dyDescent="0.3">
      <c r="B289" s="4"/>
      <c r="C289" s="4"/>
      <c r="D289" s="4"/>
      <c r="F289" s="28"/>
    </row>
    <row r="290" spans="2:6" ht="15.75" thickBot="1" x14ac:dyDescent="0.3">
      <c r="B290" s="4"/>
      <c r="C290" s="4"/>
      <c r="D290" s="4"/>
      <c r="F290" s="28"/>
    </row>
    <row r="291" spans="2:6" ht="15.75" thickBot="1" x14ac:dyDescent="0.3">
      <c r="B291" s="4"/>
      <c r="C291" s="4"/>
      <c r="D291" s="4"/>
      <c r="F291" s="28"/>
    </row>
    <row r="292" spans="2:6" ht="15.75" thickBot="1" x14ac:dyDescent="0.3">
      <c r="B292" s="4"/>
      <c r="C292" s="4"/>
      <c r="D292" s="4"/>
      <c r="F292" s="28"/>
    </row>
    <row r="293" spans="2:6" ht="15.75" thickBot="1" x14ac:dyDescent="0.3">
      <c r="B293" s="4"/>
      <c r="C293" s="4"/>
      <c r="D293" s="4"/>
      <c r="F293" s="28"/>
    </row>
    <row r="294" spans="2:6" ht="15.75" thickBot="1" x14ac:dyDescent="0.3">
      <c r="B294" s="4"/>
      <c r="C294" s="4"/>
      <c r="D294" s="4"/>
      <c r="F294" s="28"/>
    </row>
    <row r="295" spans="2:6" ht="15.75" thickBot="1" x14ac:dyDescent="0.3">
      <c r="B295" s="4"/>
      <c r="C295" s="4"/>
      <c r="D295" s="4"/>
      <c r="F295" s="28"/>
    </row>
    <row r="296" spans="2:6" ht="15.75" thickBot="1" x14ac:dyDescent="0.3">
      <c r="B296" s="4"/>
      <c r="C296" s="4"/>
      <c r="D296" s="4"/>
      <c r="F296" s="28"/>
    </row>
    <row r="297" spans="2:6" ht="15.75" thickBot="1" x14ac:dyDescent="0.3">
      <c r="B297" s="4"/>
      <c r="C297" s="4"/>
      <c r="D297" s="4"/>
      <c r="F297" s="28"/>
    </row>
    <row r="298" spans="2:6" ht="15.75" thickBot="1" x14ac:dyDescent="0.3">
      <c r="B298" s="4"/>
      <c r="C298" s="4"/>
      <c r="D298" s="4"/>
      <c r="F298" s="28"/>
    </row>
    <row r="299" spans="2:6" ht="15.75" thickBot="1" x14ac:dyDescent="0.3">
      <c r="B299" s="4"/>
      <c r="C299" s="4"/>
      <c r="D299" s="4"/>
      <c r="F299" s="28"/>
    </row>
    <row r="300" spans="2:6" ht="15.75" thickBot="1" x14ac:dyDescent="0.3">
      <c r="B300" s="4"/>
      <c r="C300" s="4"/>
      <c r="D300" s="4"/>
      <c r="F300" s="28"/>
    </row>
    <row r="301" spans="2:6" ht="15.75" thickBot="1" x14ac:dyDescent="0.3">
      <c r="B301" s="4"/>
      <c r="C301" s="4"/>
      <c r="D301" s="4"/>
      <c r="F301" s="28"/>
    </row>
    <row r="302" spans="2:6" ht="15.75" thickBot="1" x14ac:dyDescent="0.3">
      <c r="B302" s="4"/>
      <c r="C302" s="4"/>
      <c r="D302" s="4"/>
      <c r="F302" s="28"/>
    </row>
    <row r="303" spans="2:6" ht="15.75" thickBot="1" x14ac:dyDescent="0.3">
      <c r="B303" s="4"/>
      <c r="C303" s="4"/>
      <c r="D303" s="4"/>
      <c r="F303" s="28"/>
    </row>
    <row r="304" spans="2:6" ht="15.75" thickBot="1" x14ac:dyDescent="0.3">
      <c r="B304" s="4"/>
      <c r="C304" s="4"/>
      <c r="D304" s="4"/>
      <c r="F304" s="28"/>
    </row>
    <row r="305" spans="2:6" ht="15.75" thickBot="1" x14ac:dyDescent="0.3">
      <c r="B305" s="4"/>
      <c r="C305" s="4"/>
      <c r="D305" s="4"/>
      <c r="F305" s="28"/>
    </row>
    <row r="306" spans="2:6" ht="15.75" thickBot="1" x14ac:dyDescent="0.3">
      <c r="B306" s="4"/>
      <c r="C306" s="4"/>
      <c r="D306" s="4"/>
      <c r="F306" s="28"/>
    </row>
    <row r="307" spans="2:6" ht="15.75" thickBot="1" x14ac:dyDescent="0.3">
      <c r="B307" s="4"/>
      <c r="C307" s="4"/>
      <c r="D307" s="4"/>
      <c r="F307" s="28"/>
    </row>
    <row r="308" spans="2:6" ht="15.75" thickBot="1" x14ac:dyDescent="0.3">
      <c r="B308" s="4"/>
      <c r="C308" s="4"/>
      <c r="D308" s="4"/>
      <c r="F308" s="28"/>
    </row>
    <row r="309" spans="2:6" ht="15.75" thickBot="1" x14ac:dyDescent="0.3">
      <c r="B309" s="4"/>
      <c r="C309" s="4"/>
      <c r="D309" s="4"/>
      <c r="F309" s="28"/>
    </row>
    <row r="310" spans="2:6" ht="15.75" thickBot="1" x14ac:dyDescent="0.3">
      <c r="B310" s="4"/>
      <c r="C310" s="4"/>
      <c r="D310" s="4"/>
      <c r="F310" s="28"/>
    </row>
    <row r="311" spans="2:6" ht="15.75" thickBot="1" x14ac:dyDescent="0.3">
      <c r="B311" s="4"/>
      <c r="C311" s="4"/>
      <c r="D311" s="4"/>
      <c r="F311" s="28"/>
    </row>
    <row r="312" spans="2:6" ht="15.75" thickBot="1" x14ac:dyDescent="0.3">
      <c r="B312" s="4"/>
      <c r="C312" s="4"/>
      <c r="D312" s="4"/>
      <c r="F312" s="28"/>
    </row>
    <row r="313" spans="2:6" ht="15.75" thickBot="1" x14ac:dyDescent="0.3">
      <c r="B313" s="4"/>
      <c r="C313" s="4"/>
      <c r="D313" s="4"/>
      <c r="F313" s="28"/>
    </row>
    <row r="314" spans="2:6" ht="15.75" thickBot="1" x14ac:dyDescent="0.3">
      <c r="B314" s="4"/>
      <c r="C314" s="4"/>
      <c r="D314" s="4"/>
      <c r="F314" s="28"/>
    </row>
    <row r="315" spans="2:6" ht="15.75" thickBot="1" x14ac:dyDescent="0.3">
      <c r="B315" s="4"/>
      <c r="C315" s="4"/>
      <c r="D315" s="4"/>
      <c r="F315" s="28"/>
    </row>
    <row r="316" spans="2:6" ht="15.75" thickBot="1" x14ac:dyDescent="0.3">
      <c r="B316" s="4"/>
      <c r="C316" s="4"/>
      <c r="D316" s="4"/>
      <c r="F316" s="28"/>
    </row>
    <row r="317" spans="2:6" ht="15.75" thickBot="1" x14ac:dyDescent="0.3">
      <c r="B317" s="4"/>
      <c r="C317" s="4"/>
      <c r="D317" s="4"/>
      <c r="F317" s="28"/>
    </row>
    <row r="318" spans="2:6" ht="15.75" thickBot="1" x14ac:dyDescent="0.3">
      <c r="B318" s="4"/>
      <c r="C318" s="4"/>
      <c r="D318" s="4"/>
      <c r="F318" s="28"/>
    </row>
    <row r="319" spans="2:6" ht="15.75" thickBot="1" x14ac:dyDescent="0.3">
      <c r="B319" s="4"/>
      <c r="C319" s="4"/>
      <c r="D319" s="4"/>
      <c r="F319" s="28"/>
    </row>
    <row r="320" spans="2:6" ht="15.75" thickBot="1" x14ac:dyDescent="0.3">
      <c r="B320" s="4"/>
      <c r="C320" s="4"/>
      <c r="D320" s="4"/>
      <c r="F320" s="28"/>
    </row>
    <row r="321" spans="2:6" ht="15.75" thickBot="1" x14ac:dyDescent="0.3">
      <c r="B321" s="4"/>
      <c r="C321" s="4"/>
      <c r="D321" s="4"/>
      <c r="F321" s="28"/>
    </row>
    <row r="322" spans="2:6" ht="15.75" thickBot="1" x14ac:dyDescent="0.3">
      <c r="B322" s="4"/>
      <c r="C322" s="4"/>
      <c r="D322" s="4"/>
      <c r="F322" s="28"/>
    </row>
    <row r="323" spans="2:6" ht="15.75" thickBot="1" x14ac:dyDescent="0.3">
      <c r="B323" s="4"/>
      <c r="C323" s="4"/>
      <c r="D323" s="4"/>
      <c r="F323" s="28"/>
    </row>
    <row r="324" spans="2:6" ht="15.75" thickBot="1" x14ac:dyDescent="0.3">
      <c r="B324" s="4"/>
      <c r="C324" s="4"/>
      <c r="D324" s="4"/>
      <c r="F324" s="28"/>
    </row>
    <row r="325" spans="2:6" ht="15.75" thickBot="1" x14ac:dyDescent="0.3">
      <c r="B325" s="4"/>
      <c r="C325" s="4"/>
      <c r="D325" s="4"/>
      <c r="F325" s="28"/>
    </row>
    <row r="326" spans="2:6" ht="15.75" thickBot="1" x14ac:dyDescent="0.3">
      <c r="B326" s="4"/>
      <c r="C326" s="4"/>
      <c r="D326" s="4"/>
      <c r="F326" s="28"/>
    </row>
    <row r="327" spans="2:6" ht="15.75" thickBot="1" x14ac:dyDescent="0.3">
      <c r="B327" s="4"/>
      <c r="C327" s="4"/>
      <c r="D327" s="4"/>
      <c r="F327" s="28"/>
    </row>
    <row r="328" spans="2:6" ht="15.75" thickBot="1" x14ac:dyDescent="0.3">
      <c r="B328" s="4"/>
      <c r="C328" s="4"/>
      <c r="D328" s="4"/>
      <c r="F328" s="28"/>
    </row>
    <row r="329" spans="2:6" ht="15.75" thickBot="1" x14ac:dyDescent="0.3">
      <c r="B329" s="4"/>
      <c r="C329" s="4"/>
      <c r="D329" s="4"/>
      <c r="F329" s="28"/>
    </row>
    <row r="330" spans="2:6" ht="15.75" thickBot="1" x14ac:dyDescent="0.3">
      <c r="B330" s="4"/>
      <c r="C330" s="4"/>
      <c r="D330" s="4"/>
      <c r="F330" s="28"/>
    </row>
    <row r="331" spans="2:6" ht="15.75" thickBot="1" x14ac:dyDescent="0.3">
      <c r="B331" s="4"/>
      <c r="C331" s="4"/>
      <c r="D331" s="4"/>
      <c r="F331" s="28"/>
    </row>
    <row r="332" spans="2:6" ht="15.75" thickBot="1" x14ac:dyDescent="0.3">
      <c r="B332" s="4"/>
      <c r="C332" s="4"/>
      <c r="D332" s="4"/>
      <c r="F332" s="28"/>
    </row>
    <row r="333" spans="2:6" ht="15.75" thickBot="1" x14ac:dyDescent="0.3">
      <c r="B333" s="4"/>
      <c r="C333" s="4"/>
      <c r="D333" s="4"/>
      <c r="F333" s="28"/>
    </row>
    <row r="334" spans="2:6" ht="15.75" thickBot="1" x14ac:dyDescent="0.3">
      <c r="B334" s="4"/>
      <c r="C334" s="4"/>
      <c r="D334" s="4"/>
      <c r="F334" s="28"/>
    </row>
    <row r="335" spans="2:6" ht="15.75" thickBot="1" x14ac:dyDescent="0.3">
      <c r="B335" s="4"/>
      <c r="C335" s="4"/>
      <c r="D335" s="4"/>
      <c r="F335" s="28"/>
    </row>
    <row r="336" spans="2:6" ht="15.75" thickBot="1" x14ac:dyDescent="0.3">
      <c r="B336" s="4"/>
      <c r="C336" s="4"/>
      <c r="D336" s="4"/>
      <c r="F336" s="28"/>
    </row>
    <row r="337" spans="2:6" ht="15.75" thickBot="1" x14ac:dyDescent="0.3">
      <c r="B337" s="4"/>
      <c r="C337" s="4"/>
      <c r="D337" s="4"/>
      <c r="F337" s="28"/>
    </row>
    <row r="338" spans="2:6" ht="15.75" thickBot="1" x14ac:dyDescent="0.3">
      <c r="B338" s="4"/>
      <c r="C338" s="4"/>
      <c r="D338" s="4"/>
      <c r="F338" s="28"/>
    </row>
    <row r="339" spans="2:6" ht="15.75" thickBot="1" x14ac:dyDescent="0.3">
      <c r="B339" s="4"/>
      <c r="C339" s="4"/>
      <c r="D339" s="4"/>
      <c r="F339" s="28"/>
    </row>
    <row r="340" spans="2:6" ht="15.75" thickBot="1" x14ac:dyDescent="0.3">
      <c r="B340" s="4"/>
      <c r="C340" s="4"/>
      <c r="D340" s="4"/>
      <c r="F340" s="28"/>
    </row>
    <row r="341" spans="2:6" ht="15.75" thickBot="1" x14ac:dyDescent="0.3">
      <c r="B341" s="4"/>
      <c r="C341" s="4"/>
      <c r="D341" s="4"/>
      <c r="F341" s="28"/>
    </row>
    <row r="342" spans="2:6" ht="15.75" thickBot="1" x14ac:dyDescent="0.3">
      <c r="B342" s="4"/>
      <c r="C342" s="4"/>
      <c r="D342" s="4"/>
      <c r="F342" s="28"/>
    </row>
    <row r="343" spans="2:6" ht="15.75" thickBot="1" x14ac:dyDescent="0.3">
      <c r="B343" s="4"/>
      <c r="C343" s="4"/>
      <c r="D343" s="4"/>
      <c r="F343" s="28"/>
    </row>
    <row r="344" spans="2:6" ht="15.75" thickBot="1" x14ac:dyDescent="0.3">
      <c r="B344" s="4"/>
      <c r="C344" s="4"/>
      <c r="D344" s="4"/>
      <c r="F344" s="28"/>
    </row>
    <row r="345" spans="2:6" ht="15.75" thickBot="1" x14ac:dyDescent="0.3">
      <c r="B345" s="4"/>
      <c r="C345" s="4"/>
      <c r="D345" s="4"/>
      <c r="F345" s="28"/>
    </row>
    <row r="346" spans="2:6" ht="15.75" thickBot="1" x14ac:dyDescent="0.3">
      <c r="B346" s="4"/>
      <c r="C346" s="4"/>
      <c r="D346" s="4"/>
      <c r="F346" s="28"/>
    </row>
    <row r="347" spans="2:6" ht="15.75" thickBot="1" x14ac:dyDescent="0.3">
      <c r="B347" s="4"/>
      <c r="C347" s="4"/>
      <c r="D347" s="4"/>
      <c r="F347" s="28"/>
    </row>
    <row r="348" spans="2:6" ht="15.75" thickBot="1" x14ac:dyDescent="0.3">
      <c r="B348" s="4"/>
      <c r="C348" s="4"/>
      <c r="D348" s="4"/>
      <c r="F348" s="28"/>
    </row>
    <row r="349" spans="2:6" ht="15.75" thickBot="1" x14ac:dyDescent="0.3">
      <c r="B349" s="4"/>
      <c r="C349" s="4"/>
      <c r="D349" s="4"/>
      <c r="F349" s="28"/>
    </row>
    <row r="350" spans="2:6" ht="15.75" thickBot="1" x14ac:dyDescent="0.3">
      <c r="B350" s="4"/>
      <c r="C350" s="4"/>
      <c r="D350" s="4"/>
      <c r="F350" s="28"/>
    </row>
    <row r="351" spans="2:6" ht="15.75" thickBot="1" x14ac:dyDescent="0.3">
      <c r="B351" s="4"/>
      <c r="C351" s="4"/>
      <c r="D351" s="4"/>
      <c r="F351" s="28"/>
    </row>
    <row r="352" spans="2:6" ht="15.75" thickBot="1" x14ac:dyDescent="0.3">
      <c r="B352" s="4"/>
      <c r="C352" s="4"/>
      <c r="D352" s="4"/>
      <c r="F352" s="28"/>
    </row>
    <row r="353" spans="2:6" ht="15.75" thickBot="1" x14ac:dyDescent="0.3">
      <c r="B353" s="4"/>
      <c r="C353" s="4"/>
      <c r="D353" s="4"/>
      <c r="F353" s="28"/>
    </row>
    <row r="354" spans="2:6" ht="15.75" thickBot="1" x14ac:dyDescent="0.3">
      <c r="B354" s="4"/>
      <c r="C354" s="4"/>
      <c r="D354" s="4"/>
      <c r="F354" s="28"/>
    </row>
    <row r="355" spans="2:6" ht="15.75" thickBot="1" x14ac:dyDescent="0.3">
      <c r="B355" s="4"/>
      <c r="C355" s="4"/>
      <c r="D355" s="4"/>
      <c r="F355" s="28"/>
    </row>
    <row r="356" spans="2:6" ht="15.75" thickBot="1" x14ac:dyDescent="0.3">
      <c r="B356" s="4"/>
      <c r="C356" s="4"/>
      <c r="D356" s="4"/>
      <c r="F356" s="28"/>
    </row>
    <row r="357" spans="2:6" ht="15.75" thickBot="1" x14ac:dyDescent="0.3">
      <c r="B357" s="4"/>
      <c r="C357" s="4"/>
      <c r="D357" s="4"/>
      <c r="F357" s="28"/>
    </row>
    <row r="358" spans="2:6" ht="15.75" thickBot="1" x14ac:dyDescent="0.3">
      <c r="B358" s="4"/>
      <c r="C358" s="4"/>
      <c r="D358" s="4"/>
      <c r="F358" s="28"/>
    </row>
    <row r="359" spans="2:6" ht="15.75" thickBot="1" x14ac:dyDescent="0.3">
      <c r="B359" s="4"/>
      <c r="C359" s="4"/>
      <c r="D359" s="4"/>
      <c r="F359" s="28"/>
    </row>
    <row r="360" spans="2:6" ht="15.75" thickBot="1" x14ac:dyDescent="0.3">
      <c r="B360" s="4"/>
      <c r="C360" s="4"/>
      <c r="D360" s="4"/>
      <c r="F360" s="28"/>
    </row>
    <row r="361" spans="2:6" ht="15.75" thickBot="1" x14ac:dyDescent="0.3">
      <c r="B361" s="4"/>
      <c r="C361" s="4"/>
      <c r="D361" s="4"/>
      <c r="F361" s="28"/>
    </row>
    <row r="362" spans="2:6" ht="15.75" thickBot="1" x14ac:dyDescent="0.3">
      <c r="B362" s="4"/>
      <c r="C362" s="4"/>
      <c r="D362" s="4"/>
      <c r="F362" s="28"/>
    </row>
    <row r="363" spans="2:6" ht="15.75" thickBot="1" x14ac:dyDescent="0.3">
      <c r="B363" s="4"/>
      <c r="C363" s="4"/>
      <c r="D363" s="4"/>
      <c r="F363" s="28"/>
    </row>
    <row r="364" spans="2:6" ht="15.75" thickBot="1" x14ac:dyDescent="0.3">
      <c r="B364" s="4"/>
      <c r="C364" s="4"/>
      <c r="D364" s="4"/>
      <c r="F364" s="28"/>
    </row>
    <row r="365" spans="2:6" ht="15.75" thickBot="1" x14ac:dyDescent="0.3">
      <c r="B365" s="4"/>
      <c r="C365" s="4"/>
      <c r="D365" s="4"/>
      <c r="F365" s="28"/>
    </row>
    <row r="366" spans="2:6" ht="15.75" thickBot="1" x14ac:dyDescent="0.3">
      <c r="B366" s="4"/>
      <c r="C366" s="4"/>
      <c r="D366" s="4"/>
      <c r="F366" s="28"/>
    </row>
    <row r="367" spans="2:6" ht="15.75" thickBot="1" x14ac:dyDescent="0.3">
      <c r="B367" s="4"/>
      <c r="C367" s="4"/>
      <c r="D367" s="4"/>
      <c r="F367" s="28"/>
    </row>
    <row r="368" spans="2:6" ht="15.75" thickBot="1" x14ac:dyDescent="0.3">
      <c r="B368" s="4"/>
      <c r="C368" s="4"/>
      <c r="D368" s="4"/>
      <c r="F368" s="28"/>
    </row>
    <row r="369" spans="2:6" ht="15.75" thickBot="1" x14ac:dyDescent="0.3">
      <c r="B369" s="4"/>
      <c r="C369" s="4"/>
      <c r="D369" s="4"/>
      <c r="F369" s="28"/>
    </row>
    <row r="370" spans="2:6" ht="15.75" thickBot="1" x14ac:dyDescent="0.3">
      <c r="B370" s="4"/>
      <c r="C370" s="4"/>
      <c r="D370" s="4"/>
      <c r="F370" s="28"/>
    </row>
    <row r="371" spans="2:6" ht="15.75" thickBot="1" x14ac:dyDescent="0.3">
      <c r="B371" s="4"/>
      <c r="C371" s="4"/>
      <c r="D371" s="4"/>
      <c r="F371" s="28"/>
    </row>
    <row r="372" spans="2:6" ht="15.75" thickBot="1" x14ac:dyDescent="0.3">
      <c r="B372" s="4"/>
      <c r="C372" s="4"/>
      <c r="D372" s="4"/>
      <c r="F372" s="28"/>
    </row>
    <row r="373" spans="2:6" ht="15.75" thickBot="1" x14ac:dyDescent="0.3">
      <c r="B373" s="4"/>
      <c r="C373" s="4"/>
      <c r="D373" s="4"/>
      <c r="F373" s="28"/>
    </row>
    <row r="374" spans="2:6" ht="15.75" thickBot="1" x14ac:dyDescent="0.3">
      <c r="B374" s="4"/>
      <c r="C374" s="4"/>
      <c r="D374" s="4"/>
      <c r="F374" s="28"/>
    </row>
    <row r="375" spans="2:6" ht="15.75" thickBot="1" x14ac:dyDescent="0.3">
      <c r="B375" s="4"/>
      <c r="C375" s="4"/>
      <c r="D375" s="4"/>
      <c r="F375" s="28"/>
    </row>
    <row r="376" spans="2:6" ht="15.75" thickBot="1" x14ac:dyDescent="0.3">
      <c r="B376" s="4"/>
      <c r="C376" s="4"/>
      <c r="D376" s="4"/>
      <c r="F376" s="28"/>
    </row>
    <row r="377" spans="2:6" ht="15.75" thickBot="1" x14ac:dyDescent="0.3">
      <c r="B377" s="4"/>
      <c r="C377" s="4"/>
      <c r="D377" s="4"/>
      <c r="F377" s="28"/>
    </row>
    <row r="378" spans="2:6" ht="15.75" thickBot="1" x14ac:dyDescent="0.3">
      <c r="B378" s="4"/>
      <c r="C378" s="4"/>
      <c r="D378" s="4"/>
      <c r="F378" s="28"/>
    </row>
    <row r="379" spans="2:6" ht="15.75" thickBot="1" x14ac:dyDescent="0.3">
      <c r="B379" s="4"/>
      <c r="C379" s="4"/>
      <c r="D379" s="4"/>
      <c r="F379" s="28"/>
    </row>
    <row r="380" spans="2:6" ht="15.75" thickBot="1" x14ac:dyDescent="0.3">
      <c r="B380" s="4"/>
      <c r="C380" s="4"/>
      <c r="D380" s="4"/>
      <c r="F380" s="28"/>
    </row>
    <row r="381" spans="2:6" ht="15.75" thickBot="1" x14ac:dyDescent="0.3">
      <c r="B381" s="4"/>
      <c r="C381" s="4"/>
      <c r="D381" s="4"/>
      <c r="F381" s="28"/>
    </row>
    <row r="382" spans="2:6" ht="15.75" thickBot="1" x14ac:dyDescent="0.3">
      <c r="B382" s="4"/>
      <c r="C382" s="4"/>
      <c r="D382" s="4"/>
      <c r="F382" s="28"/>
    </row>
    <row r="383" spans="2:6" ht="15.75" thickBot="1" x14ac:dyDescent="0.3">
      <c r="B383" s="4"/>
      <c r="C383" s="4"/>
      <c r="D383" s="4"/>
      <c r="F383" s="28"/>
    </row>
    <row r="384" spans="2:6" ht="15.75" thickBot="1" x14ac:dyDescent="0.3">
      <c r="B384" s="4"/>
      <c r="C384" s="4"/>
      <c r="D384" s="4"/>
      <c r="F384" s="28"/>
    </row>
    <row r="385" spans="2:6" ht="15.75" thickBot="1" x14ac:dyDescent="0.3">
      <c r="B385" s="4"/>
      <c r="C385" s="4"/>
      <c r="D385" s="4"/>
      <c r="F385" s="28"/>
    </row>
    <row r="386" spans="2:6" ht="15.75" thickBot="1" x14ac:dyDescent="0.3">
      <c r="B386" s="4"/>
      <c r="C386" s="4"/>
      <c r="D386" s="4"/>
      <c r="F386" s="28"/>
    </row>
    <row r="387" spans="2:6" ht="15.75" thickBot="1" x14ac:dyDescent="0.3">
      <c r="B387" s="4"/>
      <c r="C387" s="4"/>
      <c r="D387" s="4"/>
      <c r="F387" s="28"/>
    </row>
    <row r="388" spans="2:6" ht="15.75" thickBot="1" x14ac:dyDescent="0.3">
      <c r="B388" s="4"/>
      <c r="C388" s="4"/>
      <c r="D388" s="4"/>
      <c r="F388" s="28"/>
    </row>
    <row r="389" spans="2:6" ht="15.75" thickBot="1" x14ac:dyDescent="0.3">
      <c r="B389" s="4"/>
      <c r="C389" s="4"/>
      <c r="D389" s="4"/>
      <c r="F389" s="28"/>
    </row>
    <row r="390" spans="2:6" ht="15.75" thickBot="1" x14ac:dyDescent="0.3">
      <c r="B390" s="4"/>
      <c r="C390" s="4"/>
      <c r="D390" s="4"/>
      <c r="F390" s="28"/>
    </row>
    <row r="391" spans="2:6" ht="15.75" thickBot="1" x14ac:dyDescent="0.3">
      <c r="B391" s="4"/>
      <c r="C391" s="4"/>
      <c r="D391" s="4"/>
      <c r="F391" s="28"/>
    </row>
    <row r="392" spans="2:6" ht="15.75" thickBot="1" x14ac:dyDescent="0.3">
      <c r="B392" s="4"/>
      <c r="C392" s="4"/>
      <c r="D392" s="4"/>
      <c r="F392" s="28"/>
    </row>
    <row r="393" spans="2:6" ht="15.75" thickBot="1" x14ac:dyDescent="0.3">
      <c r="B393" s="4"/>
      <c r="C393" s="4"/>
      <c r="D393" s="4"/>
      <c r="F393" s="28"/>
    </row>
    <row r="394" spans="2:6" ht="15.75" thickBot="1" x14ac:dyDescent="0.3">
      <c r="B394" s="4"/>
      <c r="C394" s="4"/>
      <c r="D394" s="4"/>
      <c r="F394" s="28"/>
    </row>
    <row r="395" spans="2:6" ht="15.75" thickBot="1" x14ac:dyDescent="0.3">
      <c r="B395" s="4"/>
      <c r="C395" s="4"/>
      <c r="D395" s="4"/>
      <c r="F395" s="28"/>
    </row>
    <row r="396" spans="2:6" ht="15.75" thickBot="1" x14ac:dyDescent="0.3">
      <c r="B396" s="4"/>
      <c r="C396" s="4"/>
      <c r="D396" s="4"/>
      <c r="F396" s="28"/>
    </row>
    <row r="397" spans="2:6" ht="15.75" thickBot="1" x14ac:dyDescent="0.3">
      <c r="B397" s="4"/>
      <c r="C397" s="4"/>
      <c r="D397" s="4"/>
      <c r="F397" s="28"/>
    </row>
    <row r="398" spans="2:6" ht="15.75" thickBot="1" x14ac:dyDescent="0.3">
      <c r="B398" s="4"/>
      <c r="C398" s="4"/>
      <c r="D398" s="4"/>
      <c r="F398" s="28"/>
    </row>
    <row r="399" spans="2:6" ht="15.75" thickBot="1" x14ac:dyDescent="0.3">
      <c r="B399" s="4"/>
      <c r="C399" s="4"/>
      <c r="D399" s="4"/>
      <c r="F399" s="28"/>
    </row>
    <row r="400" spans="2:6" ht="15.75" thickBot="1" x14ac:dyDescent="0.3">
      <c r="B400" s="4"/>
      <c r="C400" s="4"/>
      <c r="D400" s="4"/>
      <c r="F400" s="28"/>
    </row>
    <row r="401" spans="2:6" ht="15.75" thickBot="1" x14ac:dyDescent="0.3">
      <c r="B401" s="4"/>
      <c r="C401" s="4"/>
      <c r="D401" s="4"/>
      <c r="F401" s="28"/>
    </row>
    <row r="402" spans="2:6" ht="15.75" thickBot="1" x14ac:dyDescent="0.3">
      <c r="B402" s="4"/>
      <c r="C402" s="4"/>
      <c r="D402" s="4"/>
      <c r="F402" s="28"/>
    </row>
    <row r="403" spans="2:6" ht="15.75" thickBot="1" x14ac:dyDescent="0.3">
      <c r="B403" s="4"/>
      <c r="C403" s="4"/>
      <c r="D403" s="4"/>
      <c r="F403" s="28"/>
    </row>
    <row r="404" spans="2:6" ht="15.75" thickBot="1" x14ac:dyDescent="0.3">
      <c r="B404" s="4"/>
      <c r="C404" s="4"/>
      <c r="D404" s="4"/>
      <c r="F404" s="28"/>
    </row>
    <row r="405" spans="2:6" ht="15.75" thickBot="1" x14ac:dyDescent="0.3">
      <c r="B405" s="4"/>
      <c r="C405" s="4"/>
      <c r="D405" s="4"/>
      <c r="F405" s="28"/>
    </row>
    <row r="406" spans="2:6" ht="15.75" thickBot="1" x14ac:dyDescent="0.3">
      <c r="B406" s="4"/>
      <c r="C406" s="4"/>
      <c r="D406" s="4"/>
      <c r="F406" s="28"/>
    </row>
    <row r="407" spans="2:6" ht="15.75" thickBot="1" x14ac:dyDescent="0.3">
      <c r="B407" s="4"/>
      <c r="C407" s="4"/>
      <c r="D407" s="4"/>
      <c r="F407" s="28"/>
    </row>
    <row r="408" spans="2:6" ht="15.75" thickBot="1" x14ac:dyDescent="0.3">
      <c r="B408" s="4"/>
      <c r="C408" s="4"/>
      <c r="D408" s="4"/>
      <c r="F408" s="28"/>
    </row>
    <row r="409" spans="2:6" ht="15.75" thickBot="1" x14ac:dyDescent="0.3">
      <c r="B409" s="4"/>
      <c r="C409" s="4"/>
      <c r="D409" s="4"/>
      <c r="F409" s="28"/>
    </row>
    <row r="410" spans="2:6" ht="15.75" thickBot="1" x14ac:dyDescent="0.3">
      <c r="B410" s="4"/>
      <c r="C410" s="4"/>
      <c r="D410" s="4"/>
      <c r="F410" s="28"/>
    </row>
    <row r="411" spans="2:6" ht="15.75" thickBot="1" x14ac:dyDescent="0.3">
      <c r="B411" s="4"/>
      <c r="C411" s="4"/>
      <c r="D411" s="4"/>
      <c r="F411" s="28"/>
    </row>
    <row r="412" spans="2:6" ht="15.75" thickBot="1" x14ac:dyDescent="0.3">
      <c r="B412" s="4"/>
      <c r="C412" s="4"/>
      <c r="D412" s="4"/>
      <c r="F412" s="28"/>
    </row>
    <row r="413" spans="2:6" ht="15.75" thickBot="1" x14ac:dyDescent="0.3">
      <c r="B413" s="4"/>
      <c r="C413" s="4"/>
      <c r="D413" s="4"/>
      <c r="F413" s="28"/>
    </row>
    <row r="414" spans="2:6" ht="15.75" thickBot="1" x14ac:dyDescent="0.3">
      <c r="B414" s="4"/>
      <c r="C414" s="4"/>
      <c r="D414" s="4"/>
      <c r="F414" s="28"/>
    </row>
    <row r="415" spans="2:6" ht="15.75" thickBot="1" x14ac:dyDescent="0.3">
      <c r="B415" s="4"/>
      <c r="C415" s="4"/>
      <c r="D415" s="4"/>
      <c r="F415" s="28"/>
    </row>
    <row r="416" spans="2:6" ht="15.75" thickBot="1" x14ac:dyDescent="0.3">
      <c r="B416" s="4"/>
      <c r="C416" s="4"/>
      <c r="D416" s="4"/>
      <c r="F416" s="28"/>
    </row>
    <row r="417" spans="2:6" ht="15.75" thickBot="1" x14ac:dyDescent="0.3">
      <c r="B417" s="4"/>
      <c r="C417" s="4"/>
      <c r="D417" s="4"/>
      <c r="F417" s="28"/>
    </row>
    <row r="418" spans="2:6" ht="15.75" thickBot="1" x14ac:dyDescent="0.3">
      <c r="B418" s="4"/>
      <c r="C418" s="4"/>
      <c r="D418" s="4"/>
      <c r="F418" s="28"/>
    </row>
    <row r="419" spans="2:6" ht="15.75" thickBot="1" x14ac:dyDescent="0.3">
      <c r="B419" s="4"/>
      <c r="C419" s="4"/>
      <c r="D419" s="4"/>
      <c r="F419" s="28"/>
    </row>
    <row r="420" spans="2:6" ht="15.75" thickBot="1" x14ac:dyDescent="0.3">
      <c r="B420" s="4"/>
      <c r="C420" s="4"/>
      <c r="D420" s="4"/>
      <c r="F420" s="28"/>
    </row>
    <row r="421" spans="2:6" ht="15.75" thickBot="1" x14ac:dyDescent="0.3">
      <c r="B421" s="4"/>
      <c r="C421" s="4"/>
      <c r="D421" s="4"/>
      <c r="F421" s="28"/>
    </row>
    <row r="422" spans="2:6" ht="15.75" thickBot="1" x14ac:dyDescent="0.3">
      <c r="B422" s="4"/>
      <c r="C422" s="4"/>
      <c r="D422" s="4"/>
      <c r="F422" s="28"/>
    </row>
    <row r="423" spans="2:6" ht="15.75" thickBot="1" x14ac:dyDescent="0.3">
      <c r="B423" s="4"/>
      <c r="C423" s="4"/>
      <c r="D423" s="4"/>
      <c r="F423" s="28"/>
    </row>
    <row r="424" spans="2:6" ht="15.75" thickBot="1" x14ac:dyDescent="0.3">
      <c r="B424" s="4"/>
      <c r="C424" s="4"/>
      <c r="D424" s="4"/>
      <c r="F424" s="28"/>
    </row>
    <row r="425" spans="2:6" ht="15.75" thickBot="1" x14ac:dyDescent="0.3">
      <c r="B425" s="4"/>
      <c r="C425" s="4"/>
      <c r="D425" s="4"/>
      <c r="F425" s="28"/>
    </row>
    <row r="426" spans="2:6" ht="15.75" thickBot="1" x14ac:dyDescent="0.3">
      <c r="B426" s="4"/>
      <c r="C426" s="4"/>
      <c r="D426" s="4"/>
      <c r="F426" s="28"/>
    </row>
    <row r="427" spans="2:6" ht="15.75" thickBot="1" x14ac:dyDescent="0.3">
      <c r="B427" s="4"/>
      <c r="C427" s="4"/>
      <c r="D427" s="4"/>
      <c r="F427" s="28"/>
    </row>
    <row r="428" spans="2:6" ht="15.75" thickBot="1" x14ac:dyDescent="0.3">
      <c r="B428" s="4"/>
      <c r="C428" s="4"/>
      <c r="D428" s="4"/>
      <c r="F428" s="28"/>
    </row>
    <row r="429" spans="2:6" ht="15.75" thickBot="1" x14ac:dyDescent="0.3">
      <c r="B429" s="4"/>
      <c r="C429" s="4"/>
      <c r="D429" s="4"/>
      <c r="F429" s="28"/>
    </row>
    <row r="430" spans="2:6" ht="15.75" thickBot="1" x14ac:dyDescent="0.3">
      <c r="B430" s="4"/>
      <c r="C430" s="4"/>
      <c r="D430" s="4"/>
      <c r="F430" s="28"/>
    </row>
    <row r="431" spans="2:6" ht="15.75" thickBot="1" x14ac:dyDescent="0.3">
      <c r="B431" s="4"/>
      <c r="C431" s="4"/>
      <c r="D431" s="4"/>
      <c r="F431" s="28"/>
    </row>
    <row r="432" spans="2:6" ht="15.75" thickBot="1" x14ac:dyDescent="0.3">
      <c r="B432" s="4"/>
      <c r="C432" s="4"/>
      <c r="D432" s="4"/>
      <c r="F432" s="28"/>
    </row>
    <row r="433" spans="2:6" ht="15.75" thickBot="1" x14ac:dyDescent="0.3">
      <c r="B433" s="4"/>
      <c r="C433" s="4"/>
      <c r="D433" s="4"/>
      <c r="F433" s="28"/>
    </row>
    <row r="434" spans="2:6" ht="15.75" thickBot="1" x14ac:dyDescent="0.3">
      <c r="B434" s="4"/>
      <c r="C434" s="4"/>
      <c r="D434" s="4"/>
      <c r="F434" s="28"/>
    </row>
    <row r="435" spans="2:6" ht="15.75" thickBot="1" x14ac:dyDescent="0.3">
      <c r="B435" s="4"/>
      <c r="C435" s="4"/>
      <c r="D435" s="4"/>
      <c r="F435" s="28"/>
    </row>
    <row r="436" spans="2:6" ht="15.75" thickBot="1" x14ac:dyDescent="0.3">
      <c r="B436" s="4"/>
      <c r="C436" s="4"/>
      <c r="D436" s="4"/>
      <c r="F436" s="28"/>
    </row>
    <row r="437" spans="2:6" ht="15.75" thickBot="1" x14ac:dyDescent="0.3">
      <c r="B437" s="4"/>
      <c r="C437" s="4"/>
      <c r="D437" s="4"/>
      <c r="F437" s="28"/>
    </row>
    <row r="438" spans="2:6" ht="15.75" thickBot="1" x14ac:dyDescent="0.3">
      <c r="B438" s="4"/>
      <c r="C438" s="4"/>
      <c r="D438" s="4"/>
      <c r="F438" s="28"/>
    </row>
    <row r="439" spans="2:6" ht="15.75" thickBot="1" x14ac:dyDescent="0.3">
      <c r="B439" s="4"/>
      <c r="C439" s="4"/>
      <c r="D439" s="4"/>
      <c r="F439" s="28"/>
    </row>
    <row r="440" spans="2:6" ht="15.75" thickBot="1" x14ac:dyDescent="0.3">
      <c r="B440" s="4"/>
      <c r="C440" s="4"/>
      <c r="D440" s="4"/>
      <c r="F440" s="28"/>
    </row>
    <row r="441" spans="2:6" ht="15.75" thickBot="1" x14ac:dyDescent="0.3">
      <c r="B441" s="4"/>
      <c r="C441" s="4"/>
      <c r="D441" s="4"/>
      <c r="F441" s="28"/>
    </row>
    <row r="442" spans="2:6" ht="15.75" thickBot="1" x14ac:dyDescent="0.3">
      <c r="B442" s="4"/>
      <c r="C442" s="4"/>
      <c r="D442" s="4"/>
      <c r="F442" s="28"/>
    </row>
    <row r="443" spans="2:6" ht="15.75" thickBot="1" x14ac:dyDescent="0.3">
      <c r="B443" s="4"/>
      <c r="C443" s="4"/>
      <c r="D443" s="4"/>
      <c r="F443" s="28"/>
    </row>
    <row r="444" spans="2:6" ht="15.75" thickBot="1" x14ac:dyDescent="0.3">
      <c r="B444" s="4"/>
      <c r="C444" s="4"/>
      <c r="D444" s="4"/>
      <c r="F444" s="28"/>
    </row>
    <row r="445" spans="2:6" ht="15.75" thickBot="1" x14ac:dyDescent="0.3">
      <c r="B445" s="4"/>
      <c r="C445" s="4"/>
      <c r="D445" s="4"/>
      <c r="F445" s="28"/>
    </row>
    <row r="446" spans="2:6" ht="15.75" thickBot="1" x14ac:dyDescent="0.3">
      <c r="B446" s="4"/>
      <c r="C446" s="4"/>
      <c r="D446" s="4"/>
      <c r="F446" s="28"/>
    </row>
    <row r="447" spans="2:6" ht="15.75" thickBot="1" x14ac:dyDescent="0.3">
      <c r="B447" s="4"/>
      <c r="C447" s="4"/>
      <c r="D447" s="4"/>
      <c r="F447" s="28"/>
    </row>
    <row r="448" spans="2:6" ht="15.75" thickBot="1" x14ac:dyDescent="0.3">
      <c r="B448" s="4"/>
      <c r="C448" s="4"/>
      <c r="D448" s="4"/>
      <c r="F448" s="28"/>
    </row>
    <row r="449" spans="2:6" ht="15.75" thickBot="1" x14ac:dyDescent="0.3">
      <c r="B449" s="4"/>
      <c r="C449" s="4"/>
      <c r="D449" s="4"/>
      <c r="F449" s="28"/>
    </row>
    <row r="450" spans="2:6" ht="15.75" thickBot="1" x14ac:dyDescent="0.3">
      <c r="B450" s="4"/>
      <c r="C450" s="4"/>
      <c r="D450" s="4"/>
      <c r="F450" s="28"/>
    </row>
    <row r="451" spans="2:6" ht="15.75" thickBot="1" x14ac:dyDescent="0.3">
      <c r="B451" s="4"/>
      <c r="C451" s="4"/>
      <c r="D451" s="4"/>
      <c r="F451" s="28"/>
    </row>
    <row r="452" spans="2:6" ht="15.75" thickBot="1" x14ac:dyDescent="0.3">
      <c r="B452" s="4"/>
      <c r="C452" s="4"/>
      <c r="D452" s="4"/>
      <c r="F452" s="28"/>
    </row>
    <row r="453" spans="2:6" ht="15.75" thickBot="1" x14ac:dyDescent="0.3">
      <c r="B453" s="4"/>
      <c r="C453" s="4"/>
      <c r="D453" s="4"/>
      <c r="F453" s="28"/>
    </row>
    <row r="454" spans="2:6" ht="15.75" thickBot="1" x14ac:dyDescent="0.3">
      <c r="B454" s="4"/>
      <c r="C454" s="4"/>
      <c r="D454" s="4"/>
      <c r="F454" s="28"/>
    </row>
    <row r="455" spans="2:6" ht="15.75" thickBot="1" x14ac:dyDescent="0.3">
      <c r="B455" s="4"/>
      <c r="C455" s="4"/>
      <c r="D455" s="4"/>
      <c r="F455" s="28"/>
    </row>
    <row r="456" spans="2:6" ht="15.75" thickBot="1" x14ac:dyDescent="0.3">
      <c r="B456" s="4"/>
      <c r="C456" s="4"/>
      <c r="D456" s="4"/>
      <c r="F456" s="28"/>
    </row>
    <row r="457" spans="2:6" ht="15.75" thickBot="1" x14ac:dyDescent="0.3">
      <c r="B457" s="4"/>
      <c r="C457" s="4"/>
      <c r="D457" s="4"/>
      <c r="F457" s="28"/>
    </row>
    <row r="458" spans="2:6" ht="15.75" thickBot="1" x14ac:dyDescent="0.3">
      <c r="B458" s="4"/>
      <c r="C458" s="4"/>
      <c r="D458" s="4"/>
      <c r="F458" s="28"/>
    </row>
    <row r="459" spans="2:6" ht="15.75" thickBot="1" x14ac:dyDescent="0.3">
      <c r="B459" s="4"/>
      <c r="C459" s="4"/>
      <c r="D459" s="4"/>
      <c r="F459" s="28"/>
    </row>
    <row r="460" spans="2:6" ht="15.75" thickBot="1" x14ac:dyDescent="0.3">
      <c r="B460" s="4"/>
      <c r="C460" s="4"/>
      <c r="D460" s="4"/>
      <c r="F460" s="28"/>
    </row>
    <row r="461" spans="2:6" ht="15.75" thickBot="1" x14ac:dyDescent="0.3">
      <c r="B461" s="4"/>
      <c r="C461" s="4"/>
      <c r="D461" s="4"/>
      <c r="F461" s="28"/>
    </row>
    <row r="462" spans="2:6" ht="15.75" thickBot="1" x14ac:dyDescent="0.3">
      <c r="B462" s="4"/>
      <c r="C462" s="4"/>
      <c r="D462" s="4"/>
      <c r="F462" s="28"/>
    </row>
    <row r="463" spans="2:6" ht="15.75" thickBot="1" x14ac:dyDescent="0.3">
      <c r="B463" s="4"/>
      <c r="C463" s="4"/>
      <c r="D463" s="4"/>
      <c r="F463" s="28"/>
    </row>
    <row r="464" spans="2:6" ht="15.75" thickBot="1" x14ac:dyDescent="0.3">
      <c r="B464" s="4"/>
      <c r="C464" s="4"/>
      <c r="D464" s="4"/>
      <c r="F464" s="28"/>
    </row>
    <row r="465" spans="2:6" ht="15.75" thickBot="1" x14ac:dyDescent="0.3">
      <c r="B465" s="4"/>
      <c r="C465" s="4"/>
      <c r="D465" s="4"/>
      <c r="F465" s="28"/>
    </row>
    <row r="466" spans="2:6" ht="15.75" thickBot="1" x14ac:dyDescent="0.3">
      <c r="B466" s="4"/>
      <c r="C466" s="4"/>
      <c r="D466" s="4"/>
      <c r="F466" s="28"/>
    </row>
    <row r="467" spans="2:6" ht="15.75" thickBot="1" x14ac:dyDescent="0.3">
      <c r="B467" s="4"/>
      <c r="C467" s="4"/>
      <c r="D467" s="4"/>
      <c r="F467" s="28"/>
    </row>
    <row r="468" spans="2:6" ht="15.75" thickBot="1" x14ac:dyDescent="0.3">
      <c r="B468" s="4"/>
      <c r="C468" s="4"/>
      <c r="D468" s="4"/>
      <c r="F468" s="28"/>
    </row>
    <row r="469" spans="2:6" ht="15.75" thickBot="1" x14ac:dyDescent="0.3">
      <c r="B469" s="4"/>
      <c r="C469" s="4"/>
      <c r="D469" s="4"/>
      <c r="F469" s="28"/>
    </row>
    <row r="470" spans="2:6" ht="15.75" thickBot="1" x14ac:dyDescent="0.3">
      <c r="B470" s="4"/>
      <c r="C470" s="4"/>
      <c r="D470" s="4"/>
      <c r="F470" s="28"/>
    </row>
    <row r="471" spans="2:6" ht="15.75" thickBot="1" x14ac:dyDescent="0.3">
      <c r="B471" s="4"/>
      <c r="C471" s="4"/>
      <c r="D471" s="4"/>
      <c r="F471" s="28"/>
    </row>
    <row r="472" spans="2:6" ht="15.75" thickBot="1" x14ac:dyDescent="0.3">
      <c r="B472" s="4"/>
      <c r="C472" s="4"/>
      <c r="D472" s="4"/>
      <c r="F472" s="28"/>
    </row>
    <row r="473" spans="2:6" ht="15.75" thickBot="1" x14ac:dyDescent="0.3">
      <c r="B473" s="4"/>
      <c r="C473" s="4"/>
      <c r="D473" s="4"/>
      <c r="F473" s="28"/>
    </row>
    <row r="474" spans="2:6" ht="15.75" thickBot="1" x14ac:dyDescent="0.3">
      <c r="B474" s="4"/>
      <c r="C474" s="4"/>
      <c r="D474" s="4"/>
      <c r="F474" s="28"/>
    </row>
    <row r="475" spans="2:6" ht="15.75" thickBot="1" x14ac:dyDescent="0.3">
      <c r="B475" s="4"/>
      <c r="C475" s="4"/>
      <c r="D475" s="4"/>
      <c r="F475" s="28"/>
    </row>
    <row r="476" spans="2:6" ht="15.75" thickBot="1" x14ac:dyDescent="0.3">
      <c r="B476" s="4"/>
      <c r="C476" s="4"/>
      <c r="D476" s="4"/>
      <c r="F476" s="28"/>
    </row>
    <row r="477" spans="2:6" ht="15.75" thickBot="1" x14ac:dyDescent="0.3">
      <c r="B477" s="4"/>
      <c r="C477" s="4"/>
      <c r="D477" s="4"/>
      <c r="F477" s="28"/>
    </row>
    <row r="478" spans="2:6" ht="15.75" thickBot="1" x14ac:dyDescent="0.3">
      <c r="B478" s="4"/>
      <c r="C478" s="4"/>
      <c r="D478" s="4"/>
      <c r="F478" s="28"/>
    </row>
    <row r="479" spans="2:6" ht="15.75" thickBot="1" x14ac:dyDescent="0.3">
      <c r="B479" s="4"/>
      <c r="C479" s="4"/>
      <c r="D479" s="4"/>
      <c r="F479" s="28"/>
    </row>
    <row r="480" spans="2:6" ht="15.75" thickBot="1" x14ac:dyDescent="0.3">
      <c r="B480" s="4"/>
      <c r="C480" s="4"/>
      <c r="D480" s="4"/>
      <c r="F480" s="28"/>
    </row>
    <row r="481" spans="2:6" ht="15.75" thickBot="1" x14ac:dyDescent="0.3">
      <c r="B481" s="4"/>
      <c r="C481" s="4"/>
      <c r="D481" s="4"/>
      <c r="F481" s="28"/>
    </row>
    <row r="482" spans="2:6" ht="15.75" thickBot="1" x14ac:dyDescent="0.3">
      <c r="B482" s="4"/>
      <c r="C482" s="4"/>
      <c r="D482" s="4"/>
      <c r="F482" s="28"/>
    </row>
    <row r="483" spans="2:6" ht="15.75" thickBot="1" x14ac:dyDescent="0.3">
      <c r="B483" s="4"/>
      <c r="C483" s="4"/>
      <c r="D483" s="4"/>
      <c r="F483" s="28"/>
    </row>
    <row r="484" spans="2:6" ht="15.75" thickBot="1" x14ac:dyDescent="0.3">
      <c r="B484" s="4"/>
      <c r="C484" s="4"/>
      <c r="D484" s="4"/>
      <c r="F484" s="28"/>
    </row>
    <row r="485" spans="2:6" ht="15.75" thickBot="1" x14ac:dyDescent="0.3">
      <c r="B485" s="4"/>
      <c r="C485" s="4"/>
      <c r="D485" s="4"/>
      <c r="F485" s="28"/>
    </row>
    <row r="486" spans="2:6" ht="15.75" thickBot="1" x14ac:dyDescent="0.3">
      <c r="B486" s="4"/>
      <c r="C486" s="4"/>
      <c r="D486" s="4"/>
      <c r="F486" s="28"/>
    </row>
    <row r="487" spans="2:6" ht="15.75" thickBot="1" x14ac:dyDescent="0.3">
      <c r="B487" s="4"/>
      <c r="C487" s="4"/>
      <c r="D487" s="4"/>
      <c r="F487" s="28"/>
    </row>
    <row r="488" spans="2:6" ht="15.75" thickBot="1" x14ac:dyDescent="0.3">
      <c r="B488" s="4"/>
      <c r="C488" s="4"/>
      <c r="D488" s="4"/>
      <c r="F488" s="28"/>
    </row>
    <row r="489" spans="2:6" ht="15.75" thickBot="1" x14ac:dyDescent="0.3">
      <c r="B489" s="4"/>
      <c r="C489" s="4"/>
      <c r="D489" s="4"/>
      <c r="F489" s="28"/>
    </row>
    <row r="490" spans="2:6" ht="15.75" thickBot="1" x14ac:dyDescent="0.3">
      <c r="B490" s="4"/>
      <c r="C490" s="4"/>
      <c r="D490" s="4"/>
      <c r="F490" s="28"/>
    </row>
    <row r="491" spans="2:6" ht="15.75" thickBot="1" x14ac:dyDescent="0.3">
      <c r="B491" s="4"/>
      <c r="C491" s="4"/>
      <c r="D491" s="4"/>
      <c r="F491" s="28"/>
    </row>
    <row r="492" spans="2:6" ht="15.75" thickBot="1" x14ac:dyDescent="0.3">
      <c r="B492" s="4"/>
      <c r="C492" s="4"/>
      <c r="D492" s="4"/>
      <c r="F492" s="28"/>
    </row>
    <row r="493" spans="2:6" ht="15.75" thickBot="1" x14ac:dyDescent="0.3">
      <c r="B493" s="4"/>
      <c r="C493" s="4"/>
      <c r="D493" s="4"/>
      <c r="F493" s="28"/>
    </row>
    <row r="494" spans="2:6" ht="15.75" thickBot="1" x14ac:dyDescent="0.3">
      <c r="B494" s="4"/>
      <c r="C494" s="4"/>
      <c r="D494" s="4"/>
      <c r="F494" s="28"/>
    </row>
    <row r="495" spans="2:6" ht="15.75" thickBot="1" x14ac:dyDescent="0.3">
      <c r="B495" s="4"/>
      <c r="C495" s="4"/>
      <c r="D495" s="4"/>
      <c r="F495" s="28"/>
    </row>
    <row r="496" spans="2:6" ht="15.75" thickBot="1" x14ac:dyDescent="0.3">
      <c r="B496" s="4"/>
      <c r="C496" s="4"/>
      <c r="D496" s="4"/>
      <c r="F496" s="28"/>
    </row>
    <row r="497" spans="2:6" ht="15.75" thickBot="1" x14ac:dyDescent="0.3">
      <c r="B497" s="4"/>
      <c r="C497" s="4"/>
      <c r="D497" s="4"/>
      <c r="F497" s="28"/>
    </row>
    <row r="498" spans="2:6" ht="15.75" thickBot="1" x14ac:dyDescent="0.3">
      <c r="B498" s="4"/>
      <c r="C498" s="4"/>
      <c r="D498" s="4"/>
      <c r="F498" s="28"/>
    </row>
    <row r="499" spans="2:6" ht="15.75" thickBot="1" x14ac:dyDescent="0.3">
      <c r="B499" s="4"/>
      <c r="C499" s="4"/>
      <c r="D499" s="4"/>
      <c r="F499" s="28"/>
    </row>
    <row r="500" spans="2:6" ht="15.75" thickBot="1" x14ac:dyDescent="0.3">
      <c r="B500" s="4"/>
      <c r="C500" s="4"/>
      <c r="D500" s="4"/>
      <c r="F500" s="28"/>
    </row>
    <row r="501" spans="2:6" ht="15.75" thickBot="1" x14ac:dyDescent="0.3">
      <c r="B501" s="4"/>
      <c r="C501" s="4"/>
      <c r="D501" s="4"/>
      <c r="F501" s="28"/>
    </row>
    <row r="502" spans="2:6" ht="15.75" thickBot="1" x14ac:dyDescent="0.3">
      <c r="B502" s="4"/>
      <c r="C502" s="4"/>
      <c r="D502" s="4"/>
      <c r="F502" s="28"/>
    </row>
    <row r="503" spans="2:6" ht="15.75" thickBot="1" x14ac:dyDescent="0.3">
      <c r="B503" s="4"/>
      <c r="C503" s="4"/>
      <c r="D503" s="4"/>
      <c r="F503" s="28"/>
    </row>
    <row r="504" spans="2:6" ht="15.75" thickBot="1" x14ac:dyDescent="0.3">
      <c r="B504" s="4"/>
      <c r="C504" s="4"/>
      <c r="D504" s="4"/>
      <c r="F504" s="28"/>
    </row>
    <row r="505" spans="2:6" ht="15.75" thickBot="1" x14ac:dyDescent="0.3">
      <c r="B505" s="4"/>
      <c r="C505" s="4"/>
      <c r="D505" s="4"/>
      <c r="F505" s="28"/>
    </row>
    <row r="506" spans="2:6" ht="15.75" thickBot="1" x14ac:dyDescent="0.3">
      <c r="B506" s="4"/>
      <c r="C506" s="4"/>
      <c r="D506" s="4"/>
      <c r="F506" s="28"/>
    </row>
    <row r="507" spans="2:6" ht="15.75" thickBot="1" x14ac:dyDescent="0.3">
      <c r="B507" s="4"/>
      <c r="C507" s="4"/>
      <c r="D507" s="4"/>
      <c r="F507" s="28"/>
    </row>
    <row r="508" spans="2:6" ht="15.75" thickBot="1" x14ac:dyDescent="0.3">
      <c r="B508" s="4"/>
      <c r="C508" s="4"/>
      <c r="D508" s="4"/>
      <c r="F508" s="28"/>
    </row>
    <row r="509" spans="2:6" ht="15.75" thickBot="1" x14ac:dyDescent="0.3">
      <c r="B509" s="4"/>
      <c r="C509" s="4"/>
      <c r="D509" s="4"/>
      <c r="F509" s="28"/>
    </row>
    <row r="510" spans="2:6" ht="15.75" thickBot="1" x14ac:dyDescent="0.3">
      <c r="B510" s="4"/>
      <c r="C510" s="4"/>
      <c r="D510" s="4"/>
      <c r="F510" s="28"/>
    </row>
    <row r="511" spans="2:6" ht="15.75" thickBot="1" x14ac:dyDescent="0.3">
      <c r="B511" s="4"/>
      <c r="C511" s="4"/>
      <c r="D511" s="4"/>
      <c r="F511" s="28"/>
    </row>
    <row r="512" spans="2:6" ht="15.75" thickBot="1" x14ac:dyDescent="0.3">
      <c r="B512" s="4"/>
      <c r="C512" s="4"/>
      <c r="D512" s="4"/>
      <c r="F512" s="28"/>
    </row>
    <row r="513" spans="2:6" ht="15.75" thickBot="1" x14ac:dyDescent="0.3">
      <c r="B513" s="4"/>
      <c r="C513" s="4"/>
      <c r="D513" s="4"/>
      <c r="F513" s="28"/>
    </row>
    <row r="514" spans="2:6" ht="15.75" thickBot="1" x14ac:dyDescent="0.3">
      <c r="B514" s="4"/>
      <c r="C514" s="4"/>
      <c r="D514" s="4"/>
      <c r="F514" s="28"/>
    </row>
    <row r="515" spans="2:6" ht="15.75" thickBot="1" x14ac:dyDescent="0.3">
      <c r="B515" s="4"/>
      <c r="C515" s="4"/>
      <c r="D515" s="4"/>
      <c r="F515" s="28"/>
    </row>
    <row r="516" spans="2:6" ht="15.75" thickBot="1" x14ac:dyDescent="0.3">
      <c r="B516" s="4"/>
      <c r="C516" s="4"/>
      <c r="D516" s="4"/>
      <c r="F516" s="28"/>
    </row>
    <row r="517" spans="2:6" ht="15.75" thickBot="1" x14ac:dyDescent="0.3">
      <c r="B517" s="4"/>
      <c r="C517" s="4"/>
      <c r="D517" s="4"/>
      <c r="F517" s="28"/>
    </row>
    <row r="518" spans="2:6" ht="15.75" thickBot="1" x14ac:dyDescent="0.3">
      <c r="B518" s="4"/>
      <c r="C518" s="4"/>
      <c r="D518" s="4"/>
      <c r="F518" s="28"/>
    </row>
    <row r="519" spans="2:6" ht="15.75" thickBot="1" x14ac:dyDescent="0.3">
      <c r="B519" s="4"/>
      <c r="C519" s="4"/>
      <c r="D519" s="4"/>
      <c r="F519" s="28"/>
    </row>
    <row r="520" spans="2:6" ht="15.75" thickBot="1" x14ac:dyDescent="0.3">
      <c r="B520" s="4"/>
      <c r="C520" s="4"/>
      <c r="D520" s="4"/>
      <c r="F520" s="28"/>
    </row>
    <row r="521" spans="2:6" ht="15.75" thickBot="1" x14ac:dyDescent="0.3">
      <c r="B521" s="4"/>
      <c r="C521" s="4"/>
      <c r="D521" s="4"/>
      <c r="F521" s="28"/>
    </row>
    <row r="522" spans="2:6" ht="15.75" thickBot="1" x14ac:dyDescent="0.3">
      <c r="B522" s="4"/>
      <c r="C522" s="4"/>
      <c r="D522" s="4"/>
      <c r="F522" s="28"/>
    </row>
    <row r="523" spans="2:6" ht="15.75" thickBot="1" x14ac:dyDescent="0.3">
      <c r="B523" s="4"/>
      <c r="C523" s="4"/>
      <c r="D523" s="4"/>
      <c r="F523" s="28"/>
    </row>
    <row r="524" spans="2:6" ht="15.75" thickBot="1" x14ac:dyDescent="0.3">
      <c r="B524" s="4"/>
      <c r="C524" s="4"/>
      <c r="D524" s="4"/>
      <c r="F524" s="28"/>
    </row>
    <row r="525" spans="2:6" ht="15.75" thickBot="1" x14ac:dyDescent="0.3">
      <c r="B525" s="4"/>
      <c r="C525" s="4"/>
      <c r="D525" s="4"/>
      <c r="F525" s="28"/>
    </row>
    <row r="526" spans="2:6" ht="15.75" thickBot="1" x14ac:dyDescent="0.3">
      <c r="B526" s="4"/>
      <c r="C526" s="4"/>
      <c r="D526" s="4"/>
      <c r="F526" s="28"/>
    </row>
    <row r="527" spans="2:6" ht="15.75" thickBot="1" x14ac:dyDescent="0.3">
      <c r="B527" s="4"/>
      <c r="C527" s="4"/>
      <c r="D527" s="4"/>
      <c r="F527" s="28"/>
    </row>
    <row r="528" spans="2:6" ht="15.75" thickBot="1" x14ac:dyDescent="0.3">
      <c r="B528" s="4"/>
      <c r="C528" s="4"/>
      <c r="D528" s="4"/>
      <c r="F528" s="28"/>
    </row>
    <row r="529" spans="2:6" ht="15.75" thickBot="1" x14ac:dyDescent="0.3">
      <c r="B529" s="4"/>
      <c r="C529" s="4"/>
      <c r="D529" s="4"/>
      <c r="F529" s="28"/>
    </row>
    <row r="530" spans="2:6" ht="15.75" thickBot="1" x14ac:dyDescent="0.3">
      <c r="B530" s="4"/>
      <c r="C530" s="4"/>
      <c r="D530" s="4"/>
      <c r="F530" s="28"/>
    </row>
    <row r="531" spans="2:6" ht="15.75" thickBot="1" x14ac:dyDescent="0.3">
      <c r="B531" s="4"/>
      <c r="C531" s="4"/>
      <c r="D531" s="4"/>
      <c r="F531" s="28"/>
    </row>
    <row r="532" spans="2:6" ht="15.75" thickBot="1" x14ac:dyDescent="0.3">
      <c r="B532" s="4"/>
      <c r="C532" s="4"/>
      <c r="D532" s="4"/>
      <c r="F532" s="28"/>
    </row>
    <row r="533" spans="2:6" ht="15.75" thickBot="1" x14ac:dyDescent="0.3">
      <c r="B533" s="4"/>
      <c r="C533" s="4"/>
      <c r="D533" s="4"/>
      <c r="F533" s="28"/>
    </row>
    <row r="534" spans="2:6" ht="15.75" thickBot="1" x14ac:dyDescent="0.3">
      <c r="B534" s="4"/>
      <c r="C534" s="4"/>
      <c r="D534" s="4"/>
      <c r="F534" s="28"/>
    </row>
    <row r="535" spans="2:6" ht="15.75" thickBot="1" x14ac:dyDescent="0.3">
      <c r="B535" s="4"/>
      <c r="C535" s="4"/>
      <c r="D535" s="4"/>
      <c r="F535" s="28"/>
    </row>
    <row r="536" spans="2:6" ht="15.75" thickBot="1" x14ac:dyDescent="0.3">
      <c r="B536" s="4"/>
      <c r="C536" s="4"/>
      <c r="D536" s="4"/>
      <c r="F536" s="28"/>
    </row>
    <row r="537" spans="2:6" ht="15.75" thickBot="1" x14ac:dyDescent="0.3">
      <c r="B537" s="4"/>
      <c r="C537" s="4"/>
      <c r="D537" s="4"/>
      <c r="F537" s="28"/>
    </row>
    <row r="538" spans="2:6" ht="15.75" thickBot="1" x14ac:dyDescent="0.3">
      <c r="B538" s="4"/>
      <c r="C538" s="4"/>
      <c r="D538" s="4"/>
      <c r="F538" s="28"/>
    </row>
    <row r="539" spans="2:6" ht="15.75" thickBot="1" x14ac:dyDescent="0.3">
      <c r="B539" s="4"/>
      <c r="C539" s="4"/>
      <c r="D539" s="4"/>
      <c r="F539" s="28"/>
    </row>
    <row r="540" spans="2:6" ht="15.75" thickBot="1" x14ac:dyDescent="0.3">
      <c r="B540" s="4"/>
      <c r="C540" s="4"/>
      <c r="D540" s="4"/>
      <c r="F540" s="28"/>
    </row>
    <row r="541" spans="2:6" ht="15.75" thickBot="1" x14ac:dyDescent="0.3">
      <c r="B541" s="4"/>
      <c r="C541" s="4"/>
      <c r="D541" s="4"/>
      <c r="F541" s="28"/>
    </row>
    <row r="542" spans="2:6" ht="15.75" thickBot="1" x14ac:dyDescent="0.3">
      <c r="B542" s="4"/>
      <c r="C542" s="4"/>
      <c r="D542" s="4"/>
      <c r="F542" s="28"/>
    </row>
    <row r="543" spans="2:6" ht="15.75" thickBot="1" x14ac:dyDescent="0.3">
      <c r="B543" s="4"/>
      <c r="C543" s="4"/>
      <c r="D543" s="4"/>
      <c r="F543" s="28"/>
    </row>
    <row r="544" spans="2:6" ht="15.75" thickBot="1" x14ac:dyDescent="0.3">
      <c r="B544" s="4"/>
      <c r="C544" s="4"/>
      <c r="D544" s="4"/>
      <c r="F544" s="28"/>
    </row>
    <row r="545" spans="2:6" ht="15.75" thickBot="1" x14ac:dyDescent="0.3">
      <c r="B545" s="4"/>
      <c r="C545" s="4"/>
      <c r="D545" s="4"/>
      <c r="F545" s="28"/>
    </row>
    <row r="546" spans="2:6" ht="15.75" thickBot="1" x14ac:dyDescent="0.3">
      <c r="B546" s="4"/>
      <c r="C546" s="4"/>
      <c r="D546" s="4"/>
      <c r="F546" s="28"/>
    </row>
    <row r="547" spans="2:6" ht="15.75" thickBot="1" x14ac:dyDescent="0.3">
      <c r="B547" s="4"/>
      <c r="C547" s="4"/>
      <c r="D547" s="4"/>
      <c r="F547" s="28"/>
    </row>
    <row r="548" spans="2:6" ht="15.75" thickBot="1" x14ac:dyDescent="0.3">
      <c r="B548" s="4"/>
      <c r="C548" s="4"/>
      <c r="D548" s="4"/>
      <c r="F548" s="28"/>
    </row>
    <row r="549" spans="2:6" ht="15.75" thickBot="1" x14ac:dyDescent="0.3">
      <c r="B549" s="4"/>
      <c r="C549" s="4"/>
      <c r="D549" s="4"/>
      <c r="F549" s="28"/>
    </row>
    <row r="550" spans="2:6" ht="15.75" thickBot="1" x14ac:dyDescent="0.3">
      <c r="B550" s="4"/>
      <c r="C550" s="4"/>
      <c r="D550" s="4"/>
      <c r="F550" s="28"/>
    </row>
    <row r="551" spans="2:6" ht="15.75" thickBot="1" x14ac:dyDescent="0.3">
      <c r="B551" s="4"/>
      <c r="C551" s="4"/>
      <c r="D551" s="4"/>
      <c r="F551" s="28"/>
    </row>
    <row r="552" spans="2:6" ht="15.75" thickBot="1" x14ac:dyDescent="0.3">
      <c r="B552" s="4"/>
      <c r="C552" s="4"/>
      <c r="D552" s="4"/>
      <c r="F552" s="28"/>
    </row>
    <row r="553" spans="2:6" ht="15.75" thickBot="1" x14ac:dyDescent="0.3">
      <c r="B553" s="4"/>
      <c r="C553" s="4"/>
      <c r="D553" s="4"/>
      <c r="F553" s="28"/>
    </row>
    <row r="554" spans="2:6" ht="15.75" thickBot="1" x14ac:dyDescent="0.3">
      <c r="B554" s="4"/>
      <c r="C554" s="4"/>
      <c r="D554" s="4"/>
      <c r="F554" s="28"/>
    </row>
    <row r="555" spans="2:6" ht="15.75" thickBot="1" x14ac:dyDescent="0.3">
      <c r="B555" s="4"/>
      <c r="C555" s="4"/>
      <c r="D555" s="4"/>
      <c r="F555" s="28"/>
    </row>
    <row r="556" spans="2:6" ht="15.75" thickBot="1" x14ac:dyDescent="0.3">
      <c r="B556" s="4"/>
      <c r="C556" s="4"/>
      <c r="D556" s="4"/>
      <c r="F556" s="28"/>
    </row>
    <row r="557" spans="2:6" ht="15.75" thickBot="1" x14ac:dyDescent="0.3">
      <c r="B557" s="4"/>
      <c r="C557" s="4"/>
      <c r="D557" s="4"/>
      <c r="F557" s="28"/>
    </row>
    <row r="558" spans="2:6" ht="15.75" thickBot="1" x14ac:dyDescent="0.3">
      <c r="B558" s="4"/>
      <c r="C558" s="4"/>
      <c r="D558" s="4"/>
      <c r="F558" s="28"/>
    </row>
    <row r="559" spans="2:6" ht="15.75" thickBot="1" x14ac:dyDescent="0.3">
      <c r="B559" s="4"/>
      <c r="C559" s="4"/>
      <c r="D559" s="4"/>
      <c r="F559" s="28"/>
    </row>
    <row r="560" spans="2:6" ht="15.75" thickBot="1" x14ac:dyDescent="0.3">
      <c r="B560" s="4"/>
      <c r="C560" s="4"/>
      <c r="D560" s="4"/>
      <c r="F560" s="28"/>
    </row>
    <row r="561" spans="2:6" ht="15.75" thickBot="1" x14ac:dyDescent="0.3">
      <c r="B561" s="4"/>
      <c r="C561" s="4"/>
      <c r="D561" s="4"/>
      <c r="F561" s="28"/>
    </row>
    <row r="562" spans="2:6" ht="15.75" thickBot="1" x14ac:dyDescent="0.3">
      <c r="B562" s="4"/>
      <c r="C562" s="4"/>
      <c r="D562" s="4"/>
      <c r="F562" s="28"/>
    </row>
    <row r="563" spans="2:6" ht="15.75" thickBot="1" x14ac:dyDescent="0.3">
      <c r="B563" s="4"/>
      <c r="C563" s="4"/>
      <c r="D563" s="4"/>
      <c r="F563" s="28"/>
    </row>
    <row r="564" spans="2:6" ht="15.75" thickBot="1" x14ac:dyDescent="0.3">
      <c r="B564" s="4"/>
      <c r="C564" s="4"/>
      <c r="D564" s="4"/>
      <c r="F564" s="28"/>
    </row>
    <row r="565" spans="2:6" ht="15.75" thickBot="1" x14ac:dyDescent="0.3">
      <c r="B565" s="4"/>
      <c r="C565" s="4"/>
      <c r="D565" s="4"/>
      <c r="F565" s="28"/>
    </row>
    <row r="566" spans="2:6" ht="15.75" thickBot="1" x14ac:dyDescent="0.3">
      <c r="B566" s="4"/>
      <c r="C566" s="4"/>
      <c r="D566" s="4"/>
      <c r="F566" s="28"/>
    </row>
    <row r="567" spans="2:6" ht="15.75" thickBot="1" x14ac:dyDescent="0.3">
      <c r="B567" s="4"/>
      <c r="C567" s="4"/>
      <c r="D567" s="4"/>
      <c r="F567" s="28"/>
    </row>
    <row r="568" spans="2:6" ht="15.75" thickBot="1" x14ac:dyDescent="0.3">
      <c r="B568" s="4"/>
      <c r="C568" s="4"/>
      <c r="D568" s="4"/>
      <c r="F568" s="28"/>
    </row>
    <row r="569" spans="2:6" ht="15.75" thickBot="1" x14ac:dyDescent="0.3">
      <c r="B569" s="4"/>
      <c r="C569" s="4"/>
      <c r="D569" s="4"/>
      <c r="F569" s="28"/>
    </row>
    <row r="570" spans="2:6" ht="15.75" thickBot="1" x14ac:dyDescent="0.3">
      <c r="B570" s="4"/>
      <c r="C570" s="4"/>
      <c r="D570" s="4"/>
      <c r="F570" s="28"/>
    </row>
    <row r="571" spans="2:6" ht="15.75" thickBot="1" x14ac:dyDescent="0.3">
      <c r="B571" s="4"/>
      <c r="C571" s="4"/>
      <c r="D571" s="4"/>
      <c r="F571" s="28"/>
    </row>
    <row r="572" spans="2:6" ht="15.75" thickBot="1" x14ac:dyDescent="0.3">
      <c r="B572" s="4"/>
      <c r="C572" s="4"/>
      <c r="D572" s="4"/>
      <c r="F572" s="28"/>
    </row>
    <row r="573" spans="2:6" ht="15.75" thickBot="1" x14ac:dyDescent="0.3">
      <c r="B573" s="4"/>
      <c r="C573" s="4"/>
      <c r="D573" s="4"/>
      <c r="F573" s="28"/>
    </row>
    <row r="574" spans="2:6" ht="15.75" thickBot="1" x14ac:dyDescent="0.3">
      <c r="B574" s="4"/>
      <c r="C574" s="4"/>
      <c r="D574" s="4"/>
      <c r="F574" s="28"/>
    </row>
    <row r="575" spans="2:6" ht="15.75" thickBot="1" x14ac:dyDescent="0.3">
      <c r="B575" s="4"/>
      <c r="C575" s="4"/>
      <c r="D575" s="4"/>
      <c r="F575" s="28"/>
    </row>
    <row r="576" spans="2:6" ht="15.75" thickBot="1" x14ac:dyDescent="0.3">
      <c r="B576" s="4"/>
      <c r="C576" s="4"/>
      <c r="D576" s="4"/>
      <c r="F576" s="28"/>
    </row>
    <row r="577" spans="2:6" ht="15.75" thickBot="1" x14ac:dyDescent="0.3">
      <c r="B577" s="4"/>
      <c r="C577" s="4"/>
      <c r="D577" s="4"/>
      <c r="F577" s="28"/>
    </row>
    <row r="578" spans="2:6" ht="15.75" thickBot="1" x14ac:dyDescent="0.3">
      <c r="B578" s="4"/>
      <c r="C578" s="4"/>
      <c r="D578" s="4"/>
      <c r="F578" s="28"/>
    </row>
    <row r="579" spans="2:6" ht="15.75" thickBot="1" x14ac:dyDescent="0.3">
      <c r="B579" s="4"/>
      <c r="C579" s="4"/>
      <c r="D579" s="4"/>
      <c r="F579" s="28"/>
    </row>
    <row r="580" spans="2:6" ht="15.75" thickBot="1" x14ac:dyDescent="0.3">
      <c r="B580" s="4"/>
      <c r="C580" s="4"/>
      <c r="D580" s="4"/>
      <c r="F580" s="28"/>
    </row>
    <row r="581" spans="2:6" ht="15.75" thickBot="1" x14ac:dyDescent="0.3">
      <c r="B581" s="4"/>
      <c r="C581" s="4"/>
      <c r="D581" s="4"/>
      <c r="F581" s="28"/>
    </row>
    <row r="582" spans="2:6" ht="15.75" thickBot="1" x14ac:dyDescent="0.3">
      <c r="B582" s="4"/>
      <c r="C582" s="4"/>
      <c r="D582" s="4"/>
      <c r="F582" s="28"/>
    </row>
    <row r="583" spans="2:6" ht="15.75" thickBot="1" x14ac:dyDescent="0.3">
      <c r="B583" s="4"/>
      <c r="C583" s="4"/>
      <c r="D583" s="4"/>
      <c r="F583" s="28"/>
    </row>
    <row r="584" spans="2:6" ht="15.75" thickBot="1" x14ac:dyDescent="0.3">
      <c r="B584" s="4"/>
      <c r="C584" s="4"/>
      <c r="D584" s="4"/>
      <c r="F584" s="28"/>
    </row>
    <row r="585" spans="2:6" ht="15.75" thickBot="1" x14ac:dyDescent="0.3">
      <c r="B585" s="4"/>
      <c r="C585" s="4"/>
      <c r="D585" s="4"/>
      <c r="F585" s="28"/>
    </row>
    <row r="586" spans="2:6" ht="15.75" thickBot="1" x14ac:dyDescent="0.3">
      <c r="B586" s="4"/>
      <c r="C586" s="4"/>
      <c r="D586" s="4"/>
      <c r="F586" s="28"/>
    </row>
    <row r="587" spans="2:6" ht="15.75" thickBot="1" x14ac:dyDescent="0.3">
      <c r="B587" s="4"/>
      <c r="C587" s="4"/>
      <c r="D587" s="4"/>
      <c r="F587" s="28"/>
    </row>
    <row r="588" spans="2:6" ht="15.75" thickBot="1" x14ac:dyDescent="0.3">
      <c r="B588" s="4"/>
      <c r="C588" s="4"/>
      <c r="D588" s="4"/>
      <c r="F588" s="28"/>
    </row>
    <row r="589" spans="2:6" ht="15.75" thickBot="1" x14ac:dyDescent="0.3">
      <c r="B589" s="4"/>
      <c r="C589" s="4"/>
      <c r="D589" s="4"/>
      <c r="F589" s="28"/>
    </row>
    <row r="590" spans="2:6" ht="15.75" thickBot="1" x14ac:dyDescent="0.3">
      <c r="B590" s="4"/>
      <c r="C590" s="4"/>
      <c r="D590" s="4"/>
      <c r="F590" s="28"/>
    </row>
    <row r="591" spans="2:6" ht="15.75" thickBot="1" x14ac:dyDescent="0.3">
      <c r="B591" s="4"/>
      <c r="C591" s="4"/>
      <c r="D591" s="4"/>
      <c r="F591" s="28"/>
    </row>
    <row r="592" spans="2:6" ht="15.75" thickBot="1" x14ac:dyDescent="0.3">
      <c r="B592" s="4"/>
      <c r="C592" s="4"/>
      <c r="D592" s="4"/>
      <c r="F592" s="28"/>
    </row>
    <row r="593" spans="2:6" ht="15.75" thickBot="1" x14ac:dyDescent="0.3">
      <c r="B593" s="4"/>
      <c r="C593" s="4"/>
      <c r="D593" s="4"/>
      <c r="F593" s="28"/>
    </row>
    <row r="594" spans="2:6" ht="15.75" thickBot="1" x14ac:dyDescent="0.3">
      <c r="B594" s="4"/>
      <c r="C594" s="4"/>
      <c r="D594" s="4"/>
      <c r="F594" s="28"/>
    </row>
    <row r="595" spans="2:6" ht="15.75" thickBot="1" x14ac:dyDescent="0.3">
      <c r="B595" s="4"/>
      <c r="C595" s="4"/>
      <c r="D595" s="4"/>
      <c r="F595" s="28"/>
    </row>
    <row r="596" spans="2:6" ht="15.75" thickBot="1" x14ac:dyDescent="0.3">
      <c r="B596" s="4"/>
      <c r="C596" s="4"/>
      <c r="D596" s="4"/>
      <c r="F596" s="28"/>
    </row>
    <row r="597" spans="2:6" ht="15.75" thickBot="1" x14ac:dyDescent="0.3">
      <c r="B597" s="4"/>
      <c r="C597" s="4"/>
      <c r="D597" s="4"/>
      <c r="F597" s="28"/>
    </row>
    <row r="598" spans="2:6" ht="15.75" thickBot="1" x14ac:dyDescent="0.3">
      <c r="B598" s="4"/>
      <c r="C598" s="4"/>
      <c r="D598" s="4"/>
      <c r="F598" s="28"/>
    </row>
    <row r="599" spans="2:6" ht="15.75" thickBot="1" x14ac:dyDescent="0.3">
      <c r="B599" s="4"/>
      <c r="C599" s="4"/>
      <c r="D599" s="4"/>
      <c r="F599" s="28"/>
    </row>
    <row r="600" spans="2:6" ht="15.75" thickBot="1" x14ac:dyDescent="0.3">
      <c r="B600" s="4"/>
      <c r="C600" s="4"/>
      <c r="D600" s="4"/>
      <c r="F600" s="28"/>
    </row>
    <row r="601" spans="2:6" ht="15.75" thickBot="1" x14ac:dyDescent="0.3">
      <c r="B601" s="4"/>
      <c r="C601" s="4"/>
      <c r="D601" s="4"/>
      <c r="F601" s="28"/>
    </row>
    <row r="602" spans="2:6" ht="15.75" thickBot="1" x14ac:dyDescent="0.3">
      <c r="B602" s="4"/>
      <c r="C602" s="4"/>
      <c r="D602" s="4"/>
      <c r="F602" s="28"/>
    </row>
    <row r="603" spans="2:6" ht="15.75" thickBot="1" x14ac:dyDescent="0.3">
      <c r="B603" s="4"/>
      <c r="C603" s="4"/>
      <c r="D603" s="4"/>
      <c r="F603" s="28"/>
    </row>
    <row r="604" spans="2:6" ht="15.75" thickBot="1" x14ac:dyDescent="0.3">
      <c r="B604" s="4"/>
      <c r="C604" s="4"/>
      <c r="D604" s="4"/>
      <c r="F604" s="28"/>
    </row>
    <row r="605" spans="2:6" ht="15.75" thickBot="1" x14ac:dyDescent="0.3">
      <c r="B605" s="4"/>
      <c r="C605" s="4"/>
      <c r="D605" s="4"/>
      <c r="F605" s="28"/>
    </row>
    <row r="606" spans="2:6" ht="15.75" thickBot="1" x14ac:dyDescent="0.3">
      <c r="B606" s="4"/>
      <c r="C606" s="4"/>
      <c r="D606" s="4"/>
      <c r="F606" s="28"/>
    </row>
    <row r="607" spans="2:6" ht="15.75" thickBot="1" x14ac:dyDescent="0.3">
      <c r="B607" s="4"/>
      <c r="C607" s="4"/>
      <c r="D607" s="4"/>
      <c r="F607" s="28"/>
    </row>
    <row r="608" spans="2:6" ht="15.75" thickBot="1" x14ac:dyDescent="0.3">
      <c r="B608" s="4"/>
      <c r="C608" s="4"/>
      <c r="D608" s="4"/>
      <c r="F608" s="28"/>
    </row>
    <row r="609" spans="2:6" ht="15.75" thickBot="1" x14ac:dyDescent="0.3">
      <c r="B609" s="4"/>
      <c r="C609" s="4"/>
      <c r="D609" s="4"/>
      <c r="F609" s="28"/>
    </row>
    <row r="610" spans="2:6" ht="15.75" thickBot="1" x14ac:dyDescent="0.3">
      <c r="B610" s="4"/>
      <c r="C610" s="4"/>
      <c r="D610" s="4"/>
      <c r="F610" s="28"/>
    </row>
    <row r="611" spans="2:6" ht="15.75" thickBot="1" x14ac:dyDescent="0.3">
      <c r="B611" s="4"/>
      <c r="C611" s="4"/>
      <c r="D611" s="4"/>
      <c r="F611" s="28"/>
    </row>
    <row r="612" spans="2:6" ht="15.75" thickBot="1" x14ac:dyDescent="0.3">
      <c r="B612" s="4"/>
      <c r="C612" s="4"/>
      <c r="D612" s="4"/>
      <c r="F612" s="28"/>
    </row>
    <row r="613" spans="2:6" ht="15.75" thickBot="1" x14ac:dyDescent="0.3">
      <c r="B613" s="4"/>
      <c r="C613" s="4"/>
      <c r="D613" s="4"/>
      <c r="F613" s="28"/>
    </row>
    <row r="614" spans="2:6" ht="15.75" thickBot="1" x14ac:dyDescent="0.3">
      <c r="B614" s="4"/>
      <c r="C614" s="4"/>
      <c r="D614" s="4"/>
      <c r="F614" s="28"/>
    </row>
    <row r="615" spans="2:6" ht="15.75" thickBot="1" x14ac:dyDescent="0.3">
      <c r="B615" s="4"/>
      <c r="C615" s="4"/>
      <c r="D615" s="4"/>
      <c r="F615" s="28"/>
    </row>
    <row r="616" spans="2:6" ht="15.75" thickBot="1" x14ac:dyDescent="0.3">
      <c r="B616" s="4"/>
      <c r="C616" s="4"/>
      <c r="D616" s="4"/>
      <c r="F616" s="28"/>
    </row>
    <row r="617" spans="2:6" ht="15.75" thickBot="1" x14ac:dyDescent="0.3">
      <c r="B617" s="4"/>
      <c r="C617" s="4"/>
      <c r="D617" s="4"/>
      <c r="F617" s="28"/>
    </row>
    <row r="618" spans="2:6" ht="15.75" thickBot="1" x14ac:dyDescent="0.3">
      <c r="B618" s="4"/>
      <c r="C618" s="4"/>
      <c r="D618" s="4"/>
      <c r="F618" s="28"/>
    </row>
    <row r="619" spans="2:6" ht="15.75" thickBot="1" x14ac:dyDescent="0.3">
      <c r="B619" s="4"/>
      <c r="C619" s="4"/>
      <c r="D619" s="4"/>
      <c r="F619" s="28"/>
    </row>
    <row r="620" spans="2:6" ht="15.75" thickBot="1" x14ac:dyDescent="0.3">
      <c r="B620" s="4"/>
      <c r="C620" s="4"/>
      <c r="D620" s="4"/>
      <c r="F620" s="28"/>
    </row>
    <row r="621" spans="2:6" ht="15.75" thickBot="1" x14ac:dyDescent="0.3">
      <c r="B621" s="4"/>
      <c r="C621" s="4"/>
      <c r="D621" s="4"/>
      <c r="F621" s="28"/>
    </row>
    <row r="622" spans="2:6" ht="15.75" thickBot="1" x14ac:dyDescent="0.3">
      <c r="B622" s="4"/>
      <c r="C622" s="4"/>
      <c r="D622" s="4"/>
      <c r="F622" s="28"/>
    </row>
    <row r="623" spans="2:6" ht="15.75" thickBot="1" x14ac:dyDescent="0.3">
      <c r="B623" s="4"/>
      <c r="C623" s="4"/>
      <c r="D623" s="4"/>
      <c r="F623" s="28"/>
    </row>
    <row r="624" spans="2:6" ht="15.75" thickBot="1" x14ac:dyDescent="0.3">
      <c r="B624" s="4"/>
      <c r="C624" s="4"/>
      <c r="D624" s="4"/>
      <c r="F624" s="28"/>
    </row>
    <row r="625" spans="2:6" ht="15.75" thickBot="1" x14ac:dyDescent="0.3">
      <c r="B625" s="4"/>
      <c r="C625" s="4"/>
      <c r="D625" s="4"/>
      <c r="F625" s="28"/>
    </row>
    <row r="626" spans="2:6" ht="15.75" thickBot="1" x14ac:dyDescent="0.3">
      <c r="B626" s="4"/>
      <c r="C626" s="4"/>
      <c r="D626" s="4"/>
      <c r="F626" s="28"/>
    </row>
    <row r="627" spans="2:6" ht="15.75" thickBot="1" x14ac:dyDescent="0.3">
      <c r="B627" s="4"/>
      <c r="C627" s="4"/>
      <c r="D627" s="4"/>
      <c r="F627" s="28"/>
    </row>
    <row r="628" spans="2:6" ht="15.75" thickBot="1" x14ac:dyDescent="0.3">
      <c r="B628" s="4"/>
      <c r="C628" s="4"/>
      <c r="D628" s="4"/>
      <c r="F628" s="28"/>
    </row>
    <row r="629" spans="2:6" ht="15.75" thickBot="1" x14ac:dyDescent="0.3">
      <c r="B629" s="4"/>
      <c r="C629" s="4"/>
      <c r="D629" s="4"/>
      <c r="F629" s="28"/>
    </row>
    <row r="630" spans="2:6" ht="15.75" thickBot="1" x14ac:dyDescent="0.3">
      <c r="B630" s="4"/>
      <c r="C630" s="4"/>
      <c r="D630" s="4"/>
      <c r="F630" s="28"/>
    </row>
    <row r="631" spans="2:6" ht="15.75" thickBot="1" x14ac:dyDescent="0.3">
      <c r="B631" s="4"/>
      <c r="C631" s="4"/>
      <c r="D631" s="4"/>
      <c r="F631" s="28"/>
    </row>
    <row r="632" spans="2:6" ht="15.75" thickBot="1" x14ac:dyDescent="0.3">
      <c r="B632" s="4"/>
      <c r="C632" s="4"/>
      <c r="D632" s="4"/>
      <c r="F632" s="28"/>
    </row>
    <row r="633" spans="2:6" ht="15.75" thickBot="1" x14ac:dyDescent="0.3">
      <c r="B633" s="4"/>
      <c r="C633" s="4"/>
      <c r="D633" s="4"/>
      <c r="F633" s="28"/>
    </row>
    <row r="634" spans="2:6" ht="15.75" thickBot="1" x14ac:dyDescent="0.3">
      <c r="B634" s="4"/>
      <c r="C634" s="4"/>
      <c r="D634" s="4"/>
      <c r="F634" s="28"/>
    </row>
    <row r="635" spans="2:6" ht="15.75" thickBot="1" x14ac:dyDescent="0.3">
      <c r="B635" s="4"/>
      <c r="C635" s="4"/>
      <c r="D635" s="4"/>
      <c r="F635" s="28"/>
    </row>
    <row r="636" spans="2:6" ht="15.75" thickBot="1" x14ac:dyDescent="0.3">
      <c r="B636" s="4"/>
      <c r="C636" s="4"/>
      <c r="D636" s="4"/>
      <c r="F636" s="28"/>
    </row>
    <row r="637" spans="2:6" ht="15.75" thickBot="1" x14ac:dyDescent="0.3">
      <c r="B637" s="4"/>
      <c r="C637" s="4"/>
      <c r="D637" s="4"/>
      <c r="F637" s="28"/>
    </row>
    <row r="638" spans="2:6" ht="15.75" thickBot="1" x14ac:dyDescent="0.3">
      <c r="B638" s="4"/>
      <c r="C638" s="4"/>
      <c r="D638" s="4"/>
      <c r="F638" s="28"/>
    </row>
    <row r="639" spans="2:6" ht="15.75" thickBot="1" x14ac:dyDescent="0.3">
      <c r="B639" s="4"/>
      <c r="C639" s="4"/>
      <c r="D639" s="4"/>
      <c r="F639" s="28"/>
    </row>
    <row r="640" spans="2:6" ht="15.75" thickBot="1" x14ac:dyDescent="0.3">
      <c r="B640" s="4"/>
      <c r="C640" s="4"/>
      <c r="D640" s="4"/>
      <c r="F640" s="28"/>
    </row>
    <row r="641" spans="2:6" ht="15.75" thickBot="1" x14ac:dyDescent="0.3">
      <c r="B641" s="4"/>
      <c r="C641" s="4"/>
      <c r="D641" s="4"/>
      <c r="F641" s="28"/>
    </row>
    <row r="642" spans="2:6" ht="15.75" thickBot="1" x14ac:dyDescent="0.3">
      <c r="B642" s="4"/>
      <c r="C642" s="4"/>
      <c r="D642" s="4"/>
      <c r="F642" s="28"/>
    </row>
    <row r="643" spans="2:6" ht="15.75" thickBot="1" x14ac:dyDescent="0.3">
      <c r="B643" s="4"/>
      <c r="C643" s="4"/>
      <c r="D643" s="4"/>
      <c r="F643" s="28"/>
    </row>
    <row r="644" spans="2:6" ht="15.75" thickBot="1" x14ac:dyDescent="0.3">
      <c r="B644" s="4"/>
      <c r="C644" s="4"/>
      <c r="D644" s="4"/>
      <c r="F644" s="28"/>
    </row>
    <row r="645" spans="2:6" ht="15.75" thickBot="1" x14ac:dyDescent="0.3">
      <c r="B645" s="4"/>
      <c r="C645" s="4"/>
      <c r="D645" s="4"/>
      <c r="F645" s="28"/>
    </row>
    <row r="646" spans="2:6" ht="15.75" thickBot="1" x14ac:dyDescent="0.3">
      <c r="B646" s="4"/>
      <c r="C646" s="4"/>
      <c r="D646" s="4"/>
      <c r="F646" s="28"/>
    </row>
    <row r="647" spans="2:6" ht="15.75" thickBot="1" x14ac:dyDescent="0.3">
      <c r="B647" s="4"/>
      <c r="C647" s="4"/>
      <c r="D647" s="4"/>
      <c r="F647" s="28"/>
    </row>
    <row r="648" spans="2:6" ht="15.75" thickBot="1" x14ac:dyDescent="0.3">
      <c r="B648" s="4"/>
      <c r="C648" s="4"/>
      <c r="D648" s="4"/>
      <c r="F648" s="28"/>
    </row>
    <row r="649" spans="2:6" ht="15.75" thickBot="1" x14ac:dyDescent="0.3">
      <c r="B649" s="4"/>
      <c r="C649" s="4"/>
      <c r="D649" s="4"/>
      <c r="F649" s="28"/>
    </row>
    <row r="650" spans="2:6" ht="15.75" thickBot="1" x14ac:dyDescent="0.3">
      <c r="B650" s="4"/>
      <c r="C650" s="4"/>
      <c r="D650" s="4"/>
      <c r="F650" s="28"/>
    </row>
    <row r="651" spans="2:6" ht="15.75" thickBot="1" x14ac:dyDescent="0.3">
      <c r="B651" s="4"/>
      <c r="C651" s="4"/>
      <c r="D651" s="4"/>
      <c r="F651" s="28"/>
    </row>
    <row r="652" spans="2:6" ht="15.75" thickBot="1" x14ac:dyDescent="0.3">
      <c r="B652" s="4"/>
      <c r="C652" s="4"/>
      <c r="D652" s="4"/>
      <c r="F652" s="28"/>
    </row>
    <row r="653" spans="2:6" ht="15.75" thickBot="1" x14ac:dyDescent="0.3">
      <c r="B653" s="4"/>
      <c r="C653" s="4"/>
      <c r="D653" s="4"/>
      <c r="F653" s="28"/>
    </row>
    <row r="654" spans="2:6" ht="15.75" thickBot="1" x14ac:dyDescent="0.3">
      <c r="B654" s="4"/>
      <c r="C654" s="4"/>
      <c r="D654" s="4"/>
      <c r="F654" s="28"/>
    </row>
    <row r="655" spans="2:6" ht="15.75" thickBot="1" x14ac:dyDescent="0.3">
      <c r="B655" s="4"/>
      <c r="C655" s="4"/>
      <c r="D655" s="4"/>
      <c r="F655" s="28"/>
    </row>
    <row r="656" spans="2:6" ht="15.75" thickBot="1" x14ac:dyDescent="0.3">
      <c r="B656" s="4"/>
      <c r="C656" s="4"/>
      <c r="D656" s="4"/>
      <c r="F656" s="28"/>
    </row>
    <row r="657" spans="2:6" ht="15.75" thickBot="1" x14ac:dyDescent="0.3">
      <c r="B657" s="4"/>
      <c r="C657" s="4"/>
      <c r="D657" s="4"/>
      <c r="F657" s="28"/>
    </row>
    <row r="658" spans="2:6" ht="15.75" thickBot="1" x14ac:dyDescent="0.3">
      <c r="B658" s="4"/>
      <c r="C658" s="4"/>
      <c r="D658" s="4"/>
      <c r="F658" s="28"/>
    </row>
    <row r="659" spans="2:6" ht="15.75" thickBot="1" x14ac:dyDescent="0.3">
      <c r="B659" s="4"/>
      <c r="C659" s="4"/>
      <c r="D659" s="4"/>
      <c r="F659" s="28"/>
    </row>
    <row r="660" spans="2:6" ht="15.75" thickBot="1" x14ac:dyDescent="0.3">
      <c r="B660" s="4"/>
      <c r="C660" s="4"/>
      <c r="D660" s="4"/>
      <c r="F660" s="28"/>
    </row>
    <row r="661" spans="2:6" ht="15.75" thickBot="1" x14ac:dyDescent="0.3">
      <c r="B661" s="4"/>
      <c r="C661" s="4"/>
      <c r="D661" s="4"/>
      <c r="F661" s="28"/>
    </row>
    <row r="662" spans="2:6" ht="15.75" thickBot="1" x14ac:dyDescent="0.3">
      <c r="B662" s="4"/>
      <c r="C662" s="4"/>
      <c r="D662" s="4"/>
      <c r="F662" s="28"/>
    </row>
    <row r="663" spans="2:6" ht="15.75" thickBot="1" x14ac:dyDescent="0.3">
      <c r="B663" s="4"/>
      <c r="C663" s="4"/>
      <c r="D663" s="4"/>
      <c r="F663" s="28"/>
    </row>
    <row r="664" spans="2:6" ht="15.75" thickBot="1" x14ac:dyDescent="0.3">
      <c r="B664" s="4"/>
      <c r="C664" s="4"/>
      <c r="D664" s="4"/>
      <c r="F664" s="28"/>
    </row>
    <row r="665" spans="2:6" ht="15.75" thickBot="1" x14ac:dyDescent="0.3">
      <c r="B665" s="4"/>
      <c r="C665" s="4"/>
      <c r="D665" s="4"/>
      <c r="F665" s="28"/>
    </row>
    <row r="666" spans="2:6" ht="15.75" thickBot="1" x14ac:dyDescent="0.3">
      <c r="B666" s="4"/>
      <c r="C666" s="4"/>
      <c r="D666" s="4"/>
      <c r="F666" s="28"/>
    </row>
    <row r="667" spans="2:6" ht="15.75" thickBot="1" x14ac:dyDescent="0.3">
      <c r="B667" s="4"/>
      <c r="C667" s="4"/>
      <c r="D667" s="4"/>
      <c r="F667" s="28"/>
    </row>
    <row r="668" spans="2:6" ht="15.75" thickBot="1" x14ac:dyDescent="0.3">
      <c r="B668" s="4"/>
      <c r="C668" s="4"/>
      <c r="D668" s="4"/>
      <c r="F668" s="28"/>
    </row>
    <row r="669" spans="2:6" ht="15.75" thickBot="1" x14ac:dyDescent="0.3">
      <c r="B669" s="4"/>
      <c r="C669" s="4"/>
      <c r="D669" s="4"/>
      <c r="F669" s="28"/>
    </row>
    <row r="670" spans="2:6" ht="15.75" thickBot="1" x14ac:dyDescent="0.3">
      <c r="B670" s="4"/>
      <c r="C670" s="4"/>
      <c r="D670" s="4"/>
      <c r="F670" s="28"/>
    </row>
    <row r="671" spans="2:6" ht="15.75" thickBot="1" x14ac:dyDescent="0.3">
      <c r="B671" s="4"/>
      <c r="C671" s="4"/>
      <c r="D671" s="4"/>
      <c r="F671" s="28"/>
    </row>
    <row r="672" spans="2:6" ht="15.75" thickBot="1" x14ac:dyDescent="0.3">
      <c r="B672" s="4"/>
      <c r="C672" s="4"/>
      <c r="D672" s="4"/>
      <c r="F672" s="28"/>
    </row>
    <row r="673" spans="2:6" ht="15.75" thickBot="1" x14ac:dyDescent="0.3">
      <c r="B673" s="4"/>
      <c r="C673" s="4"/>
      <c r="D673" s="4"/>
      <c r="F673" s="28"/>
    </row>
    <row r="674" spans="2:6" ht="15.75" thickBot="1" x14ac:dyDescent="0.3">
      <c r="B674" s="4"/>
      <c r="C674" s="4"/>
      <c r="D674" s="4"/>
      <c r="F674" s="28"/>
    </row>
    <row r="675" spans="2:6" ht="15.75" thickBot="1" x14ac:dyDescent="0.3">
      <c r="B675" s="4"/>
      <c r="C675" s="4"/>
      <c r="D675" s="4"/>
      <c r="F675" s="28"/>
    </row>
    <row r="676" spans="2:6" ht="15.75" thickBot="1" x14ac:dyDescent="0.3">
      <c r="B676" s="4"/>
      <c r="C676" s="4"/>
      <c r="D676" s="4"/>
      <c r="F676" s="28"/>
    </row>
    <row r="677" spans="2:6" ht="15.75" thickBot="1" x14ac:dyDescent="0.3">
      <c r="B677" s="4"/>
      <c r="C677" s="4"/>
      <c r="D677" s="4"/>
      <c r="F677" s="28"/>
    </row>
    <row r="678" spans="2:6" ht="15.75" thickBot="1" x14ac:dyDescent="0.3">
      <c r="B678" s="4"/>
      <c r="C678" s="4"/>
      <c r="D678" s="4"/>
      <c r="F678" s="28"/>
    </row>
    <row r="679" spans="2:6" ht="15.75" thickBot="1" x14ac:dyDescent="0.3">
      <c r="B679" s="4"/>
      <c r="C679" s="4"/>
      <c r="D679" s="4"/>
      <c r="F679" s="28"/>
    </row>
    <row r="680" spans="2:6" ht="15.75" thickBot="1" x14ac:dyDescent="0.3">
      <c r="B680" s="4"/>
      <c r="C680" s="4"/>
      <c r="D680" s="4"/>
      <c r="F680" s="28"/>
    </row>
    <row r="681" spans="2:6" ht="15.75" thickBot="1" x14ac:dyDescent="0.3">
      <c r="B681" s="4"/>
      <c r="C681" s="4"/>
      <c r="D681" s="4"/>
      <c r="F681" s="28"/>
    </row>
    <row r="682" spans="2:6" ht="15.75" thickBot="1" x14ac:dyDescent="0.3">
      <c r="B682" s="4"/>
      <c r="C682" s="4"/>
      <c r="D682" s="4"/>
      <c r="F682" s="28"/>
    </row>
    <row r="683" spans="2:6" ht="15.75" thickBot="1" x14ac:dyDescent="0.3">
      <c r="B683" s="4"/>
      <c r="C683" s="4"/>
      <c r="D683" s="4"/>
      <c r="F683" s="28"/>
    </row>
    <row r="684" spans="2:6" ht="15.75" thickBot="1" x14ac:dyDescent="0.3">
      <c r="B684" s="4"/>
      <c r="C684" s="4"/>
      <c r="D684" s="4"/>
      <c r="F684" s="28"/>
    </row>
    <row r="685" spans="2:6" ht="15.75" thickBot="1" x14ac:dyDescent="0.3">
      <c r="B685" s="4"/>
      <c r="C685" s="4"/>
      <c r="D685" s="4"/>
      <c r="F685" s="28"/>
    </row>
    <row r="686" spans="2:6" ht="15.75" thickBot="1" x14ac:dyDescent="0.3">
      <c r="B686" s="4"/>
      <c r="C686" s="4"/>
      <c r="D686" s="4"/>
      <c r="F686" s="28"/>
    </row>
    <row r="687" spans="2:6" ht="15.75" thickBot="1" x14ac:dyDescent="0.3">
      <c r="B687" s="4"/>
      <c r="C687" s="4"/>
      <c r="D687" s="4"/>
      <c r="F687" s="28"/>
    </row>
    <row r="688" spans="2:6" ht="15.75" thickBot="1" x14ac:dyDescent="0.3">
      <c r="B688" s="4"/>
      <c r="C688" s="4"/>
      <c r="D688" s="4"/>
      <c r="F688" s="28"/>
    </row>
    <row r="689" spans="2:6" ht="15.75" thickBot="1" x14ac:dyDescent="0.3">
      <c r="B689" s="4"/>
      <c r="C689" s="4"/>
      <c r="D689" s="4"/>
      <c r="F689" s="28"/>
    </row>
    <row r="690" spans="2:6" ht="15.75" thickBot="1" x14ac:dyDescent="0.3">
      <c r="B690" s="4"/>
      <c r="C690" s="4"/>
      <c r="D690" s="4"/>
      <c r="F690" s="28"/>
    </row>
    <row r="691" spans="2:6" ht="15.75" thickBot="1" x14ac:dyDescent="0.3">
      <c r="B691" s="4"/>
      <c r="C691" s="4"/>
      <c r="D691" s="4"/>
      <c r="F691" s="28"/>
    </row>
    <row r="692" spans="2:6" ht="15.75" thickBot="1" x14ac:dyDescent="0.3">
      <c r="B692" s="4"/>
      <c r="C692" s="4"/>
      <c r="D692" s="4"/>
      <c r="F692" s="28"/>
    </row>
    <row r="693" spans="2:6" ht="15.75" thickBot="1" x14ac:dyDescent="0.3">
      <c r="B693" s="4"/>
      <c r="C693" s="4"/>
      <c r="D693" s="4"/>
      <c r="F693" s="24"/>
    </row>
    <row r="694" spans="2:6" ht="15.75" thickBot="1" x14ac:dyDescent="0.3">
      <c r="B694" s="4"/>
      <c r="C694" s="4"/>
      <c r="D694" s="4"/>
      <c r="F694" s="24"/>
    </row>
    <row r="695" spans="2:6" ht="15.75" thickBot="1" x14ac:dyDescent="0.3">
      <c r="B695" s="4"/>
      <c r="C695" s="4"/>
      <c r="D695" s="4"/>
      <c r="F695" s="24"/>
    </row>
    <row r="696" spans="2:6" ht="15.75" thickBot="1" x14ac:dyDescent="0.3">
      <c r="B696" s="4"/>
      <c r="C696" s="4"/>
      <c r="D696" s="4"/>
      <c r="F696" s="24"/>
    </row>
    <row r="697" spans="2:6" ht="15.75" thickBot="1" x14ac:dyDescent="0.3">
      <c r="B697" s="4"/>
      <c r="C697" s="4"/>
      <c r="D697" s="4"/>
      <c r="F697" s="24"/>
    </row>
    <row r="698" spans="2:6" ht="15.75" thickBot="1" x14ac:dyDescent="0.3">
      <c r="B698" s="4"/>
      <c r="C698" s="4"/>
      <c r="D698" s="4"/>
      <c r="F698" s="24"/>
    </row>
    <row r="699" spans="2:6" ht="15.75" thickBot="1" x14ac:dyDescent="0.3">
      <c r="B699" s="4"/>
      <c r="C699" s="4"/>
      <c r="D699" s="4"/>
      <c r="F699" s="24"/>
    </row>
    <row r="700" spans="2:6" ht="15.75" thickBot="1" x14ac:dyDescent="0.3">
      <c r="B700" s="4"/>
      <c r="C700" s="4"/>
      <c r="D700" s="4"/>
      <c r="F700" s="24"/>
    </row>
    <row r="701" spans="2:6" ht="15.75" thickBot="1" x14ac:dyDescent="0.3">
      <c r="B701" s="4"/>
      <c r="C701" s="4"/>
      <c r="D701" s="4"/>
      <c r="F701" s="24"/>
    </row>
    <row r="702" spans="2:6" ht="15.75" thickBot="1" x14ac:dyDescent="0.3">
      <c r="B702" s="4"/>
      <c r="C702" s="4"/>
      <c r="D702" s="4"/>
      <c r="F702" s="24"/>
    </row>
    <row r="703" spans="2:6" ht="15.75" thickBot="1" x14ac:dyDescent="0.3">
      <c r="B703" s="4"/>
      <c r="C703" s="4"/>
      <c r="D703" s="4"/>
      <c r="F703" s="24"/>
    </row>
    <row r="704" spans="2:6" ht="15.75" thickBot="1" x14ac:dyDescent="0.3">
      <c r="B704" s="4"/>
      <c r="C704" s="4"/>
      <c r="D704" s="4"/>
      <c r="F704" s="24"/>
    </row>
    <row r="705" spans="2:6" ht="15.75" thickBot="1" x14ac:dyDescent="0.3">
      <c r="B705" s="4"/>
      <c r="C705" s="4"/>
      <c r="D705" s="4"/>
      <c r="F705" s="24"/>
    </row>
    <row r="706" spans="2:6" ht="15.75" thickBot="1" x14ac:dyDescent="0.3">
      <c r="B706" s="4"/>
      <c r="C706" s="4"/>
      <c r="D706" s="4"/>
      <c r="F706" s="24"/>
    </row>
    <row r="707" spans="2:6" ht="15.75" thickBot="1" x14ac:dyDescent="0.3">
      <c r="B707" s="4"/>
      <c r="C707" s="4"/>
      <c r="D707" s="4"/>
      <c r="F707" s="24"/>
    </row>
    <row r="708" spans="2:6" ht="15.75" thickBot="1" x14ac:dyDescent="0.3">
      <c r="B708" s="4"/>
      <c r="C708" s="4"/>
      <c r="D708" s="4"/>
      <c r="F708" s="24"/>
    </row>
    <row r="709" spans="2:6" ht="15.75" thickBot="1" x14ac:dyDescent="0.3">
      <c r="B709" s="4"/>
      <c r="C709" s="4"/>
      <c r="D709" s="4"/>
      <c r="F709" s="24"/>
    </row>
    <row r="710" spans="2:6" ht="15.75" thickBot="1" x14ac:dyDescent="0.3">
      <c r="B710" s="4"/>
      <c r="C710" s="4"/>
      <c r="D710" s="4"/>
      <c r="F710" s="24"/>
    </row>
    <row r="711" spans="2:6" ht="15.75" thickBot="1" x14ac:dyDescent="0.3">
      <c r="B711" s="4"/>
      <c r="C711" s="4"/>
      <c r="D711" s="4"/>
      <c r="F711" s="24"/>
    </row>
    <row r="712" spans="2:6" ht="15.75" thickBot="1" x14ac:dyDescent="0.3">
      <c r="B712" s="4"/>
      <c r="C712" s="4"/>
      <c r="D712" s="4"/>
      <c r="F712" s="24"/>
    </row>
    <row r="713" spans="2:6" ht="15.75" thickBot="1" x14ac:dyDescent="0.3">
      <c r="B713" s="4"/>
      <c r="C713" s="4"/>
      <c r="D713" s="4"/>
      <c r="F713" s="24"/>
    </row>
    <row r="714" spans="2:6" ht="15.75" thickBot="1" x14ac:dyDescent="0.3">
      <c r="B714" s="4"/>
      <c r="C714" s="4"/>
      <c r="D714" s="4"/>
      <c r="F714" s="24"/>
    </row>
    <row r="715" spans="2:6" ht="15.75" thickBot="1" x14ac:dyDescent="0.3">
      <c r="B715" s="4"/>
      <c r="C715" s="4"/>
      <c r="D715" s="4"/>
      <c r="F715" s="24"/>
    </row>
    <row r="716" spans="2:6" ht="15.75" thickBot="1" x14ac:dyDescent="0.3">
      <c r="B716" s="4"/>
      <c r="C716" s="4"/>
      <c r="D716" s="4"/>
      <c r="F716" s="24"/>
    </row>
    <row r="717" spans="2:6" ht="15.75" thickBot="1" x14ac:dyDescent="0.3">
      <c r="B717" s="4"/>
      <c r="C717" s="4"/>
      <c r="D717" s="4"/>
      <c r="F717" s="24"/>
    </row>
    <row r="718" spans="2:6" ht="15.75" thickBot="1" x14ac:dyDescent="0.3">
      <c r="B718" s="4"/>
      <c r="C718" s="4"/>
      <c r="D718" s="4"/>
      <c r="F718" s="24"/>
    </row>
    <row r="719" spans="2:6" ht="15.75" thickBot="1" x14ac:dyDescent="0.3">
      <c r="B719" s="4"/>
      <c r="C719" s="4"/>
      <c r="D719" s="4"/>
      <c r="F719" s="24"/>
    </row>
    <row r="720" spans="2:6" ht="15.75" thickBot="1" x14ac:dyDescent="0.3">
      <c r="B720" s="4"/>
      <c r="C720" s="4"/>
      <c r="D720" s="4"/>
      <c r="F720" s="24"/>
    </row>
    <row r="721" spans="2:6" ht="15.75" thickBot="1" x14ac:dyDescent="0.3">
      <c r="B721" s="4"/>
      <c r="C721" s="4"/>
      <c r="D721" s="4"/>
      <c r="F721" s="24"/>
    </row>
    <row r="722" spans="2:6" ht="15.75" thickBot="1" x14ac:dyDescent="0.3">
      <c r="B722" s="4"/>
      <c r="C722" s="4"/>
      <c r="D722" s="4"/>
      <c r="F722" s="24"/>
    </row>
    <row r="723" spans="2:6" ht="15.75" thickBot="1" x14ac:dyDescent="0.3">
      <c r="B723" s="4"/>
      <c r="C723" s="4"/>
      <c r="D723" s="4"/>
      <c r="F723" s="24"/>
    </row>
    <row r="724" spans="2:6" ht="15.75" thickBot="1" x14ac:dyDescent="0.3">
      <c r="B724" s="4"/>
      <c r="C724" s="4"/>
      <c r="D724" s="4"/>
      <c r="F724" s="24"/>
    </row>
    <row r="725" spans="2:6" ht="15.75" thickBot="1" x14ac:dyDescent="0.3">
      <c r="B725" s="4"/>
      <c r="C725" s="4"/>
      <c r="D725" s="4"/>
      <c r="F725" s="24"/>
    </row>
    <row r="726" spans="2:6" ht="15.75" thickBot="1" x14ac:dyDescent="0.3">
      <c r="B726" s="4"/>
      <c r="C726" s="4"/>
      <c r="D726" s="4"/>
      <c r="F726" s="24"/>
    </row>
    <row r="727" spans="2:6" ht="15.75" thickBot="1" x14ac:dyDescent="0.3">
      <c r="B727" s="4"/>
      <c r="C727" s="4"/>
      <c r="D727" s="4"/>
      <c r="F727" s="24"/>
    </row>
    <row r="728" spans="2:6" ht="15.75" thickBot="1" x14ac:dyDescent="0.3">
      <c r="B728" s="4"/>
      <c r="C728" s="4"/>
      <c r="D728" s="4"/>
      <c r="F728" s="24"/>
    </row>
    <row r="729" spans="2:6" ht="15.75" thickBot="1" x14ac:dyDescent="0.3">
      <c r="B729" s="4"/>
      <c r="C729" s="4"/>
      <c r="D729" s="4"/>
      <c r="F729" s="24"/>
    </row>
    <row r="730" spans="2:6" ht="15.75" thickBot="1" x14ac:dyDescent="0.3">
      <c r="B730" s="4"/>
      <c r="C730" s="4"/>
      <c r="D730" s="4"/>
      <c r="F730" s="24"/>
    </row>
    <row r="731" spans="2:6" ht="15.75" thickBot="1" x14ac:dyDescent="0.3">
      <c r="B731" s="4"/>
      <c r="C731" s="4"/>
      <c r="D731" s="4"/>
      <c r="F731" s="24"/>
    </row>
    <row r="732" spans="2:6" ht="15.75" thickBot="1" x14ac:dyDescent="0.3">
      <c r="B732" s="4"/>
      <c r="C732" s="4"/>
      <c r="D732" s="4"/>
      <c r="F732" s="24"/>
    </row>
    <row r="733" spans="2:6" ht="15.75" thickBot="1" x14ac:dyDescent="0.3">
      <c r="B733" s="4"/>
      <c r="C733" s="4"/>
      <c r="D733" s="4"/>
      <c r="F733" s="24"/>
    </row>
    <row r="734" spans="2:6" ht="15.75" thickBot="1" x14ac:dyDescent="0.3">
      <c r="B734" s="4"/>
      <c r="C734" s="4"/>
      <c r="D734" s="4"/>
      <c r="F734" s="24"/>
    </row>
    <row r="735" spans="2:6" ht="15.75" thickBot="1" x14ac:dyDescent="0.3">
      <c r="B735" s="4"/>
      <c r="C735" s="4"/>
      <c r="D735" s="4"/>
      <c r="F735" s="24"/>
    </row>
    <row r="736" spans="2:6" ht="15.75" thickBot="1" x14ac:dyDescent="0.3">
      <c r="B736" s="4"/>
      <c r="C736" s="4"/>
      <c r="D736" s="4"/>
      <c r="F736" s="24"/>
    </row>
    <row r="737" spans="2:6" ht="15.75" thickBot="1" x14ac:dyDescent="0.3">
      <c r="B737" s="4"/>
      <c r="C737" s="4"/>
      <c r="D737" s="4"/>
      <c r="F737" s="24"/>
    </row>
    <row r="738" spans="2:6" ht="15.75" thickBot="1" x14ac:dyDescent="0.3">
      <c r="B738" s="4"/>
      <c r="C738" s="4"/>
      <c r="D738" s="4"/>
      <c r="F738" s="24"/>
    </row>
    <row r="739" spans="2:6" ht="15.75" thickBot="1" x14ac:dyDescent="0.3">
      <c r="B739" s="4"/>
      <c r="C739" s="4"/>
      <c r="D739" s="4"/>
      <c r="F739" s="24"/>
    </row>
    <row r="740" spans="2:6" ht="15.75" thickBot="1" x14ac:dyDescent="0.3">
      <c r="B740" s="4"/>
      <c r="C740" s="4"/>
      <c r="D740" s="4"/>
      <c r="F740" s="24"/>
    </row>
    <row r="741" spans="2:6" ht="15.75" thickBot="1" x14ac:dyDescent="0.3">
      <c r="B741" s="4"/>
      <c r="C741" s="4"/>
      <c r="D741" s="4"/>
      <c r="F741" s="24"/>
    </row>
    <row r="742" spans="2:6" ht="15.75" thickBot="1" x14ac:dyDescent="0.3">
      <c r="B742" s="4"/>
      <c r="C742" s="4"/>
      <c r="D742" s="4"/>
      <c r="F742" s="24"/>
    </row>
    <row r="743" spans="2:6" ht="15.75" thickBot="1" x14ac:dyDescent="0.3">
      <c r="B743" s="4"/>
      <c r="C743" s="4"/>
      <c r="D743" s="4"/>
      <c r="F743" s="24"/>
    </row>
    <row r="744" spans="2:6" ht="15.75" thickBot="1" x14ac:dyDescent="0.3">
      <c r="B744" s="4"/>
      <c r="C744" s="4"/>
      <c r="D744" s="4"/>
      <c r="F744" s="24"/>
    </row>
    <row r="745" spans="2:6" ht="15.75" thickBot="1" x14ac:dyDescent="0.3">
      <c r="B745" s="4"/>
      <c r="C745" s="4"/>
      <c r="D745" s="4"/>
      <c r="F745" s="24"/>
    </row>
    <row r="746" spans="2:6" ht="15.75" thickBot="1" x14ac:dyDescent="0.3">
      <c r="B746" s="4"/>
      <c r="C746" s="4"/>
      <c r="D746" s="4"/>
      <c r="F746" s="24"/>
    </row>
    <row r="747" spans="2:6" ht="15.75" thickBot="1" x14ac:dyDescent="0.3">
      <c r="B747" s="4"/>
      <c r="C747" s="4"/>
      <c r="D747" s="4"/>
      <c r="F747" s="24"/>
    </row>
    <row r="748" spans="2:6" ht="15.75" thickBot="1" x14ac:dyDescent="0.3">
      <c r="B748" s="4"/>
      <c r="C748" s="4"/>
      <c r="D748" s="4"/>
      <c r="F748" s="24"/>
    </row>
    <row r="749" spans="2:6" ht="15.75" thickBot="1" x14ac:dyDescent="0.3">
      <c r="B749" s="4"/>
      <c r="C749" s="4"/>
      <c r="D749" s="4"/>
      <c r="F749" s="24"/>
    </row>
    <row r="750" spans="2:6" ht="15.75" thickBot="1" x14ac:dyDescent="0.3">
      <c r="B750" s="4"/>
      <c r="C750" s="4"/>
      <c r="D750" s="4"/>
      <c r="F750" s="24"/>
    </row>
    <row r="751" spans="2:6" ht="15.75" thickBot="1" x14ac:dyDescent="0.3">
      <c r="B751" s="4"/>
      <c r="C751" s="4"/>
      <c r="D751" s="4"/>
      <c r="F751" s="24"/>
    </row>
    <row r="752" spans="2:6" ht="15.75" thickBot="1" x14ac:dyDescent="0.3">
      <c r="B752" s="4"/>
      <c r="C752" s="4"/>
      <c r="D752" s="4"/>
      <c r="F752" s="24"/>
    </row>
    <row r="753" spans="2:6" ht="15.75" thickBot="1" x14ac:dyDescent="0.3">
      <c r="B753" s="4"/>
      <c r="C753" s="4"/>
      <c r="D753" s="4"/>
      <c r="F753" s="24"/>
    </row>
    <row r="754" spans="2:6" ht="15.75" thickBot="1" x14ac:dyDescent="0.3">
      <c r="B754" s="4"/>
      <c r="C754" s="4"/>
      <c r="D754" s="4"/>
      <c r="F754" s="24"/>
    </row>
    <row r="755" spans="2:6" ht="15.75" thickBot="1" x14ac:dyDescent="0.3">
      <c r="B755" s="4"/>
      <c r="C755" s="4"/>
      <c r="D755" s="4"/>
      <c r="F755" s="24"/>
    </row>
    <row r="756" spans="2:6" ht="15.75" thickBot="1" x14ac:dyDescent="0.3">
      <c r="B756" s="4"/>
      <c r="C756" s="4"/>
      <c r="D756" s="4"/>
      <c r="F756" s="24"/>
    </row>
    <row r="757" spans="2:6" ht="15.75" thickBot="1" x14ac:dyDescent="0.3">
      <c r="B757" s="4"/>
      <c r="C757" s="4"/>
      <c r="D757" s="4"/>
      <c r="F757" s="24"/>
    </row>
    <row r="758" spans="2:6" ht="15.75" thickBot="1" x14ac:dyDescent="0.3">
      <c r="B758" s="4"/>
      <c r="C758" s="4"/>
      <c r="D758" s="4"/>
      <c r="F758" s="24"/>
    </row>
    <row r="759" spans="2:6" ht="15.75" thickBot="1" x14ac:dyDescent="0.3">
      <c r="B759" s="4"/>
      <c r="C759" s="4"/>
      <c r="D759" s="4"/>
      <c r="F759" s="24"/>
    </row>
    <row r="760" spans="2:6" ht="15.75" thickBot="1" x14ac:dyDescent="0.3">
      <c r="B760" s="4"/>
      <c r="C760" s="4"/>
      <c r="D760" s="4"/>
      <c r="F760" s="24"/>
    </row>
    <row r="761" spans="2:6" ht="15.75" thickBot="1" x14ac:dyDescent="0.3">
      <c r="B761" s="4"/>
      <c r="C761" s="4"/>
      <c r="D761" s="4"/>
      <c r="F761" s="24"/>
    </row>
    <row r="762" spans="2:6" ht="15.75" thickBot="1" x14ac:dyDescent="0.3">
      <c r="B762" s="4"/>
      <c r="C762" s="4"/>
      <c r="D762" s="4"/>
      <c r="F762" s="24"/>
    </row>
    <row r="763" spans="2:6" ht="15.75" thickBot="1" x14ac:dyDescent="0.3">
      <c r="B763" s="4"/>
      <c r="C763" s="4"/>
      <c r="D763" s="4"/>
      <c r="F763" s="24"/>
    </row>
    <row r="764" spans="2:6" ht="15.75" thickBot="1" x14ac:dyDescent="0.3">
      <c r="B764" s="4"/>
      <c r="C764" s="4"/>
      <c r="D764" s="4"/>
      <c r="F764" s="24"/>
    </row>
    <row r="765" spans="2:6" ht="15.75" thickBot="1" x14ac:dyDescent="0.3">
      <c r="B765" s="4"/>
      <c r="C765" s="4"/>
      <c r="D765" s="4"/>
      <c r="F765" s="24"/>
    </row>
    <row r="766" spans="2:6" ht="15.75" thickBot="1" x14ac:dyDescent="0.3">
      <c r="B766" s="4"/>
      <c r="C766" s="4"/>
      <c r="D766" s="4"/>
      <c r="F766" s="24"/>
    </row>
    <row r="767" spans="2:6" ht="15.75" thickBot="1" x14ac:dyDescent="0.3">
      <c r="B767" s="4"/>
      <c r="C767" s="4"/>
      <c r="D767" s="4"/>
      <c r="F767" s="24"/>
    </row>
    <row r="768" spans="2:6" ht="15.75" thickBot="1" x14ac:dyDescent="0.3">
      <c r="B768" s="4"/>
      <c r="C768" s="4"/>
      <c r="D768" s="4"/>
      <c r="F768" s="24"/>
    </row>
    <row r="769" spans="2:6" ht="15.75" thickBot="1" x14ac:dyDescent="0.3">
      <c r="B769" s="4"/>
      <c r="C769" s="4"/>
      <c r="D769" s="4"/>
      <c r="F769" s="24"/>
    </row>
    <row r="770" spans="2:6" ht="15.75" thickBot="1" x14ac:dyDescent="0.3">
      <c r="B770" s="4"/>
      <c r="C770" s="4"/>
      <c r="D770" s="4"/>
      <c r="F770" s="24"/>
    </row>
    <row r="771" spans="2:6" ht="15.75" thickBot="1" x14ac:dyDescent="0.3">
      <c r="B771" s="4"/>
      <c r="C771" s="4"/>
      <c r="D771" s="4"/>
      <c r="F771" s="24"/>
    </row>
    <row r="772" spans="2:6" ht="15.75" thickBot="1" x14ac:dyDescent="0.3">
      <c r="B772" s="4"/>
      <c r="C772" s="4"/>
      <c r="D772" s="4"/>
      <c r="F772" s="24"/>
    </row>
    <row r="773" spans="2:6" ht="15.75" thickBot="1" x14ac:dyDescent="0.3">
      <c r="B773" s="4"/>
      <c r="C773" s="4"/>
      <c r="D773" s="4"/>
      <c r="F773" s="24"/>
    </row>
    <row r="774" spans="2:6" ht="15.75" thickBot="1" x14ac:dyDescent="0.3">
      <c r="B774" s="4"/>
      <c r="C774" s="4"/>
      <c r="D774" s="4"/>
      <c r="F774" s="24"/>
    </row>
    <row r="775" spans="2:6" ht="15.75" thickBot="1" x14ac:dyDescent="0.3">
      <c r="B775" s="4"/>
      <c r="C775" s="4"/>
      <c r="D775" s="4"/>
      <c r="F775" s="24"/>
    </row>
    <row r="776" spans="2:6" ht="15.75" thickBot="1" x14ac:dyDescent="0.3">
      <c r="B776" s="4"/>
      <c r="C776" s="4"/>
      <c r="D776" s="4"/>
      <c r="F776" s="24"/>
    </row>
    <row r="777" spans="2:6" ht="15.75" thickBot="1" x14ac:dyDescent="0.3">
      <c r="B777" s="4"/>
      <c r="C777" s="4"/>
      <c r="D777" s="4"/>
      <c r="F777" s="24"/>
    </row>
    <row r="778" spans="2:6" ht="15.75" thickBot="1" x14ac:dyDescent="0.3">
      <c r="B778" s="4"/>
      <c r="C778" s="4"/>
      <c r="D778" s="4"/>
      <c r="F778" s="24"/>
    </row>
    <row r="779" spans="2:6" ht="15.75" thickBot="1" x14ac:dyDescent="0.3">
      <c r="B779" s="4"/>
      <c r="C779" s="4"/>
      <c r="D779" s="4"/>
      <c r="F779" s="24"/>
    </row>
    <row r="780" spans="2:6" ht="15.75" thickBot="1" x14ac:dyDescent="0.3">
      <c r="B780" s="4"/>
      <c r="C780" s="4"/>
      <c r="D780" s="4"/>
      <c r="F780" s="24"/>
    </row>
    <row r="781" spans="2:6" ht="15.75" thickBot="1" x14ac:dyDescent="0.3">
      <c r="B781" s="4"/>
      <c r="C781" s="4"/>
      <c r="D781" s="4"/>
      <c r="F781" s="24"/>
    </row>
    <row r="782" spans="2:6" ht="15.75" thickBot="1" x14ac:dyDescent="0.3">
      <c r="B782" s="4"/>
      <c r="C782" s="4"/>
      <c r="D782" s="4"/>
      <c r="F782" s="24"/>
    </row>
    <row r="783" spans="2:6" ht="15.75" thickBot="1" x14ac:dyDescent="0.3">
      <c r="B783" s="4"/>
      <c r="C783" s="4"/>
      <c r="D783" s="4"/>
      <c r="F783" s="24"/>
    </row>
    <row r="784" spans="2:6" ht="15.75" thickBot="1" x14ac:dyDescent="0.3">
      <c r="B784" s="4"/>
      <c r="C784" s="4"/>
      <c r="D784" s="4"/>
      <c r="F784" s="24"/>
    </row>
    <row r="785" spans="2:6" ht="15.75" thickBot="1" x14ac:dyDescent="0.3">
      <c r="B785" s="4"/>
      <c r="C785" s="4"/>
      <c r="D785" s="4"/>
      <c r="F785" s="24"/>
    </row>
    <row r="786" spans="2:6" ht="15.75" thickBot="1" x14ac:dyDescent="0.3">
      <c r="B786" s="4"/>
      <c r="C786" s="4"/>
      <c r="D786" s="4"/>
      <c r="F786" s="24"/>
    </row>
    <row r="787" spans="2:6" ht="15.75" thickBot="1" x14ac:dyDescent="0.3">
      <c r="B787" s="4"/>
      <c r="C787" s="4"/>
      <c r="D787" s="4"/>
      <c r="F787" s="24"/>
    </row>
    <row r="788" spans="2:6" ht="15.75" thickBot="1" x14ac:dyDescent="0.3">
      <c r="B788" s="4"/>
      <c r="C788" s="4"/>
      <c r="D788" s="4"/>
      <c r="F788" s="24"/>
    </row>
    <row r="789" spans="2:6" ht="15.75" thickBot="1" x14ac:dyDescent="0.3">
      <c r="B789" s="4"/>
      <c r="C789" s="4"/>
      <c r="D789" s="4"/>
      <c r="F789" s="24"/>
    </row>
    <row r="790" spans="2:6" ht="15.75" thickBot="1" x14ac:dyDescent="0.3">
      <c r="B790" s="4"/>
      <c r="C790" s="4"/>
      <c r="D790" s="4"/>
      <c r="F790" s="24"/>
    </row>
    <row r="791" spans="2:6" ht="15.75" thickBot="1" x14ac:dyDescent="0.3">
      <c r="B791" s="4"/>
      <c r="C791" s="4"/>
      <c r="D791" s="4"/>
      <c r="F791" s="24"/>
    </row>
    <row r="792" spans="2:6" ht="15.75" thickBot="1" x14ac:dyDescent="0.3">
      <c r="B792" s="4"/>
      <c r="C792" s="4"/>
      <c r="D792" s="4"/>
      <c r="F792" s="24"/>
    </row>
    <row r="793" spans="2:6" ht="15.75" thickBot="1" x14ac:dyDescent="0.3">
      <c r="B793" s="4"/>
      <c r="C793" s="4"/>
      <c r="D793" s="4"/>
      <c r="F793" s="24"/>
    </row>
    <row r="794" spans="2:6" ht="15.75" thickBot="1" x14ac:dyDescent="0.3">
      <c r="B794" s="4"/>
      <c r="C794" s="4"/>
      <c r="D794" s="4"/>
      <c r="F794" s="24"/>
    </row>
    <row r="795" spans="2:6" ht="15.75" thickBot="1" x14ac:dyDescent="0.3">
      <c r="B795" s="4"/>
      <c r="C795" s="4"/>
      <c r="D795" s="4"/>
      <c r="F795" s="24"/>
    </row>
    <row r="796" spans="2:6" ht="15.75" thickBot="1" x14ac:dyDescent="0.3">
      <c r="B796" s="4"/>
      <c r="C796" s="4"/>
      <c r="D796" s="4"/>
      <c r="F796" s="24"/>
    </row>
    <row r="797" spans="2:6" ht="15.75" thickBot="1" x14ac:dyDescent="0.3">
      <c r="B797" s="4"/>
      <c r="C797" s="4"/>
      <c r="D797" s="4"/>
      <c r="F797" s="24"/>
    </row>
    <row r="798" spans="2:6" ht="15.75" thickBot="1" x14ac:dyDescent="0.3">
      <c r="B798" s="4"/>
      <c r="C798" s="4"/>
      <c r="D798" s="4"/>
      <c r="F798" s="24"/>
    </row>
    <row r="799" spans="2:6" ht="15.75" thickBot="1" x14ac:dyDescent="0.3">
      <c r="B799" s="4"/>
      <c r="C799" s="4"/>
      <c r="D799" s="4"/>
      <c r="F799" s="24"/>
    </row>
    <row r="800" spans="2:6" ht="15.75" thickBot="1" x14ac:dyDescent="0.3">
      <c r="B800" s="4"/>
      <c r="C800" s="4"/>
      <c r="D800" s="4"/>
      <c r="F800" s="24"/>
    </row>
    <row r="801" spans="2:6" ht="15.75" thickBot="1" x14ac:dyDescent="0.3">
      <c r="B801" s="4"/>
      <c r="C801" s="4"/>
      <c r="D801" s="4"/>
      <c r="F801" s="24"/>
    </row>
    <row r="802" spans="2:6" ht="15.75" thickBot="1" x14ac:dyDescent="0.3">
      <c r="B802" s="4"/>
      <c r="C802" s="4"/>
      <c r="D802" s="4"/>
      <c r="F802" s="24"/>
    </row>
    <row r="803" spans="2:6" ht="15.75" thickBot="1" x14ac:dyDescent="0.3">
      <c r="B803" s="4"/>
      <c r="C803" s="4"/>
      <c r="D803" s="4"/>
      <c r="F803" s="24"/>
    </row>
    <row r="804" spans="2:6" ht="15.75" thickBot="1" x14ac:dyDescent="0.3">
      <c r="B804" s="4"/>
      <c r="C804" s="4"/>
      <c r="D804" s="4"/>
      <c r="F804" s="24"/>
    </row>
    <row r="805" spans="2:6" ht="15.75" thickBot="1" x14ac:dyDescent="0.3">
      <c r="B805" s="4"/>
      <c r="C805" s="4"/>
      <c r="D805" s="4"/>
      <c r="F805" s="24"/>
    </row>
    <row r="806" spans="2:6" ht="15.75" thickBot="1" x14ac:dyDescent="0.3">
      <c r="B806" s="4"/>
      <c r="C806" s="4"/>
      <c r="D806" s="4"/>
      <c r="F806" s="24"/>
    </row>
    <row r="807" spans="2:6" ht="15.75" thickBot="1" x14ac:dyDescent="0.3">
      <c r="B807" s="4"/>
      <c r="C807" s="4"/>
      <c r="D807" s="4"/>
      <c r="F807" s="24"/>
    </row>
    <row r="808" spans="2:6" ht="15.75" thickBot="1" x14ac:dyDescent="0.3">
      <c r="B808" s="4"/>
      <c r="C808" s="4"/>
      <c r="D808" s="4"/>
      <c r="F808" s="24"/>
    </row>
    <row r="809" spans="2:6" ht="15.75" thickBot="1" x14ac:dyDescent="0.3">
      <c r="B809" s="4"/>
      <c r="C809" s="4"/>
      <c r="D809" s="4"/>
      <c r="F809" s="24"/>
    </row>
    <row r="810" spans="2:6" ht="15.75" thickBot="1" x14ac:dyDescent="0.3">
      <c r="B810" s="4"/>
      <c r="C810" s="4"/>
      <c r="D810" s="4"/>
      <c r="F810" s="24"/>
    </row>
    <row r="811" spans="2:6" ht="15.75" thickBot="1" x14ac:dyDescent="0.3">
      <c r="B811" s="4"/>
      <c r="C811" s="4"/>
      <c r="D811" s="4"/>
      <c r="F811" s="24"/>
    </row>
    <row r="812" spans="2:6" ht="15.75" thickBot="1" x14ac:dyDescent="0.3">
      <c r="B812" s="4"/>
      <c r="C812" s="4"/>
      <c r="D812" s="4"/>
      <c r="F812" s="24"/>
    </row>
    <row r="813" spans="2:6" ht="15.75" thickBot="1" x14ac:dyDescent="0.3">
      <c r="B813" s="4"/>
      <c r="C813" s="4"/>
      <c r="D813" s="4"/>
      <c r="F813" s="24"/>
    </row>
    <row r="814" spans="2:6" ht="15.75" thickBot="1" x14ac:dyDescent="0.3">
      <c r="B814" s="4"/>
      <c r="C814" s="4"/>
      <c r="D814" s="4"/>
      <c r="F814" s="24"/>
    </row>
    <row r="815" spans="2:6" ht="15.75" thickBot="1" x14ac:dyDescent="0.3">
      <c r="B815" s="4"/>
      <c r="C815" s="4"/>
      <c r="D815" s="4"/>
      <c r="F815" s="24"/>
    </row>
    <row r="816" spans="2:6" ht="15.75" thickBot="1" x14ac:dyDescent="0.3">
      <c r="B816" s="4"/>
      <c r="C816" s="4"/>
      <c r="D816" s="4"/>
      <c r="F816" s="24"/>
    </row>
    <row r="817" spans="2:6" ht="15.75" thickBot="1" x14ac:dyDescent="0.3">
      <c r="B817" s="4"/>
      <c r="C817" s="4"/>
      <c r="D817" s="4"/>
      <c r="F817" s="24"/>
    </row>
    <row r="818" spans="2:6" ht="15.75" thickBot="1" x14ac:dyDescent="0.3">
      <c r="B818" s="4"/>
      <c r="C818" s="4"/>
      <c r="D818" s="4"/>
      <c r="F818" s="24"/>
    </row>
    <row r="819" spans="2:6" ht="15.75" thickBot="1" x14ac:dyDescent="0.3">
      <c r="B819" s="4"/>
      <c r="C819" s="4"/>
      <c r="D819" s="4"/>
      <c r="F819" s="24"/>
    </row>
    <row r="820" spans="2:6" ht="15.75" thickBot="1" x14ac:dyDescent="0.3">
      <c r="B820" s="4"/>
      <c r="C820" s="4"/>
      <c r="D820" s="4"/>
      <c r="F820" s="24"/>
    </row>
    <row r="821" spans="2:6" ht="15.75" thickBot="1" x14ac:dyDescent="0.3">
      <c r="B821" s="4"/>
      <c r="C821" s="4"/>
      <c r="D821" s="4"/>
      <c r="F821" s="24"/>
    </row>
    <row r="822" spans="2:6" ht="15.75" thickBot="1" x14ac:dyDescent="0.3">
      <c r="B822" s="4"/>
      <c r="C822" s="4"/>
      <c r="D822" s="4"/>
      <c r="F822" s="24"/>
    </row>
    <row r="823" spans="2:6" ht="15.75" thickBot="1" x14ac:dyDescent="0.3">
      <c r="B823" s="4"/>
      <c r="C823" s="4"/>
      <c r="D823" s="4"/>
      <c r="F823" s="24"/>
    </row>
    <row r="824" spans="2:6" ht="15.75" thickBot="1" x14ac:dyDescent="0.3">
      <c r="B824" s="4"/>
      <c r="C824" s="4"/>
      <c r="D824" s="4"/>
      <c r="F824" s="24"/>
    </row>
    <row r="825" spans="2:6" ht="15.75" thickBot="1" x14ac:dyDescent="0.3">
      <c r="B825" s="4"/>
      <c r="C825" s="4"/>
      <c r="D825" s="4"/>
      <c r="F825" s="24"/>
    </row>
    <row r="826" spans="2:6" ht="15.75" thickBot="1" x14ac:dyDescent="0.3">
      <c r="B826" s="4"/>
      <c r="C826" s="4"/>
      <c r="D826" s="4"/>
      <c r="F826" s="24"/>
    </row>
    <row r="827" spans="2:6" ht="15.75" thickBot="1" x14ac:dyDescent="0.3">
      <c r="B827" s="4"/>
      <c r="C827" s="4"/>
      <c r="D827" s="4"/>
      <c r="F827" s="24"/>
    </row>
    <row r="828" spans="2:6" ht="15.75" thickBot="1" x14ac:dyDescent="0.3">
      <c r="B828" s="4"/>
      <c r="C828" s="4"/>
      <c r="D828" s="4"/>
      <c r="F828" s="24"/>
    </row>
    <row r="829" spans="2:6" ht="15.75" thickBot="1" x14ac:dyDescent="0.3">
      <c r="B829" s="4"/>
      <c r="C829" s="4"/>
      <c r="D829" s="4"/>
      <c r="F829" s="24"/>
    </row>
    <row r="830" spans="2:6" ht="15.75" thickBot="1" x14ac:dyDescent="0.3">
      <c r="B830" s="4"/>
      <c r="C830" s="4"/>
      <c r="D830" s="4"/>
      <c r="F830" s="24"/>
    </row>
    <row r="831" spans="2:6" ht="15.75" thickBot="1" x14ac:dyDescent="0.3">
      <c r="B831" s="4"/>
      <c r="C831" s="4"/>
      <c r="D831" s="4"/>
      <c r="F831" s="24"/>
    </row>
    <row r="832" spans="2:6" ht="15.75" thickBot="1" x14ac:dyDescent="0.3">
      <c r="B832" s="4"/>
      <c r="C832" s="4"/>
      <c r="D832" s="4"/>
      <c r="F832" s="24"/>
    </row>
    <row r="833" spans="2:6" ht="15.75" thickBot="1" x14ac:dyDescent="0.3">
      <c r="B833" s="4"/>
      <c r="C833" s="4"/>
      <c r="D833" s="4"/>
      <c r="F833" s="24"/>
    </row>
    <row r="834" spans="2:6" ht="15.75" thickBot="1" x14ac:dyDescent="0.3">
      <c r="B834" s="4"/>
      <c r="C834" s="4"/>
      <c r="D834" s="4"/>
      <c r="F834" s="24"/>
    </row>
    <row r="835" spans="2:6" ht="15.75" thickBot="1" x14ac:dyDescent="0.3">
      <c r="B835" s="4"/>
      <c r="C835" s="4"/>
      <c r="D835" s="4"/>
      <c r="F835" s="24"/>
    </row>
    <row r="836" spans="2:6" ht="15.75" thickBot="1" x14ac:dyDescent="0.3">
      <c r="B836" s="4"/>
      <c r="C836" s="4"/>
      <c r="D836" s="4"/>
      <c r="F836" s="24"/>
    </row>
    <row r="837" spans="2:6" ht="15.75" thickBot="1" x14ac:dyDescent="0.3">
      <c r="B837" s="4"/>
      <c r="C837" s="4"/>
      <c r="D837" s="4"/>
      <c r="F837" s="24"/>
    </row>
    <row r="838" spans="2:6" ht="15.75" thickBot="1" x14ac:dyDescent="0.3">
      <c r="B838" s="4"/>
      <c r="C838" s="4"/>
      <c r="D838" s="4"/>
      <c r="F838" s="24"/>
    </row>
    <row r="839" spans="2:6" ht="15.75" thickBot="1" x14ac:dyDescent="0.3">
      <c r="B839" s="4"/>
      <c r="C839" s="4"/>
      <c r="D839" s="4"/>
      <c r="F839" s="24"/>
    </row>
    <row r="840" spans="2:6" ht="15.75" thickBot="1" x14ac:dyDescent="0.3">
      <c r="B840" s="4"/>
      <c r="C840" s="4"/>
      <c r="D840" s="4"/>
      <c r="F840" s="24"/>
    </row>
    <row r="841" spans="2:6" ht="15.75" thickBot="1" x14ac:dyDescent="0.3">
      <c r="B841" s="4"/>
      <c r="C841" s="4"/>
      <c r="D841" s="4"/>
      <c r="F841" s="24"/>
    </row>
    <row r="842" spans="2:6" ht="15.75" thickBot="1" x14ac:dyDescent="0.3">
      <c r="B842" s="4"/>
      <c r="C842" s="4"/>
      <c r="D842" s="4"/>
      <c r="F842" s="24"/>
    </row>
    <row r="843" spans="2:6" ht="15.75" thickBot="1" x14ac:dyDescent="0.3">
      <c r="B843" s="4"/>
      <c r="C843" s="4"/>
      <c r="D843" s="4"/>
      <c r="F843" s="24"/>
    </row>
    <row r="844" spans="2:6" ht="15.75" thickBot="1" x14ac:dyDescent="0.3">
      <c r="B844" s="4"/>
      <c r="C844" s="4"/>
      <c r="D844" s="4"/>
      <c r="F844" s="24"/>
    </row>
    <row r="845" spans="2:6" ht="15.75" thickBot="1" x14ac:dyDescent="0.3">
      <c r="B845" s="4"/>
      <c r="C845" s="4"/>
      <c r="D845" s="4"/>
      <c r="F845" s="24"/>
    </row>
    <row r="846" spans="2:6" ht="15.75" thickBot="1" x14ac:dyDescent="0.3">
      <c r="B846" s="4"/>
      <c r="C846" s="4"/>
      <c r="D846" s="4"/>
      <c r="F846" s="24"/>
    </row>
    <row r="847" spans="2:6" ht="15.75" thickBot="1" x14ac:dyDescent="0.3">
      <c r="B847" s="4"/>
      <c r="C847" s="4"/>
      <c r="D847" s="4"/>
      <c r="F847" s="24"/>
    </row>
    <row r="848" spans="2:6" ht="15.75" thickBot="1" x14ac:dyDescent="0.3">
      <c r="B848" s="4"/>
      <c r="C848" s="4"/>
      <c r="D848" s="4"/>
      <c r="F848" s="24"/>
    </row>
    <row r="849" spans="2:6" ht="15.75" thickBot="1" x14ac:dyDescent="0.3">
      <c r="B849" s="4"/>
      <c r="C849" s="4"/>
      <c r="D849" s="4"/>
      <c r="F849" s="24"/>
    </row>
    <row r="850" spans="2:6" ht="15.75" thickBot="1" x14ac:dyDescent="0.3">
      <c r="B850" s="4"/>
      <c r="C850" s="4"/>
      <c r="D850" s="4"/>
      <c r="F850" s="24"/>
    </row>
    <row r="851" spans="2:6" ht="15.75" thickBot="1" x14ac:dyDescent="0.3">
      <c r="B851" s="4"/>
      <c r="C851" s="4"/>
      <c r="D851" s="4"/>
      <c r="F851" s="24"/>
    </row>
    <row r="852" spans="2:6" ht="15.75" thickBot="1" x14ac:dyDescent="0.3">
      <c r="B852" s="4"/>
      <c r="C852" s="4"/>
      <c r="D852" s="4"/>
      <c r="F852" s="24"/>
    </row>
    <row r="853" spans="2:6" ht="15.75" thickBot="1" x14ac:dyDescent="0.3">
      <c r="B853" s="4"/>
      <c r="C853" s="4"/>
      <c r="D853" s="4"/>
      <c r="F853" s="24"/>
    </row>
    <row r="854" spans="2:6" ht="15.75" thickBot="1" x14ac:dyDescent="0.3">
      <c r="B854" s="4"/>
      <c r="C854" s="4"/>
      <c r="D854" s="4"/>
      <c r="F854" s="24"/>
    </row>
    <row r="855" spans="2:6" ht="15.75" thickBot="1" x14ac:dyDescent="0.3">
      <c r="B855" s="4"/>
      <c r="C855" s="4"/>
      <c r="D855" s="4"/>
      <c r="F855" s="24"/>
    </row>
    <row r="856" spans="2:6" ht="15.75" thickBot="1" x14ac:dyDescent="0.3">
      <c r="B856" s="4"/>
      <c r="C856" s="4"/>
      <c r="D856" s="4"/>
      <c r="F856" s="24"/>
    </row>
    <row r="857" spans="2:6" ht="15.75" thickBot="1" x14ac:dyDescent="0.3">
      <c r="B857" s="4"/>
      <c r="C857" s="4"/>
      <c r="D857" s="4"/>
      <c r="F857" s="24"/>
    </row>
    <row r="858" spans="2:6" ht="15.75" thickBot="1" x14ac:dyDescent="0.3">
      <c r="B858" s="4"/>
      <c r="C858" s="4"/>
      <c r="D858" s="4"/>
      <c r="F858" s="24"/>
    </row>
    <row r="859" spans="2:6" ht="15.75" thickBot="1" x14ac:dyDescent="0.3">
      <c r="B859" s="4"/>
      <c r="C859" s="4"/>
      <c r="D859" s="4"/>
      <c r="F859" s="24"/>
    </row>
    <row r="860" spans="2:6" ht="15.75" thickBot="1" x14ac:dyDescent="0.3">
      <c r="B860" s="4"/>
      <c r="C860" s="4"/>
      <c r="D860" s="4"/>
      <c r="F860" s="24"/>
    </row>
    <row r="861" spans="2:6" ht="15.75" thickBot="1" x14ac:dyDescent="0.3">
      <c r="B861" s="4"/>
      <c r="C861" s="4"/>
      <c r="D861" s="4"/>
      <c r="F861" s="24"/>
    </row>
    <row r="862" spans="2:6" ht="15.75" thickBot="1" x14ac:dyDescent="0.3">
      <c r="B862" s="4"/>
      <c r="C862" s="4"/>
      <c r="D862" s="4"/>
      <c r="F862" s="24"/>
    </row>
    <row r="863" spans="2:6" ht="15.75" thickBot="1" x14ac:dyDescent="0.3">
      <c r="B863" s="4"/>
      <c r="C863" s="4"/>
      <c r="D863" s="4"/>
      <c r="F863" s="24"/>
    </row>
    <row r="864" spans="2:6" ht="15.75" thickBot="1" x14ac:dyDescent="0.3">
      <c r="B864" s="4"/>
      <c r="C864" s="4"/>
      <c r="D864" s="4"/>
      <c r="F864" s="24"/>
    </row>
    <row r="865" spans="2:6" ht="15.75" thickBot="1" x14ac:dyDescent="0.3">
      <c r="B865" s="4"/>
      <c r="C865" s="4"/>
      <c r="D865" s="4"/>
      <c r="F865" s="24"/>
    </row>
    <row r="866" spans="2:6" ht="15.75" thickBot="1" x14ac:dyDescent="0.3">
      <c r="B866" s="4"/>
      <c r="C866" s="4"/>
      <c r="D866" s="4"/>
      <c r="F866" s="24"/>
    </row>
    <row r="867" spans="2:6" ht="15.75" thickBot="1" x14ac:dyDescent="0.3">
      <c r="B867" s="4"/>
      <c r="C867" s="4"/>
      <c r="D867" s="4"/>
      <c r="F867" s="24"/>
    </row>
    <row r="868" spans="2:6" ht="15.75" thickBot="1" x14ac:dyDescent="0.3">
      <c r="B868" s="4"/>
      <c r="C868" s="4"/>
      <c r="D868" s="4"/>
      <c r="F868" s="24"/>
    </row>
    <row r="869" spans="2:6" ht="15.75" thickBot="1" x14ac:dyDescent="0.3">
      <c r="B869" s="4"/>
      <c r="C869" s="4"/>
      <c r="D869" s="4"/>
      <c r="F869" s="24"/>
    </row>
    <row r="870" spans="2:6" ht="15.75" thickBot="1" x14ac:dyDescent="0.3">
      <c r="B870" s="4"/>
      <c r="C870" s="4"/>
      <c r="D870" s="4"/>
      <c r="F870" s="24"/>
    </row>
    <row r="871" spans="2:6" ht="15.75" thickBot="1" x14ac:dyDescent="0.3">
      <c r="B871" s="4"/>
      <c r="C871" s="4"/>
      <c r="D871" s="4"/>
      <c r="F871" s="24"/>
    </row>
    <row r="872" spans="2:6" ht="15.75" thickBot="1" x14ac:dyDescent="0.3">
      <c r="B872" s="4"/>
      <c r="C872" s="4"/>
      <c r="D872" s="4"/>
      <c r="F872" s="24"/>
    </row>
    <row r="873" spans="2:6" ht="15.75" thickBot="1" x14ac:dyDescent="0.3">
      <c r="B873" s="4"/>
      <c r="C873" s="4"/>
      <c r="D873" s="4"/>
      <c r="F873" s="24"/>
    </row>
    <row r="874" spans="2:6" ht="15.75" thickBot="1" x14ac:dyDescent="0.3">
      <c r="B874" s="4"/>
      <c r="C874" s="4"/>
      <c r="D874" s="4"/>
      <c r="F874" s="24"/>
    </row>
    <row r="875" spans="2:6" ht="15.75" thickBot="1" x14ac:dyDescent="0.3">
      <c r="B875" s="4"/>
      <c r="C875" s="4"/>
      <c r="D875" s="4"/>
      <c r="F875" s="24"/>
    </row>
    <row r="876" spans="2:6" ht="15.75" thickBot="1" x14ac:dyDescent="0.3">
      <c r="B876" s="4"/>
      <c r="C876" s="4"/>
      <c r="D876" s="4"/>
      <c r="F876" s="24"/>
    </row>
    <row r="877" spans="2:6" ht="15.75" thickBot="1" x14ac:dyDescent="0.3">
      <c r="B877" s="4"/>
      <c r="C877" s="4"/>
      <c r="D877" s="4"/>
      <c r="F877" s="24"/>
    </row>
    <row r="878" spans="2:6" ht="15.75" thickBot="1" x14ac:dyDescent="0.3">
      <c r="B878" s="4"/>
      <c r="C878" s="4"/>
      <c r="D878" s="4"/>
      <c r="F878" s="24"/>
    </row>
    <row r="879" spans="2:6" ht="15.75" thickBot="1" x14ac:dyDescent="0.3">
      <c r="B879" s="4"/>
      <c r="C879" s="4"/>
      <c r="D879" s="4"/>
      <c r="F879" s="24"/>
    </row>
    <row r="880" spans="2:6" ht="15.75" thickBot="1" x14ac:dyDescent="0.3">
      <c r="B880" s="4"/>
      <c r="C880" s="4"/>
      <c r="D880" s="4"/>
      <c r="F880" s="24"/>
    </row>
    <row r="881" spans="2:6" ht="15.75" thickBot="1" x14ac:dyDescent="0.3">
      <c r="B881" s="4"/>
      <c r="C881" s="4"/>
      <c r="D881" s="4"/>
      <c r="F881" s="24"/>
    </row>
    <row r="882" spans="2:6" ht="15.75" thickBot="1" x14ac:dyDescent="0.3">
      <c r="B882" s="4"/>
      <c r="C882" s="4"/>
      <c r="D882" s="4"/>
      <c r="F882" s="24"/>
    </row>
    <row r="883" spans="2:6" ht="15.75" thickBot="1" x14ac:dyDescent="0.3">
      <c r="B883" s="4"/>
      <c r="C883" s="4"/>
      <c r="D883" s="4"/>
      <c r="F883" s="24"/>
    </row>
    <row r="884" spans="2:6" ht="15.75" thickBot="1" x14ac:dyDescent="0.3">
      <c r="B884" s="4"/>
      <c r="C884" s="4"/>
      <c r="D884" s="4"/>
      <c r="F884" s="24"/>
    </row>
    <row r="885" spans="2:6" ht="15.75" thickBot="1" x14ac:dyDescent="0.3">
      <c r="B885" s="4"/>
      <c r="C885" s="4"/>
      <c r="D885" s="4"/>
      <c r="F885" s="24"/>
    </row>
    <row r="886" spans="2:6" ht="15.75" thickBot="1" x14ac:dyDescent="0.3">
      <c r="B886" s="4"/>
      <c r="C886" s="4"/>
      <c r="D886" s="4"/>
      <c r="F886" s="24"/>
    </row>
    <row r="887" spans="2:6" ht="15.75" thickBot="1" x14ac:dyDescent="0.3">
      <c r="B887" s="4"/>
      <c r="C887" s="4"/>
      <c r="D887" s="4"/>
      <c r="F887" s="24"/>
    </row>
    <row r="888" spans="2:6" ht="15.75" thickBot="1" x14ac:dyDescent="0.3">
      <c r="B888" s="4"/>
      <c r="C888" s="4"/>
      <c r="D888" s="4"/>
      <c r="F888" s="24"/>
    </row>
    <row r="889" spans="2:6" ht="15.75" thickBot="1" x14ac:dyDescent="0.3">
      <c r="B889" s="4"/>
      <c r="C889" s="4"/>
      <c r="D889" s="4"/>
      <c r="F889" s="24"/>
    </row>
    <row r="890" spans="2:6" ht="15.75" thickBot="1" x14ac:dyDescent="0.3">
      <c r="B890" s="4"/>
      <c r="C890" s="4"/>
      <c r="D890" s="4"/>
      <c r="F890" s="24"/>
    </row>
    <row r="891" spans="2:6" ht="15.75" thickBot="1" x14ac:dyDescent="0.3">
      <c r="B891" s="4"/>
      <c r="C891" s="4"/>
      <c r="D891" s="4"/>
      <c r="F891" s="24"/>
    </row>
    <row r="892" spans="2:6" ht="15.75" thickBot="1" x14ac:dyDescent="0.3">
      <c r="B892" s="4"/>
      <c r="C892" s="4"/>
      <c r="D892" s="4"/>
      <c r="F892" s="24"/>
    </row>
    <row r="893" spans="2:6" ht="15.75" thickBot="1" x14ac:dyDescent="0.3">
      <c r="B893" s="4"/>
      <c r="C893" s="4"/>
      <c r="D893" s="4"/>
      <c r="F893" s="24"/>
    </row>
    <row r="894" spans="2:6" ht="15.75" thickBot="1" x14ac:dyDescent="0.3">
      <c r="B894" s="4"/>
      <c r="C894" s="4"/>
      <c r="D894" s="4"/>
      <c r="F894" s="24"/>
    </row>
    <row r="895" spans="2:6" ht="15.75" thickBot="1" x14ac:dyDescent="0.3">
      <c r="B895" s="4"/>
      <c r="C895" s="4"/>
      <c r="D895" s="4"/>
      <c r="F895" s="24"/>
    </row>
    <row r="896" spans="2:6" ht="15.75" thickBot="1" x14ac:dyDescent="0.3">
      <c r="B896" s="4"/>
      <c r="C896" s="4"/>
      <c r="D896" s="4"/>
      <c r="F896" s="24"/>
    </row>
    <row r="897" spans="2:6" ht="15.75" thickBot="1" x14ac:dyDescent="0.3">
      <c r="B897" s="4"/>
      <c r="C897" s="4"/>
      <c r="D897" s="4"/>
      <c r="F897" s="24"/>
    </row>
    <row r="898" spans="2:6" ht="15.75" thickBot="1" x14ac:dyDescent="0.3">
      <c r="B898" s="4"/>
      <c r="C898" s="4"/>
      <c r="D898" s="4"/>
      <c r="F898" s="24"/>
    </row>
    <row r="899" spans="2:6" ht="15.75" thickBot="1" x14ac:dyDescent="0.3">
      <c r="B899" s="4"/>
      <c r="C899" s="4"/>
      <c r="D899" s="4"/>
      <c r="F899" s="24"/>
    </row>
    <row r="900" spans="2:6" ht="15.75" thickBot="1" x14ac:dyDescent="0.3">
      <c r="B900" s="4"/>
      <c r="C900" s="4"/>
      <c r="D900" s="4"/>
      <c r="F900" s="24"/>
    </row>
    <row r="901" spans="2:6" ht="15.75" thickBot="1" x14ac:dyDescent="0.3">
      <c r="B901" s="4"/>
      <c r="C901" s="4"/>
      <c r="D901" s="4"/>
      <c r="F901" s="24"/>
    </row>
    <row r="902" spans="2:6" ht="15.75" thickBot="1" x14ac:dyDescent="0.3">
      <c r="B902" s="4"/>
      <c r="C902" s="4"/>
      <c r="D902" s="4"/>
      <c r="F902" s="24"/>
    </row>
    <row r="903" spans="2:6" ht="15.75" thickBot="1" x14ac:dyDescent="0.3">
      <c r="B903" s="4"/>
      <c r="C903" s="4"/>
      <c r="D903" s="4"/>
      <c r="F903" s="24"/>
    </row>
    <row r="904" spans="2:6" ht="15.75" thickBot="1" x14ac:dyDescent="0.3">
      <c r="B904" s="4"/>
      <c r="C904" s="4"/>
      <c r="D904" s="4"/>
      <c r="F904" s="24"/>
    </row>
    <row r="905" spans="2:6" ht="15.75" thickBot="1" x14ac:dyDescent="0.3">
      <c r="B905" s="4"/>
      <c r="C905" s="4"/>
      <c r="D905" s="4"/>
      <c r="F905" s="24"/>
    </row>
    <row r="906" spans="2:6" ht="15.75" thickBot="1" x14ac:dyDescent="0.3">
      <c r="B906" s="4"/>
      <c r="C906" s="4"/>
      <c r="D906" s="4"/>
      <c r="F906" s="24"/>
    </row>
    <row r="907" spans="2:6" ht="15.75" thickBot="1" x14ac:dyDescent="0.3">
      <c r="B907" s="4"/>
      <c r="C907" s="4"/>
      <c r="D907" s="4"/>
      <c r="F907" s="24"/>
    </row>
    <row r="908" spans="2:6" ht="15.75" thickBot="1" x14ac:dyDescent="0.3">
      <c r="B908" s="4"/>
      <c r="C908" s="4"/>
      <c r="D908" s="4"/>
      <c r="F908" s="24"/>
    </row>
    <row r="909" spans="2:6" ht="15.75" thickBot="1" x14ac:dyDescent="0.3">
      <c r="B909" s="4"/>
      <c r="C909" s="4"/>
      <c r="D909" s="4"/>
      <c r="F909" s="24"/>
    </row>
    <row r="910" spans="2:6" ht="15.75" thickBot="1" x14ac:dyDescent="0.3">
      <c r="B910" s="4"/>
      <c r="C910" s="4"/>
      <c r="D910" s="4"/>
      <c r="F910" s="24"/>
    </row>
    <row r="911" spans="2:6" ht="15.75" thickBot="1" x14ac:dyDescent="0.3">
      <c r="B911" s="4"/>
      <c r="C911" s="4"/>
      <c r="D911" s="4"/>
      <c r="F911" s="24"/>
    </row>
    <row r="912" spans="2:6" ht="15.75" thickBot="1" x14ac:dyDescent="0.3">
      <c r="B912" s="4"/>
      <c r="C912" s="4"/>
      <c r="D912" s="4"/>
      <c r="F912" s="24"/>
    </row>
    <row r="913" spans="2:6" ht="15.75" thickBot="1" x14ac:dyDescent="0.3">
      <c r="B913" s="4"/>
      <c r="C913" s="4"/>
      <c r="D913" s="4"/>
      <c r="F913" s="24"/>
    </row>
    <row r="914" spans="2:6" ht="15.75" thickBot="1" x14ac:dyDescent="0.3">
      <c r="B914" s="4"/>
      <c r="C914" s="4"/>
      <c r="D914" s="4"/>
      <c r="F914" s="24"/>
    </row>
    <row r="915" spans="2:6" ht="15.75" thickBot="1" x14ac:dyDescent="0.3">
      <c r="B915" s="4"/>
      <c r="C915" s="4"/>
      <c r="D915" s="4"/>
      <c r="F915" s="24"/>
    </row>
    <row r="916" spans="2:6" ht="15.75" thickBot="1" x14ac:dyDescent="0.3">
      <c r="B916" s="4"/>
      <c r="C916" s="4"/>
      <c r="D916" s="4"/>
      <c r="F916" s="24"/>
    </row>
    <row r="917" spans="2:6" ht="15.75" thickBot="1" x14ac:dyDescent="0.3">
      <c r="B917" s="4"/>
      <c r="C917" s="4"/>
      <c r="D917" s="4"/>
      <c r="F917" s="24"/>
    </row>
    <row r="918" spans="2:6" ht="15.75" thickBot="1" x14ac:dyDescent="0.3">
      <c r="B918" s="4"/>
      <c r="C918" s="4"/>
      <c r="D918" s="4"/>
      <c r="F918" s="24"/>
    </row>
    <row r="919" spans="2:6" ht="15.75" thickBot="1" x14ac:dyDescent="0.3">
      <c r="B919" s="4"/>
      <c r="C919" s="4"/>
      <c r="D919" s="4"/>
      <c r="F919" s="24"/>
    </row>
    <row r="920" spans="2:6" ht="15.75" thickBot="1" x14ac:dyDescent="0.3">
      <c r="B920" s="4"/>
      <c r="C920" s="4"/>
      <c r="D920" s="4"/>
      <c r="F920" s="24"/>
    </row>
    <row r="921" spans="2:6" ht="15.75" thickBot="1" x14ac:dyDescent="0.3">
      <c r="B921" s="4"/>
      <c r="C921" s="4"/>
      <c r="D921" s="4"/>
      <c r="F921" s="24"/>
    </row>
    <row r="922" spans="2:6" ht="15.75" thickBot="1" x14ac:dyDescent="0.3">
      <c r="B922" s="4"/>
      <c r="C922" s="4"/>
      <c r="D922" s="4"/>
      <c r="F922" s="24"/>
    </row>
    <row r="923" spans="2:6" ht="15.75" thickBot="1" x14ac:dyDescent="0.3">
      <c r="B923" s="4"/>
      <c r="C923" s="4"/>
      <c r="D923" s="4"/>
      <c r="F923" s="24"/>
    </row>
    <row r="924" spans="2:6" ht="15.75" thickBot="1" x14ac:dyDescent="0.3">
      <c r="B924" s="4"/>
      <c r="C924" s="4"/>
      <c r="D924" s="4"/>
      <c r="F924" s="24"/>
    </row>
    <row r="925" spans="2:6" ht="15.75" thickBot="1" x14ac:dyDescent="0.3">
      <c r="B925" s="4"/>
      <c r="C925" s="4"/>
      <c r="D925" s="4"/>
      <c r="F925" s="24"/>
    </row>
    <row r="926" spans="2:6" ht="15.75" thickBot="1" x14ac:dyDescent="0.3">
      <c r="B926" s="4"/>
      <c r="C926" s="4"/>
      <c r="D926" s="4"/>
      <c r="F926" s="24"/>
    </row>
    <row r="927" spans="2:6" ht="15.75" thickBot="1" x14ac:dyDescent="0.3">
      <c r="B927" s="4"/>
      <c r="C927" s="4"/>
      <c r="D927" s="4"/>
      <c r="F927" s="24"/>
    </row>
    <row r="928" spans="2:6" ht="15.75" thickBot="1" x14ac:dyDescent="0.3">
      <c r="B928" s="4"/>
      <c r="C928" s="4"/>
      <c r="D928" s="4"/>
      <c r="F928" s="24"/>
    </row>
    <row r="929" spans="2:6" ht="15.75" thickBot="1" x14ac:dyDescent="0.3">
      <c r="B929" s="4"/>
      <c r="C929" s="4"/>
      <c r="D929" s="4"/>
      <c r="F929" s="24"/>
    </row>
    <row r="930" spans="2:6" ht="15.75" thickBot="1" x14ac:dyDescent="0.3">
      <c r="B930" s="4"/>
      <c r="C930" s="4"/>
      <c r="D930" s="4"/>
      <c r="F930" s="24"/>
    </row>
    <row r="931" spans="2:6" ht="15.75" thickBot="1" x14ac:dyDescent="0.3">
      <c r="B931" s="4"/>
      <c r="C931" s="4"/>
      <c r="D931" s="4"/>
      <c r="F931" s="24"/>
    </row>
    <row r="932" spans="2:6" ht="15.75" thickBot="1" x14ac:dyDescent="0.3">
      <c r="B932" s="4"/>
      <c r="C932" s="4"/>
      <c r="D932" s="4"/>
      <c r="F932" s="24"/>
    </row>
    <row r="933" spans="2:6" ht="15.75" thickBot="1" x14ac:dyDescent="0.3">
      <c r="B933" s="4"/>
      <c r="C933" s="4"/>
      <c r="D933" s="4"/>
      <c r="F933" s="24"/>
    </row>
    <row r="934" spans="2:6" ht="15.75" thickBot="1" x14ac:dyDescent="0.3">
      <c r="B934" s="4"/>
      <c r="C934" s="4"/>
      <c r="D934" s="4"/>
      <c r="F934" s="24"/>
    </row>
    <row r="935" spans="2:6" ht="15.75" thickBot="1" x14ac:dyDescent="0.3">
      <c r="B935" s="4"/>
      <c r="C935" s="4"/>
      <c r="D935" s="4"/>
      <c r="F935" s="24"/>
    </row>
    <row r="936" spans="2:6" ht="15.75" thickBot="1" x14ac:dyDescent="0.3">
      <c r="B936" s="4"/>
      <c r="C936" s="4"/>
      <c r="D936" s="4"/>
      <c r="F936" s="24"/>
    </row>
    <row r="937" spans="2:6" ht="15.75" thickBot="1" x14ac:dyDescent="0.3">
      <c r="B937" s="4"/>
      <c r="C937" s="4"/>
      <c r="D937" s="4"/>
      <c r="F937" s="24"/>
    </row>
    <row r="938" spans="2:6" ht="15.75" thickBot="1" x14ac:dyDescent="0.3">
      <c r="B938" s="4"/>
      <c r="C938" s="4"/>
      <c r="D938" s="4"/>
      <c r="F938" s="24"/>
    </row>
    <row r="939" spans="2:6" ht="15.75" thickBot="1" x14ac:dyDescent="0.3">
      <c r="B939" s="4"/>
      <c r="C939" s="4"/>
      <c r="D939" s="4"/>
      <c r="F939" s="24"/>
    </row>
    <row r="940" spans="2:6" ht="15.75" thickBot="1" x14ac:dyDescent="0.3">
      <c r="B940" s="4"/>
      <c r="C940" s="4"/>
      <c r="D940" s="4"/>
      <c r="F940" s="24"/>
    </row>
    <row r="941" spans="2:6" ht="15.75" thickBot="1" x14ac:dyDescent="0.3">
      <c r="B941" s="4"/>
      <c r="C941" s="4"/>
      <c r="D941" s="4"/>
      <c r="F941" s="24"/>
    </row>
    <row r="942" spans="2:6" ht="15.75" thickBot="1" x14ac:dyDescent="0.3">
      <c r="B942" s="4"/>
      <c r="C942" s="4"/>
      <c r="D942" s="4"/>
      <c r="F942" s="24"/>
    </row>
    <row r="943" spans="2:6" ht="15.75" thickBot="1" x14ac:dyDescent="0.3">
      <c r="B943" s="4"/>
      <c r="C943" s="4"/>
      <c r="D943" s="4"/>
      <c r="F943" s="24"/>
    </row>
    <row r="944" spans="2:6" ht="15.75" thickBot="1" x14ac:dyDescent="0.3">
      <c r="B944" s="4"/>
      <c r="C944" s="4"/>
      <c r="D944" s="4"/>
      <c r="F944" s="24"/>
    </row>
    <row r="945" spans="2:6" ht="15.75" thickBot="1" x14ac:dyDescent="0.3">
      <c r="B945" s="4"/>
      <c r="C945" s="4"/>
      <c r="D945" s="4"/>
      <c r="F945" s="24"/>
    </row>
    <row r="946" spans="2:6" ht="15.75" thickBot="1" x14ac:dyDescent="0.3">
      <c r="B946" s="4"/>
      <c r="C946" s="4"/>
      <c r="D946" s="4"/>
      <c r="F946" s="24"/>
    </row>
    <row r="947" spans="2:6" ht="15.75" thickBot="1" x14ac:dyDescent="0.3">
      <c r="B947" s="4"/>
      <c r="C947" s="4"/>
      <c r="D947" s="4"/>
      <c r="F947" s="24"/>
    </row>
    <row r="948" spans="2:6" ht="15.75" thickBot="1" x14ac:dyDescent="0.3">
      <c r="B948" s="4"/>
      <c r="C948" s="4"/>
      <c r="D948" s="4"/>
      <c r="F948" s="24"/>
    </row>
    <row r="949" spans="2:6" ht="15.75" thickBot="1" x14ac:dyDescent="0.3">
      <c r="B949" s="4"/>
      <c r="C949" s="4"/>
      <c r="D949" s="4"/>
      <c r="F949" s="24"/>
    </row>
    <row r="950" spans="2:6" ht="15.75" thickBot="1" x14ac:dyDescent="0.3">
      <c r="B950" s="4"/>
      <c r="C950" s="4"/>
      <c r="D950" s="4"/>
      <c r="F950" s="24"/>
    </row>
    <row r="951" spans="2:6" ht="15.75" thickBot="1" x14ac:dyDescent="0.3">
      <c r="B951" s="4"/>
      <c r="C951" s="4"/>
      <c r="D951" s="4"/>
      <c r="F951" s="24"/>
    </row>
    <row r="952" spans="2:6" ht="15.75" thickBot="1" x14ac:dyDescent="0.3">
      <c r="B952" s="4"/>
      <c r="C952" s="4"/>
      <c r="D952" s="4"/>
      <c r="F952" s="24"/>
    </row>
    <row r="953" spans="2:6" ht="15.75" thickBot="1" x14ac:dyDescent="0.3">
      <c r="B953" s="4"/>
      <c r="C953" s="4"/>
      <c r="D953" s="4"/>
      <c r="F953" s="24"/>
    </row>
    <row r="954" spans="2:6" ht="15.75" thickBot="1" x14ac:dyDescent="0.3">
      <c r="B954" s="4"/>
      <c r="C954" s="4"/>
      <c r="D954" s="4"/>
      <c r="F954" s="24"/>
    </row>
    <row r="955" spans="2:6" ht="15.75" thickBot="1" x14ac:dyDescent="0.3">
      <c r="B955" s="4"/>
      <c r="C955" s="4"/>
      <c r="D955" s="4"/>
      <c r="F955" s="24"/>
    </row>
    <row r="956" spans="2:6" ht="15.75" thickBot="1" x14ac:dyDescent="0.3">
      <c r="B956" s="4"/>
      <c r="C956" s="4"/>
      <c r="D956" s="4"/>
      <c r="F956" s="24"/>
    </row>
    <row r="957" spans="2:6" ht="15.75" thickBot="1" x14ac:dyDescent="0.3">
      <c r="B957" s="4"/>
      <c r="C957" s="4"/>
      <c r="D957" s="4"/>
      <c r="F957" s="24"/>
    </row>
    <row r="958" spans="2:6" ht="15.75" thickBot="1" x14ac:dyDescent="0.3">
      <c r="B958" s="4"/>
      <c r="C958" s="4"/>
      <c r="D958" s="4"/>
      <c r="F958" s="24"/>
    </row>
    <row r="959" spans="2:6" ht="15.75" thickBot="1" x14ac:dyDescent="0.3">
      <c r="B959" s="4"/>
      <c r="C959" s="4"/>
      <c r="D959" s="4"/>
      <c r="F959" s="24"/>
    </row>
    <row r="960" spans="2:6" ht="15.75" thickBot="1" x14ac:dyDescent="0.3">
      <c r="B960" s="4"/>
      <c r="C960" s="4"/>
      <c r="D960" s="4"/>
      <c r="F960" s="24"/>
    </row>
    <row r="961" spans="2:6" ht="15.75" thickBot="1" x14ac:dyDescent="0.3">
      <c r="B961" s="4"/>
      <c r="C961" s="4"/>
      <c r="D961" s="4"/>
      <c r="F961" s="24"/>
    </row>
    <row r="962" spans="2:6" ht="15.75" thickBot="1" x14ac:dyDescent="0.3">
      <c r="B962" s="4"/>
      <c r="C962" s="4"/>
      <c r="D962" s="4"/>
      <c r="F962" s="24"/>
    </row>
    <row r="963" spans="2:6" ht="15.75" thickBot="1" x14ac:dyDescent="0.3">
      <c r="B963" s="4"/>
      <c r="C963" s="4"/>
      <c r="D963" s="4"/>
      <c r="F963" s="24"/>
    </row>
    <row r="964" spans="2:6" ht="15.75" thickBot="1" x14ac:dyDescent="0.3">
      <c r="B964" s="4"/>
      <c r="C964" s="4"/>
      <c r="D964" s="4"/>
      <c r="F964" s="24"/>
    </row>
    <row r="965" spans="2:6" ht="15.75" thickBot="1" x14ac:dyDescent="0.3">
      <c r="B965" s="4"/>
      <c r="C965" s="4"/>
      <c r="D965" s="4"/>
      <c r="F965" s="24"/>
    </row>
    <row r="966" spans="2:6" ht="15.75" thickBot="1" x14ac:dyDescent="0.3">
      <c r="B966" s="4"/>
      <c r="C966" s="4"/>
      <c r="D966" s="4"/>
      <c r="F966" s="24"/>
    </row>
    <row r="967" spans="2:6" ht="15.75" thickBot="1" x14ac:dyDescent="0.3">
      <c r="B967" s="4"/>
      <c r="C967" s="4"/>
      <c r="D967" s="4"/>
      <c r="F967" s="24"/>
    </row>
    <row r="968" spans="2:6" ht="15.75" thickBot="1" x14ac:dyDescent="0.3">
      <c r="B968" s="4"/>
      <c r="C968" s="4"/>
      <c r="D968" s="4"/>
      <c r="F968" s="24"/>
    </row>
    <row r="969" spans="2:6" ht="15.75" thickBot="1" x14ac:dyDescent="0.3">
      <c r="B969" s="4"/>
      <c r="C969" s="4"/>
      <c r="D969" s="4"/>
      <c r="F969" s="24"/>
    </row>
    <row r="970" spans="2:6" ht="15.75" thickBot="1" x14ac:dyDescent="0.3">
      <c r="B970" s="4"/>
      <c r="C970" s="4"/>
      <c r="D970" s="4"/>
      <c r="F970" s="24"/>
    </row>
    <row r="971" spans="2:6" ht="15.75" thickBot="1" x14ac:dyDescent="0.3">
      <c r="B971" s="4"/>
      <c r="C971" s="4"/>
      <c r="D971" s="4"/>
      <c r="F971" s="24"/>
    </row>
    <row r="972" spans="2:6" ht="15.75" thickBot="1" x14ac:dyDescent="0.3">
      <c r="B972" s="4"/>
      <c r="C972" s="4"/>
      <c r="D972" s="4"/>
      <c r="F972" s="24"/>
    </row>
    <row r="973" spans="2:6" ht="15.75" thickBot="1" x14ac:dyDescent="0.3">
      <c r="B973" s="4"/>
      <c r="C973" s="4"/>
      <c r="D973" s="4"/>
      <c r="F973" s="24"/>
    </row>
    <row r="974" spans="2:6" ht="15.75" thickBot="1" x14ac:dyDescent="0.3">
      <c r="B974" s="4"/>
      <c r="C974" s="4"/>
      <c r="D974" s="4"/>
      <c r="F974" s="24"/>
    </row>
    <row r="975" spans="2:6" ht="15.75" thickBot="1" x14ac:dyDescent="0.3">
      <c r="B975" s="4"/>
      <c r="C975" s="4"/>
      <c r="D975" s="4"/>
      <c r="F975" s="24"/>
    </row>
    <row r="976" spans="2:6" ht="15.75" thickBot="1" x14ac:dyDescent="0.3">
      <c r="B976" s="4"/>
      <c r="C976" s="4"/>
      <c r="D976" s="4"/>
      <c r="F976" s="24"/>
    </row>
    <row r="977" spans="2:6" ht="15.75" thickBot="1" x14ac:dyDescent="0.3">
      <c r="B977" s="4"/>
      <c r="C977" s="4"/>
      <c r="D977" s="4"/>
      <c r="F977" s="24"/>
    </row>
    <row r="978" spans="2:6" ht="15.75" thickBot="1" x14ac:dyDescent="0.3">
      <c r="B978" s="4"/>
      <c r="C978" s="4"/>
      <c r="D978" s="4"/>
      <c r="F978" s="24"/>
    </row>
    <row r="979" spans="2:6" ht="15.75" thickBot="1" x14ac:dyDescent="0.3">
      <c r="B979" s="4"/>
      <c r="C979" s="4"/>
      <c r="D979" s="4"/>
      <c r="F979" s="24"/>
    </row>
    <row r="980" spans="2:6" ht="15.75" thickBot="1" x14ac:dyDescent="0.3">
      <c r="B980" s="4"/>
      <c r="C980" s="4"/>
      <c r="D980" s="4"/>
      <c r="F980" s="24"/>
    </row>
    <row r="981" spans="2:6" ht="15.75" thickBot="1" x14ac:dyDescent="0.3">
      <c r="B981" s="4"/>
      <c r="C981" s="4"/>
      <c r="D981" s="4"/>
      <c r="F981" s="24"/>
    </row>
    <row r="982" spans="2:6" ht="15.75" thickBot="1" x14ac:dyDescent="0.3">
      <c r="B982" s="4"/>
      <c r="C982" s="4"/>
      <c r="D982" s="4"/>
      <c r="F982" s="24"/>
    </row>
    <row r="983" spans="2:6" ht="15.75" thickBot="1" x14ac:dyDescent="0.3">
      <c r="B983" s="4"/>
      <c r="C983" s="4"/>
      <c r="D983" s="4"/>
      <c r="F983" s="24"/>
    </row>
    <row r="984" spans="2:6" ht="15.75" thickBot="1" x14ac:dyDescent="0.3">
      <c r="B984" s="4"/>
      <c r="C984" s="4"/>
      <c r="D984" s="4"/>
      <c r="F984" s="24"/>
    </row>
    <row r="985" spans="2:6" ht="15.75" thickBot="1" x14ac:dyDescent="0.3">
      <c r="B985" s="4"/>
      <c r="C985" s="4"/>
      <c r="D985" s="4"/>
      <c r="F985" s="24"/>
    </row>
    <row r="986" spans="2:6" ht="15.75" thickBot="1" x14ac:dyDescent="0.3">
      <c r="B986" s="4"/>
      <c r="C986" s="4"/>
      <c r="D986" s="4"/>
      <c r="F986" s="24"/>
    </row>
    <row r="987" spans="2:6" ht="15.75" thickBot="1" x14ac:dyDescent="0.3">
      <c r="B987" s="4"/>
      <c r="C987" s="4"/>
      <c r="D987" s="4"/>
      <c r="F987" s="24"/>
    </row>
    <row r="988" spans="2:6" ht="15.75" thickBot="1" x14ac:dyDescent="0.3">
      <c r="B988" s="4"/>
      <c r="C988" s="4"/>
      <c r="D988" s="4"/>
      <c r="F988" s="24"/>
    </row>
    <row r="989" spans="2:6" ht="15.75" thickBot="1" x14ac:dyDescent="0.3">
      <c r="B989" s="4"/>
      <c r="C989" s="4"/>
      <c r="D989" s="4"/>
      <c r="F989" s="24"/>
    </row>
    <row r="990" spans="2:6" ht="15.75" thickBot="1" x14ac:dyDescent="0.3">
      <c r="B990" s="4"/>
      <c r="C990" s="4"/>
      <c r="D990" s="4"/>
      <c r="F990" s="24"/>
    </row>
    <row r="991" spans="2:6" ht="15.75" thickBot="1" x14ac:dyDescent="0.3">
      <c r="B991" s="4"/>
      <c r="C991" s="4"/>
      <c r="D991" s="4"/>
      <c r="F991" s="24"/>
    </row>
    <row r="992" spans="2:6" ht="15.75" thickBot="1" x14ac:dyDescent="0.3">
      <c r="B992" s="4"/>
      <c r="C992" s="4"/>
      <c r="D992" s="4"/>
      <c r="F992" s="24"/>
    </row>
    <row r="993" spans="2:6" ht="15.75" thickBot="1" x14ac:dyDescent="0.3">
      <c r="B993" s="4"/>
      <c r="C993" s="4"/>
      <c r="D993" s="4"/>
      <c r="F993" s="24"/>
    </row>
    <row r="994" spans="2:6" ht="15.75" thickBot="1" x14ac:dyDescent="0.3">
      <c r="B994" s="4"/>
      <c r="C994" s="4"/>
      <c r="D994" s="4"/>
      <c r="F994" s="24"/>
    </row>
    <row r="995" spans="2:6" ht="15.75" thickBot="1" x14ac:dyDescent="0.3">
      <c r="B995" s="4"/>
      <c r="C995" s="4"/>
      <c r="D995" s="4"/>
      <c r="F995" s="24"/>
    </row>
    <row r="996" spans="2:6" ht="15.75" thickBot="1" x14ac:dyDescent="0.3">
      <c r="B996" s="4"/>
      <c r="C996" s="4"/>
      <c r="D996" s="4"/>
      <c r="F996" s="24"/>
    </row>
    <row r="997" spans="2:6" ht="15.75" thickBot="1" x14ac:dyDescent="0.3">
      <c r="B997" s="4"/>
      <c r="C997" s="4"/>
      <c r="D997" s="4"/>
      <c r="F997" s="24"/>
    </row>
    <row r="998" spans="2:6" ht="15.75" thickBot="1" x14ac:dyDescent="0.3">
      <c r="B998" s="4"/>
      <c r="C998" s="4"/>
      <c r="D998" s="4"/>
      <c r="F998" s="24"/>
    </row>
    <row r="999" spans="2:6" ht="15.75" thickBot="1" x14ac:dyDescent="0.3">
      <c r="B999" s="4"/>
      <c r="C999" s="4"/>
      <c r="D999" s="4"/>
      <c r="F999" s="24"/>
    </row>
    <row r="1000" spans="2:6" ht="15.75" thickBot="1" x14ac:dyDescent="0.3">
      <c r="B1000" s="4"/>
      <c r="C1000" s="4"/>
      <c r="D1000" s="4"/>
      <c r="F1000" s="24"/>
    </row>
    <row r="1001" spans="2:6" ht="15.75" thickBot="1" x14ac:dyDescent="0.3">
      <c r="B1001" s="4"/>
      <c r="C1001" s="4"/>
      <c r="D1001" s="4"/>
      <c r="F1001" s="24"/>
    </row>
    <row r="1002" spans="2:6" ht="15.75" thickBot="1" x14ac:dyDescent="0.3">
      <c r="B1002" s="4"/>
      <c r="C1002" s="4"/>
      <c r="D1002" s="4"/>
      <c r="F1002" s="24"/>
    </row>
    <row r="1003" spans="2:6" ht="15.75" thickBot="1" x14ac:dyDescent="0.3">
      <c r="B1003" s="4"/>
      <c r="C1003" s="4"/>
      <c r="D1003" s="4"/>
      <c r="F1003" s="24"/>
    </row>
    <row r="1004" spans="2:6" ht="15.75" thickBot="1" x14ac:dyDescent="0.3">
      <c r="B1004" s="4"/>
      <c r="C1004" s="4"/>
      <c r="D1004" s="4"/>
      <c r="F1004" s="24"/>
    </row>
    <row r="1005" spans="2:6" ht="15.75" thickBot="1" x14ac:dyDescent="0.3">
      <c r="B1005" s="4"/>
      <c r="C1005" s="4"/>
      <c r="D1005" s="4"/>
      <c r="F1005" s="24"/>
    </row>
    <row r="1006" spans="2:6" ht="15.75" thickBot="1" x14ac:dyDescent="0.3">
      <c r="B1006" s="4"/>
      <c r="C1006" s="4"/>
      <c r="D1006" s="4"/>
      <c r="F1006" s="24"/>
    </row>
    <row r="1007" spans="2:6" ht="15.75" thickBot="1" x14ac:dyDescent="0.3">
      <c r="B1007" s="4"/>
      <c r="C1007" s="4"/>
      <c r="D1007" s="4"/>
      <c r="F1007" s="24"/>
    </row>
    <row r="1008" spans="2:6" ht="15.75" thickBot="1" x14ac:dyDescent="0.3">
      <c r="B1008" s="4"/>
      <c r="C1008" s="4"/>
      <c r="D1008" s="4"/>
      <c r="F1008" s="24"/>
    </row>
    <row r="1009" spans="2:6" ht="15.75" thickBot="1" x14ac:dyDescent="0.3">
      <c r="B1009" s="4"/>
      <c r="C1009" s="4"/>
      <c r="D1009" s="4"/>
      <c r="F1009" s="24"/>
    </row>
    <row r="1010" spans="2:6" ht="15.75" thickBot="1" x14ac:dyDescent="0.3">
      <c r="B1010" s="4"/>
      <c r="C1010" s="4"/>
      <c r="D1010" s="4"/>
      <c r="F1010" s="24"/>
    </row>
    <row r="1011" spans="2:6" ht="15.75" thickBot="1" x14ac:dyDescent="0.3">
      <c r="B1011" s="4"/>
      <c r="C1011" s="4"/>
      <c r="D1011" s="4"/>
      <c r="F1011" s="24"/>
    </row>
    <row r="1012" spans="2:6" ht="15.75" thickBot="1" x14ac:dyDescent="0.3">
      <c r="B1012" s="4"/>
      <c r="C1012" s="4"/>
      <c r="D1012" s="4"/>
      <c r="F1012" s="24"/>
    </row>
    <row r="1013" spans="2:6" ht="15.75" thickBot="1" x14ac:dyDescent="0.3">
      <c r="B1013" s="4"/>
      <c r="C1013" s="4"/>
      <c r="D1013" s="4"/>
      <c r="F1013" s="24"/>
    </row>
    <row r="1014" spans="2:6" ht="15.75" thickBot="1" x14ac:dyDescent="0.3">
      <c r="B1014" s="4"/>
      <c r="C1014" s="4"/>
      <c r="D1014" s="4"/>
      <c r="F1014" s="24"/>
    </row>
    <row r="1015" spans="2:6" ht="15.75" thickBot="1" x14ac:dyDescent="0.3">
      <c r="B1015" s="4"/>
      <c r="C1015" s="4"/>
      <c r="D1015" s="4"/>
      <c r="F1015" s="24"/>
    </row>
    <row r="1016" spans="2:6" ht="15.75" thickBot="1" x14ac:dyDescent="0.3">
      <c r="B1016" s="4"/>
      <c r="C1016" s="4"/>
      <c r="D1016" s="4"/>
      <c r="F1016" s="24"/>
    </row>
    <row r="1017" spans="2:6" ht="15.75" thickBot="1" x14ac:dyDescent="0.3">
      <c r="B1017" s="4"/>
      <c r="C1017" s="4"/>
      <c r="D1017" s="4"/>
      <c r="F1017" s="24"/>
    </row>
    <row r="1018" spans="2:6" ht="15.75" thickBot="1" x14ac:dyDescent="0.3">
      <c r="B1018" s="4"/>
      <c r="C1018" s="4"/>
      <c r="D1018" s="4"/>
      <c r="F1018" s="24"/>
    </row>
    <row r="1019" spans="2:6" ht="15.75" thickBot="1" x14ac:dyDescent="0.3">
      <c r="B1019" s="4"/>
      <c r="C1019" s="4"/>
      <c r="D1019" s="4"/>
      <c r="F1019" s="24"/>
    </row>
    <row r="1020" spans="2:6" ht="15.75" thickBot="1" x14ac:dyDescent="0.3">
      <c r="B1020" s="4"/>
      <c r="C1020" s="4"/>
      <c r="D1020" s="4"/>
      <c r="F1020" s="24"/>
    </row>
    <row r="1021" spans="2:6" ht="15.75" thickBot="1" x14ac:dyDescent="0.3">
      <c r="B1021" s="4"/>
      <c r="C1021" s="4"/>
      <c r="D1021" s="4"/>
      <c r="F1021" s="24"/>
    </row>
    <row r="1022" spans="2:6" ht="15.75" thickBot="1" x14ac:dyDescent="0.3">
      <c r="B1022" s="4"/>
      <c r="C1022" s="4"/>
      <c r="D1022" s="4"/>
      <c r="F1022" s="24"/>
    </row>
    <row r="1023" spans="2:6" ht="15.75" thickBot="1" x14ac:dyDescent="0.3">
      <c r="B1023" s="4"/>
      <c r="C1023" s="4"/>
      <c r="D1023" s="4"/>
      <c r="F1023" s="24"/>
    </row>
    <row r="1024" spans="2:6" ht="15.75" thickBot="1" x14ac:dyDescent="0.3">
      <c r="B1024" s="4"/>
      <c r="C1024" s="4"/>
      <c r="D1024" s="4"/>
      <c r="F1024" s="24"/>
    </row>
    <row r="1025" spans="2:6" ht="15.75" thickBot="1" x14ac:dyDescent="0.3">
      <c r="B1025" s="4"/>
      <c r="C1025" s="4"/>
      <c r="D1025" s="4"/>
      <c r="F1025" s="24"/>
    </row>
    <row r="1026" spans="2:6" ht="15.75" thickBot="1" x14ac:dyDescent="0.3">
      <c r="B1026" s="4"/>
      <c r="C1026" s="4"/>
      <c r="D1026" s="4"/>
      <c r="F1026" s="24"/>
    </row>
    <row r="1027" spans="2:6" ht="15.75" thickBot="1" x14ac:dyDescent="0.3">
      <c r="B1027" s="4"/>
      <c r="C1027" s="4"/>
      <c r="D1027" s="4"/>
      <c r="F1027" s="24"/>
    </row>
    <row r="1028" spans="2:6" ht="15.75" thickBot="1" x14ac:dyDescent="0.3">
      <c r="B1028" s="4"/>
      <c r="C1028" s="4"/>
      <c r="D1028" s="4"/>
      <c r="F1028" s="24"/>
    </row>
    <row r="1029" spans="2:6" ht="15.75" thickBot="1" x14ac:dyDescent="0.3">
      <c r="B1029" s="4"/>
      <c r="C1029" s="4"/>
      <c r="D1029" s="4"/>
      <c r="F1029" s="24"/>
    </row>
    <row r="1030" spans="2:6" ht="15.75" thickBot="1" x14ac:dyDescent="0.3">
      <c r="B1030" s="4"/>
      <c r="C1030" s="4"/>
      <c r="D1030" s="4"/>
      <c r="F1030" s="24"/>
    </row>
    <row r="1031" spans="2:6" ht="15.75" thickBot="1" x14ac:dyDescent="0.3">
      <c r="B1031" s="4"/>
      <c r="C1031" s="4"/>
      <c r="D1031" s="4"/>
      <c r="F1031" s="24"/>
    </row>
    <row r="1032" spans="2:6" ht="15.75" thickBot="1" x14ac:dyDescent="0.3">
      <c r="B1032" s="4"/>
      <c r="C1032" s="4"/>
      <c r="D1032" s="4"/>
      <c r="F1032" s="24"/>
    </row>
    <row r="1033" spans="2:6" ht="15.75" thickBot="1" x14ac:dyDescent="0.3">
      <c r="B1033" s="4"/>
      <c r="C1033" s="4"/>
      <c r="D1033" s="4"/>
      <c r="F1033" s="24"/>
    </row>
    <row r="1034" spans="2:6" ht="15.75" thickBot="1" x14ac:dyDescent="0.3">
      <c r="B1034" s="4"/>
      <c r="C1034" s="4"/>
      <c r="D1034" s="4"/>
      <c r="F1034" s="24"/>
    </row>
    <row r="1035" spans="2:6" ht="15.75" thickBot="1" x14ac:dyDescent="0.3">
      <c r="B1035" s="4"/>
      <c r="C1035" s="4"/>
      <c r="D1035" s="4"/>
      <c r="F1035" s="24"/>
    </row>
    <row r="1036" spans="2:6" ht="15.75" thickBot="1" x14ac:dyDescent="0.3">
      <c r="B1036" s="4"/>
      <c r="C1036" s="4"/>
      <c r="D1036" s="4"/>
      <c r="F1036" s="24"/>
    </row>
    <row r="1037" spans="2:6" ht="15.75" thickBot="1" x14ac:dyDescent="0.3">
      <c r="B1037" s="4"/>
      <c r="C1037" s="4"/>
      <c r="D1037" s="4"/>
      <c r="F1037" s="24"/>
    </row>
    <row r="1038" spans="2:6" ht="15.75" thickBot="1" x14ac:dyDescent="0.3">
      <c r="B1038" s="4"/>
      <c r="C1038" s="4"/>
      <c r="D1038" s="4"/>
      <c r="F1038" s="24"/>
    </row>
    <row r="1039" spans="2:6" ht="15.75" thickBot="1" x14ac:dyDescent="0.3">
      <c r="B1039" s="4"/>
      <c r="C1039" s="4"/>
      <c r="D1039" s="4"/>
      <c r="F1039" s="24"/>
    </row>
    <row r="1040" spans="2:6" ht="15.75" thickBot="1" x14ac:dyDescent="0.3">
      <c r="B1040" s="4"/>
      <c r="C1040" s="4"/>
      <c r="D1040" s="4"/>
      <c r="F1040" s="24"/>
    </row>
    <row r="1041" spans="2:6" ht="15.75" thickBot="1" x14ac:dyDescent="0.3">
      <c r="B1041" s="4"/>
      <c r="C1041" s="4"/>
      <c r="D1041" s="4"/>
      <c r="F1041" s="24"/>
    </row>
    <row r="1042" spans="2:6" ht="15.75" thickBot="1" x14ac:dyDescent="0.3">
      <c r="B1042" s="4"/>
      <c r="C1042" s="4"/>
      <c r="D1042" s="4"/>
      <c r="F1042" s="24"/>
    </row>
    <row r="1043" spans="2:6" ht="15.75" thickBot="1" x14ac:dyDescent="0.3">
      <c r="B1043" s="4"/>
      <c r="C1043" s="4"/>
      <c r="D1043" s="4"/>
      <c r="F1043" s="24"/>
    </row>
    <row r="1044" spans="2:6" ht="15.75" thickBot="1" x14ac:dyDescent="0.3">
      <c r="B1044" s="4"/>
      <c r="C1044" s="4"/>
      <c r="D1044" s="4"/>
      <c r="F1044" s="24"/>
    </row>
    <row r="1045" spans="2:6" ht="15.75" thickBot="1" x14ac:dyDescent="0.3">
      <c r="B1045" s="4"/>
      <c r="C1045" s="4"/>
      <c r="D1045" s="4"/>
      <c r="F1045" s="24"/>
    </row>
    <row r="1046" spans="2:6" ht="15.75" thickBot="1" x14ac:dyDescent="0.3">
      <c r="B1046" s="4"/>
      <c r="C1046" s="4"/>
      <c r="D1046" s="4"/>
      <c r="F1046" s="24"/>
    </row>
    <row r="1047" spans="2:6" ht="15.75" thickBot="1" x14ac:dyDescent="0.3">
      <c r="B1047" s="4"/>
      <c r="C1047" s="4"/>
      <c r="D1047" s="4"/>
      <c r="F1047" s="24"/>
    </row>
    <row r="1048" spans="2:6" ht="15.75" thickBot="1" x14ac:dyDescent="0.3">
      <c r="B1048" s="4"/>
      <c r="C1048" s="4"/>
      <c r="D1048" s="4"/>
      <c r="F1048" s="24"/>
    </row>
    <row r="1049" spans="2:6" ht="15.75" thickBot="1" x14ac:dyDescent="0.3">
      <c r="B1049" s="4"/>
      <c r="C1049" s="4"/>
      <c r="D1049" s="4"/>
      <c r="F1049" s="24"/>
    </row>
    <row r="1050" spans="2:6" ht="15.75" thickBot="1" x14ac:dyDescent="0.3">
      <c r="B1050" s="4"/>
      <c r="C1050" s="4"/>
      <c r="D1050" s="4"/>
      <c r="F1050" s="24"/>
    </row>
    <row r="1051" spans="2:6" ht="15.75" thickBot="1" x14ac:dyDescent="0.3">
      <c r="B1051" s="4"/>
      <c r="C1051" s="4"/>
      <c r="D1051" s="4"/>
      <c r="F1051" s="24"/>
    </row>
    <row r="1052" spans="2:6" ht="15.75" thickBot="1" x14ac:dyDescent="0.3">
      <c r="B1052" s="4"/>
      <c r="C1052" s="4"/>
      <c r="D1052" s="4"/>
      <c r="F1052" s="24"/>
    </row>
    <row r="1053" spans="2:6" ht="15.75" thickBot="1" x14ac:dyDescent="0.3">
      <c r="B1053" s="4"/>
      <c r="C1053" s="4"/>
      <c r="D1053" s="4"/>
      <c r="F1053" s="24"/>
    </row>
    <row r="1054" spans="2:6" ht="15.75" thickBot="1" x14ac:dyDescent="0.3">
      <c r="B1054" s="4"/>
      <c r="C1054" s="4"/>
      <c r="D1054" s="4"/>
      <c r="F1054" s="24"/>
    </row>
    <row r="1055" spans="2:6" ht="15.75" thickBot="1" x14ac:dyDescent="0.3">
      <c r="B1055" s="4"/>
      <c r="C1055" s="4"/>
      <c r="D1055" s="4"/>
      <c r="F1055" s="24"/>
    </row>
    <row r="1056" spans="2:6" ht="15.75" thickBot="1" x14ac:dyDescent="0.3">
      <c r="B1056" s="4"/>
      <c r="C1056" s="4"/>
      <c r="D1056" s="4"/>
      <c r="F1056" s="24"/>
    </row>
    <row r="1057" spans="2:6" ht="15.75" thickBot="1" x14ac:dyDescent="0.3">
      <c r="B1057" s="4"/>
      <c r="C1057" s="4"/>
      <c r="D1057" s="4"/>
      <c r="F1057" s="24"/>
    </row>
    <row r="1058" spans="2:6" ht="15.75" thickBot="1" x14ac:dyDescent="0.3">
      <c r="B1058" s="4"/>
      <c r="C1058" s="4"/>
      <c r="D1058" s="4"/>
      <c r="F1058" s="24"/>
    </row>
    <row r="1059" spans="2:6" ht="15.75" thickBot="1" x14ac:dyDescent="0.3">
      <c r="B1059" s="4"/>
      <c r="C1059" s="4"/>
      <c r="D1059" s="4"/>
      <c r="F1059" s="24"/>
    </row>
    <row r="1060" spans="2:6" ht="15.75" thickBot="1" x14ac:dyDescent="0.3">
      <c r="B1060" s="4"/>
      <c r="C1060" s="4"/>
      <c r="D1060" s="4"/>
      <c r="F1060" s="24"/>
    </row>
    <row r="1061" spans="2:6" ht="15.75" thickBot="1" x14ac:dyDescent="0.3">
      <c r="B1061" s="4"/>
      <c r="C1061" s="4"/>
      <c r="D1061" s="4"/>
      <c r="F1061" s="24"/>
    </row>
    <row r="1062" spans="2:6" ht="15.75" thickBot="1" x14ac:dyDescent="0.3">
      <c r="B1062" s="4"/>
      <c r="C1062" s="4"/>
      <c r="D1062" s="4"/>
      <c r="F1062" s="24"/>
    </row>
    <row r="1063" spans="2:6" ht="15.75" thickBot="1" x14ac:dyDescent="0.3">
      <c r="B1063" s="4"/>
      <c r="C1063" s="4"/>
      <c r="D1063" s="4"/>
      <c r="F1063" s="24"/>
    </row>
    <row r="1064" spans="2:6" ht="15.75" thickBot="1" x14ac:dyDescent="0.3">
      <c r="B1064" s="4"/>
      <c r="C1064" s="4"/>
      <c r="D1064" s="4"/>
      <c r="F1064" s="24"/>
    </row>
    <row r="1065" spans="2:6" ht="15.75" thickBot="1" x14ac:dyDescent="0.3">
      <c r="B1065" s="4"/>
      <c r="C1065" s="4"/>
      <c r="D1065" s="4"/>
      <c r="F1065" s="24"/>
    </row>
    <row r="1066" spans="2:6" ht="15.75" thickBot="1" x14ac:dyDescent="0.3">
      <c r="B1066" s="4"/>
      <c r="C1066" s="4"/>
      <c r="D1066" s="4"/>
      <c r="F1066" s="24"/>
    </row>
    <row r="1067" spans="2:6" ht="15.75" thickBot="1" x14ac:dyDescent="0.3">
      <c r="B1067" s="4"/>
      <c r="C1067" s="4"/>
      <c r="D1067" s="4"/>
      <c r="F1067" s="24"/>
    </row>
    <row r="1068" spans="2:6" ht="15.75" thickBot="1" x14ac:dyDescent="0.3">
      <c r="B1068" s="4"/>
      <c r="C1068" s="4"/>
      <c r="D1068" s="4"/>
      <c r="F1068" s="24"/>
    </row>
    <row r="1069" spans="2:6" ht="15.75" thickBot="1" x14ac:dyDescent="0.3">
      <c r="B1069" s="4"/>
      <c r="C1069" s="4"/>
      <c r="D1069" s="4"/>
      <c r="F1069" s="24"/>
    </row>
    <row r="1070" spans="2:6" ht="15.75" thickBot="1" x14ac:dyDescent="0.3">
      <c r="B1070" s="4"/>
      <c r="C1070" s="4"/>
      <c r="D1070" s="4"/>
      <c r="F1070" s="24"/>
    </row>
    <row r="1071" spans="2:6" ht="15.75" thickBot="1" x14ac:dyDescent="0.3">
      <c r="B1071" s="4"/>
      <c r="C1071" s="4"/>
      <c r="D1071" s="4"/>
      <c r="F1071" s="24"/>
    </row>
    <row r="1072" spans="2:6" ht="15.75" thickBot="1" x14ac:dyDescent="0.3">
      <c r="B1072" s="4"/>
      <c r="C1072" s="4"/>
      <c r="D1072" s="4"/>
      <c r="F1072" s="24"/>
    </row>
    <row r="1073" spans="2:6" ht="15.75" thickBot="1" x14ac:dyDescent="0.3">
      <c r="B1073" s="4"/>
      <c r="C1073" s="4"/>
      <c r="D1073" s="4"/>
      <c r="F1073" s="24"/>
    </row>
    <row r="1074" spans="2:6" ht="15.75" thickBot="1" x14ac:dyDescent="0.3">
      <c r="B1074" s="4"/>
      <c r="C1074" s="4"/>
      <c r="D1074" s="4"/>
      <c r="F1074" s="24"/>
    </row>
    <row r="1075" spans="2:6" ht="15.75" thickBot="1" x14ac:dyDescent="0.3">
      <c r="B1075" s="4"/>
      <c r="C1075" s="4"/>
      <c r="D1075" s="4"/>
      <c r="F1075" s="24"/>
    </row>
    <row r="1076" spans="2:6" ht="15.75" thickBot="1" x14ac:dyDescent="0.3">
      <c r="B1076" s="4"/>
      <c r="C1076" s="4"/>
      <c r="D1076" s="4"/>
      <c r="F1076" s="24"/>
    </row>
    <row r="1077" spans="2:6" ht="15.75" thickBot="1" x14ac:dyDescent="0.3">
      <c r="B1077" s="4"/>
      <c r="C1077" s="4"/>
      <c r="D1077" s="4"/>
      <c r="F1077" s="24"/>
    </row>
    <row r="1078" spans="2:6" ht="15.75" thickBot="1" x14ac:dyDescent="0.3">
      <c r="B1078" s="4"/>
      <c r="C1078" s="4"/>
      <c r="D1078" s="4"/>
      <c r="F1078" s="24"/>
    </row>
    <row r="1079" spans="2:6" ht="15.75" thickBot="1" x14ac:dyDescent="0.3">
      <c r="B1079" s="4"/>
      <c r="C1079" s="4"/>
      <c r="D1079" s="4"/>
      <c r="F1079" s="24"/>
    </row>
    <row r="1080" spans="2:6" ht="15.75" thickBot="1" x14ac:dyDescent="0.3">
      <c r="B1080" s="4"/>
      <c r="C1080" s="4"/>
      <c r="D1080" s="4"/>
      <c r="F1080" s="24"/>
    </row>
    <row r="1081" spans="2:6" ht="15.75" thickBot="1" x14ac:dyDescent="0.3">
      <c r="B1081" s="4"/>
      <c r="C1081" s="4"/>
      <c r="D1081" s="4"/>
      <c r="F1081" s="24"/>
    </row>
    <row r="1082" spans="2:6" ht="15.75" thickBot="1" x14ac:dyDescent="0.3">
      <c r="B1082" s="4"/>
      <c r="C1082" s="4"/>
      <c r="D1082" s="4"/>
      <c r="F1082" s="24"/>
    </row>
    <row r="1083" spans="2:6" ht="15.75" thickBot="1" x14ac:dyDescent="0.3">
      <c r="B1083" s="4"/>
      <c r="C1083" s="4"/>
      <c r="D1083" s="4"/>
      <c r="F1083" s="24"/>
    </row>
    <row r="1084" spans="2:6" ht="15.75" thickBot="1" x14ac:dyDescent="0.3">
      <c r="B1084" s="4"/>
      <c r="C1084" s="4"/>
      <c r="D1084" s="4"/>
      <c r="F1084" s="24"/>
    </row>
    <row r="1085" spans="2:6" ht="15.75" thickBot="1" x14ac:dyDescent="0.3">
      <c r="B1085" s="4"/>
      <c r="C1085" s="4"/>
      <c r="D1085" s="4"/>
      <c r="F1085" s="24"/>
    </row>
    <row r="1086" spans="2:6" ht="15.75" thickBot="1" x14ac:dyDescent="0.3">
      <c r="B1086" s="4"/>
      <c r="C1086" s="4"/>
      <c r="D1086" s="4"/>
      <c r="F1086" s="24"/>
    </row>
    <row r="1087" spans="2:6" ht="15.75" thickBot="1" x14ac:dyDescent="0.3">
      <c r="B1087" s="4"/>
      <c r="C1087" s="4"/>
      <c r="D1087" s="4"/>
      <c r="F1087" s="24"/>
    </row>
    <row r="1088" spans="2:6" ht="15.75" thickBot="1" x14ac:dyDescent="0.3">
      <c r="B1088" s="4"/>
      <c r="C1088" s="4"/>
      <c r="D1088" s="4"/>
      <c r="F1088" s="24"/>
    </row>
    <row r="1089" spans="2:6" ht="15.75" thickBot="1" x14ac:dyDescent="0.3">
      <c r="B1089" s="4"/>
      <c r="C1089" s="4"/>
      <c r="D1089" s="4"/>
      <c r="F1089" s="24"/>
    </row>
    <row r="1090" spans="2:6" ht="15.75" thickBot="1" x14ac:dyDescent="0.3">
      <c r="B1090" s="4"/>
      <c r="C1090" s="4"/>
      <c r="D1090" s="4"/>
      <c r="F1090" s="24"/>
    </row>
    <row r="1091" spans="2:6" ht="15.75" thickBot="1" x14ac:dyDescent="0.3">
      <c r="B1091" s="4"/>
      <c r="C1091" s="4"/>
      <c r="D1091" s="4"/>
      <c r="F1091" s="24"/>
    </row>
    <row r="1092" spans="2:6" ht="15.75" thickBot="1" x14ac:dyDescent="0.3">
      <c r="B1092" s="4"/>
      <c r="C1092" s="4"/>
      <c r="D1092" s="4"/>
      <c r="F1092" s="24"/>
    </row>
    <row r="1093" spans="2:6" ht="15.75" thickBot="1" x14ac:dyDescent="0.3">
      <c r="B1093" s="4"/>
      <c r="C1093" s="4"/>
      <c r="D1093" s="4"/>
      <c r="F1093" s="24"/>
    </row>
    <row r="1094" spans="2:6" ht="15.75" thickBot="1" x14ac:dyDescent="0.3">
      <c r="B1094" s="4"/>
      <c r="C1094" s="4"/>
      <c r="D1094" s="4"/>
      <c r="F1094" s="24"/>
    </row>
    <row r="1095" spans="2:6" ht="15.75" thickBot="1" x14ac:dyDescent="0.3">
      <c r="B1095" s="4"/>
      <c r="C1095" s="4"/>
      <c r="D1095" s="4"/>
      <c r="F1095" s="24"/>
    </row>
    <row r="1096" spans="2:6" ht="15.75" thickBot="1" x14ac:dyDescent="0.3">
      <c r="B1096" s="4"/>
      <c r="C1096" s="4"/>
      <c r="D1096" s="4"/>
      <c r="F1096" s="24"/>
    </row>
    <row r="1097" spans="2:6" ht="15.75" thickBot="1" x14ac:dyDescent="0.3">
      <c r="B1097" s="4"/>
      <c r="C1097" s="4"/>
      <c r="D1097" s="4"/>
      <c r="F1097" s="24"/>
    </row>
    <row r="1098" spans="2:6" ht="15.75" thickBot="1" x14ac:dyDescent="0.3">
      <c r="B1098" s="4"/>
      <c r="C1098" s="4"/>
      <c r="D1098" s="4"/>
      <c r="F1098" s="24"/>
    </row>
    <row r="1099" spans="2:6" ht="15.75" thickBot="1" x14ac:dyDescent="0.3">
      <c r="B1099" s="4"/>
      <c r="C1099" s="4"/>
      <c r="D1099" s="4"/>
      <c r="F1099" s="24"/>
    </row>
    <row r="1100" spans="2:6" ht="15.75" thickBot="1" x14ac:dyDescent="0.3">
      <c r="B1100" s="4"/>
      <c r="C1100" s="4"/>
      <c r="D1100" s="4"/>
      <c r="F1100" s="24"/>
    </row>
    <row r="1101" spans="2:6" ht="15.75" thickBot="1" x14ac:dyDescent="0.3">
      <c r="B1101" s="4"/>
      <c r="C1101" s="4"/>
      <c r="D1101" s="4"/>
      <c r="F1101" s="24"/>
    </row>
    <row r="1102" spans="2:6" ht="15.75" thickBot="1" x14ac:dyDescent="0.3">
      <c r="B1102" s="4"/>
      <c r="C1102" s="4"/>
      <c r="D1102" s="4"/>
      <c r="F1102" s="24"/>
    </row>
    <row r="1103" spans="2:6" ht="15.75" thickBot="1" x14ac:dyDescent="0.3">
      <c r="B1103" s="4"/>
      <c r="C1103" s="4"/>
      <c r="D1103" s="4"/>
      <c r="F1103" s="24"/>
    </row>
    <row r="1104" spans="2:6" ht="15.75" thickBot="1" x14ac:dyDescent="0.3">
      <c r="B1104" s="4"/>
      <c r="C1104" s="4"/>
      <c r="D1104" s="4"/>
      <c r="F1104" s="24"/>
    </row>
    <row r="1105" spans="2:6" ht="15.75" thickBot="1" x14ac:dyDescent="0.3">
      <c r="B1105" s="4"/>
      <c r="C1105" s="4"/>
      <c r="D1105" s="4"/>
      <c r="F1105" s="24"/>
    </row>
    <row r="1106" spans="2:6" ht="15.75" thickBot="1" x14ac:dyDescent="0.3">
      <c r="B1106" s="4"/>
      <c r="C1106" s="4"/>
      <c r="D1106" s="4"/>
      <c r="F1106" s="24"/>
    </row>
    <row r="1107" spans="2:6" ht="15.75" thickBot="1" x14ac:dyDescent="0.3">
      <c r="B1107" s="4"/>
      <c r="C1107" s="4"/>
      <c r="D1107" s="4"/>
      <c r="F1107" s="24"/>
    </row>
    <row r="1108" spans="2:6" ht="15.75" thickBot="1" x14ac:dyDescent="0.3">
      <c r="B1108" s="4"/>
      <c r="C1108" s="4"/>
      <c r="D1108" s="4"/>
      <c r="F1108" s="24"/>
    </row>
    <row r="1109" spans="2:6" ht="15.75" thickBot="1" x14ac:dyDescent="0.3">
      <c r="B1109" s="4"/>
      <c r="C1109" s="4"/>
      <c r="D1109" s="4"/>
      <c r="F1109" s="24"/>
    </row>
    <row r="1110" spans="2:6" ht="15.75" thickBot="1" x14ac:dyDescent="0.3">
      <c r="B1110" s="4"/>
      <c r="C1110" s="4"/>
      <c r="D1110" s="4"/>
      <c r="F1110" s="24"/>
    </row>
    <row r="1111" spans="2:6" ht="15.75" thickBot="1" x14ac:dyDescent="0.3">
      <c r="B1111" s="4"/>
      <c r="C1111" s="4"/>
      <c r="D1111" s="4"/>
      <c r="F1111" s="24"/>
    </row>
    <row r="1112" spans="2:6" ht="15.75" thickBot="1" x14ac:dyDescent="0.3">
      <c r="B1112" s="4"/>
      <c r="C1112" s="4"/>
      <c r="D1112" s="4"/>
      <c r="F1112" s="24"/>
    </row>
    <row r="1113" spans="2:6" ht="15.75" thickBot="1" x14ac:dyDescent="0.3">
      <c r="B1113" s="4"/>
      <c r="C1113" s="4"/>
      <c r="D1113" s="4"/>
      <c r="F1113" s="24"/>
    </row>
    <row r="1114" spans="2:6" ht="15.75" thickBot="1" x14ac:dyDescent="0.3">
      <c r="B1114" s="4"/>
      <c r="C1114" s="4"/>
      <c r="D1114" s="4"/>
      <c r="F1114" s="24"/>
    </row>
    <row r="1115" spans="2:6" ht="15.75" thickBot="1" x14ac:dyDescent="0.3">
      <c r="B1115" s="4"/>
      <c r="C1115" s="4"/>
      <c r="D1115" s="4"/>
      <c r="F1115" s="24"/>
    </row>
    <row r="1116" spans="2:6" ht="15.75" thickBot="1" x14ac:dyDescent="0.3">
      <c r="B1116" s="4"/>
      <c r="C1116" s="4"/>
      <c r="D1116" s="4"/>
      <c r="F1116" s="24"/>
    </row>
    <row r="1117" spans="2:6" ht="15.75" thickBot="1" x14ac:dyDescent="0.3">
      <c r="B1117" s="4"/>
      <c r="C1117" s="4"/>
      <c r="D1117" s="4"/>
      <c r="F1117" s="24"/>
    </row>
    <row r="1118" spans="2:6" ht="15.75" thickBot="1" x14ac:dyDescent="0.3">
      <c r="B1118" s="4"/>
      <c r="C1118" s="4"/>
      <c r="D1118" s="4"/>
      <c r="F1118" s="24"/>
    </row>
    <row r="1119" spans="2:6" ht="15.75" thickBot="1" x14ac:dyDescent="0.3">
      <c r="B1119" s="4"/>
      <c r="C1119" s="4"/>
      <c r="D1119" s="4"/>
      <c r="F1119" s="24"/>
    </row>
    <row r="1120" spans="2:6" ht="15.75" thickBot="1" x14ac:dyDescent="0.3">
      <c r="B1120" s="4"/>
      <c r="C1120" s="4"/>
      <c r="D1120" s="4"/>
      <c r="F1120" s="24"/>
    </row>
    <row r="1121" spans="2:6" ht="15.75" thickBot="1" x14ac:dyDescent="0.3">
      <c r="B1121" s="4"/>
      <c r="C1121" s="4"/>
      <c r="D1121" s="4"/>
      <c r="F1121" s="24"/>
    </row>
    <row r="1122" spans="2:6" ht="15.75" thickBot="1" x14ac:dyDescent="0.3">
      <c r="B1122" s="4"/>
      <c r="C1122" s="4"/>
      <c r="D1122" s="4"/>
      <c r="F1122" s="24"/>
    </row>
    <row r="1123" spans="2:6" ht="15.75" thickBot="1" x14ac:dyDescent="0.3">
      <c r="B1123" s="4"/>
      <c r="C1123" s="4"/>
      <c r="D1123" s="4"/>
      <c r="F1123" s="24"/>
    </row>
    <row r="1124" spans="2:6" ht="15.75" thickBot="1" x14ac:dyDescent="0.3">
      <c r="B1124" s="4"/>
      <c r="C1124" s="4"/>
      <c r="D1124" s="4"/>
      <c r="F1124" s="24"/>
    </row>
    <row r="1125" spans="2:6" ht="15.75" thickBot="1" x14ac:dyDescent="0.3">
      <c r="B1125" s="4"/>
      <c r="C1125" s="4"/>
      <c r="D1125" s="4"/>
      <c r="F1125" s="24"/>
    </row>
    <row r="1126" spans="2:6" ht="15.75" thickBot="1" x14ac:dyDescent="0.3">
      <c r="B1126" s="4"/>
      <c r="C1126" s="4"/>
      <c r="D1126" s="4"/>
      <c r="F1126" s="24"/>
    </row>
    <row r="1127" spans="2:6" ht="15.75" thickBot="1" x14ac:dyDescent="0.3">
      <c r="B1127" s="4"/>
      <c r="C1127" s="4"/>
      <c r="D1127" s="4"/>
      <c r="F1127" s="24"/>
    </row>
    <row r="1128" spans="2:6" ht="15.75" thickBot="1" x14ac:dyDescent="0.3">
      <c r="B1128" s="4"/>
      <c r="C1128" s="4"/>
      <c r="D1128" s="4"/>
      <c r="F1128" s="24"/>
    </row>
    <row r="1129" spans="2:6" ht="15.75" thickBot="1" x14ac:dyDescent="0.3">
      <c r="B1129" s="4"/>
      <c r="C1129" s="4"/>
      <c r="D1129" s="4"/>
      <c r="F1129" s="24"/>
    </row>
    <row r="1130" spans="2:6" ht="15.75" thickBot="1" x14ac:dyDescent="0.3">
      <c r="B1130" s="4"/>
      <c r="C1130" s="4"/>
      <c r="D1130" s="4"/>
      <c r="F1130" s="24"/>
    </row>
    <row r="1131" spans="2:6" ht="15.75" thickBot="1" x14ac:dyDescent="0.3">
      <c r="B1131" s="4"/>
      <c r="C1131" s="4"/>
      <c r="D1131" s="4"/>
      <c r="F1131" s="24"/>
    </row>
    <row r="1132" spans="2:6" ht="15.75" thickBot="1" x14ac:dyDescent="0.3">
      <c r="B1132" s="4"/>
      <c r="C1132" s="4"/>
      <c r="D1132" s="4"/>
      <c r="F1132" s="24"/>
    </row>
    <row r="1133" spans="2:6" ht="15.75" thickBot="1" x14ac:dyDescent="0.3">
      <c r="B1133" s="4"/>
      <c r="C1133" s="4"/>
      <c r="D1133" s="4"/>
      <c r="F1133" s="24"/>
    </row>
    <row r="1134" spans="2:6" ht="15.75" thickBot="1" x14ac:dyDescent="0.3">
      <c r="B1134" s="4"/>
      <c r="C1134" s="4"/>
      <c r="D1134" s="4"/>
      <c r="F1134" s="24"/>
    </row>
    <row r="1135" spans="2:6" ht="15.75" thickBot="1" x14ac:dyDescent="0.3">
      <c r="B1135" s="4"/>
      <c r="C1135" s="4"/>
      <c r="D1135" s="4"/>
      <c r="F1135" s="24"/>
    </row>
    <row r="1136" spans="2:6" ht="15.75" thickBot="1" x14ac:dyDescent="0.3">
      <c r="B1136" s="4"/>
      <c r="C1136" s="4"/>
      <c r="D1136" s="4"/>
      <c r="F1136" s="24"/>
    </row>
    <row r="1137" spans="2:6" ht="15.75" thickBot="1" x14ac:dyDescent="0.3">
      <c r="B1137" s="4"/>
      <c r="C1137" s="4"/>
      <c r="D1137" s="4"/>
      <c r="F1137" s="24"/>
    </row>
    <row r="1138" spans="2:6" ht="15.75" thickBot="1" x14ac:dyDescent="0.3">
      <c r="B1138" s="4"/>
      <c r="C1138" s="4"/>
      <c r="D1138" s="4"/>
      <c r="F1138" s="24"/>
    </row>
    <row r="1139" spans="2:6" ht="15.75" thickBot="1" x14ac:dyDescent="0.3">
      <c r="B1139" s="4"/>
      <c r="C1139" s="4"/>
      <c r="D1139" s="4"/>
      <c r="F1139" s="24"/>
    </row>
    <row r="1140" spans="2:6" ht="15.75" thickBot="1" x14ac:dyDescent="0.3">
      <c r="B1140" s="4"/>
      <c r="C1140" s="4"/>
      <c r="D1140" s="4"/>
      <c r="F1140" s="24"/>
    </row>
    <row r="1141" spans="2:6" ht="15.75" thickBot="1" x14ac:dyDescent="0.3">
      <c r="B1141" s="4"/>
      <c r="C1141" s="4"/>
      <c r="D1141" s="4"/>
      <c r="F1141" s="24"/>
    </row>
    <row r="1142" spans="2:6" ht="15.75" thickBot="1" x14ac:dyDescent="0.3">
      <c r="B1142" s="4"/>
      <c r="C1142" s="4"/>
      <c r="D1142" s="4"/>
      <c r="F1142" s="24"/>
    </row>
    <row r="1143" spans="2:6" ht="15.75" thickBot="1" x14ac:dyDescent="0.3">
      <c r="B1143" s="4"/>
      <c r="C1143" s="4"/>
      <c r="D1143" s="4"/>
      <c r="F1143" s="24"/>
    </row>
    <row r="1144" spans="2:6" ht="15.75" thickBot="1" x14ac:dyDescent="0.3">
      <c r="B1144" s="4"/>
      <c r="C1144" s="4"/>
      <c r="D1144" s="4"/>
      <c r="F1144" s="24"/>
    </row>
    <row r="1145" spans="2:6" ht="15.75" thickBot="1" x14ac:dyDescent="0.3">
      <c r="B1145" s="4"/>
      <c r="C1145" s="4"/>
      <c r="D1145" s="4"/>
      <c r="F1145" s="24"/>
    </row>
    <row r="1146" spans="2:6" ht="15.75" thickBot="1" x14ac:dyDescent="0.3">
      <c r="B1146" s="4"/>
      <c r="C1146" s="4"/>
      <c r="D1146" s="4"/>
      <c r="F1146" s="24"/>
    </row>
    <row r="1147" spans="2:6" ht="15.75" thickBot="1" x14ac:dyDescent="0.3">
      <c r="B1147" s="4"/>
      <c r="C1147" s="4"/>
      <c r="D1147" s="4"/>
      <c r="F1147" s="24"/>
    </row>
    <row r="1148" spans="2:6" ht="15.75" thickBot="1" x14ac:dyDescent="0.3">
      <c r="B1148" s="4"/>
      <c r="C1148" s="4"/>
      <c r="D1148" s="4"/>
      <c r="F1148" s="24"/>
    </row>
    <row r="1149" spans="2:6" ht="15.75" thickBot="1" x14ac:dyDescent="0.3">
      <c r="B1149" s="4"/>
      <c r="C1149" s="4"/>
      <c r="D1149" s="4"/>
      <c r="F1149" s="24"/>
    </row>
    <row r="1150" spans="2:6" ht="15.75" thickBot="1" x14ac:dyDescent="0.3">
      <c r="B1150" s="4"/>
      <c r="C1150" s="4"/>
      <c r="D1150" s="4"/>
      <c r="F1150" s="24"/>
    </row>
    <row r="1151" spans="2:6" ht="15.75" thickBot="1" x14ac:dyDescent="0.3">
      <c r="B1151" s="4"/>
      <c r="C1151" s="4"/>
      <c r="D1151" s="4"/>
      <c r="F1151" s="24"/>
    </row>
    <row r="1152" spans="2:6" ht="15.75" thickBot="1" x14ac:dyDescent="0.3">
      <c r="B1152" s="4"/>
      <c r="C1152" s="4"/>
      <c r="D1152" s="4"/>
      <c r="F1152" s="24"/>
    </row>
    <row r="1153" spans="2:6" ht="15.75" thickBot="1" x14ac:dyDescent="0.3">
      <c r="B1153" s="4"/>
      <c r="C1153" s="4"/>
      <c r="D1153" s="4"/>
      <c r="F1153" s="24"/>
    </row>
    <row r="1154" spans="2:6" ht="15.75" thickBot="1" x14ac:dyDescent="0.3">
      <c r="B1154" s="4"/>
      <c r="C1154" s="4"/>
      <c r="D1154" s="4"/>
      <c r="F1154" s="24"/>
    </row>
    <row r="1155" spans="2:6" ht="15.75" thickBot="1" x14ac:dyDescent="0.3">
      <c r="B1155" s="4"/>
      <c r="C1155" s="4"/>
      <c r="D1155" s="4"/>
      <c r="F1155" s="24"/>
    </row>
    <row r="1156" spans="2:6" ht="15.75" thickBot="1" x14ac:dyDescent="0.3">
      <c r="B1156" s="4"/>
      <c r="C1156" s="4"/>
      <c r="D1156" s="4"/>
      <c r="F1156" s="24"/>
    </row>
    <row r="1157" spans="2:6" ht="15.75" thickBot="1" x14ac:dyDescent="0.3">
      <c r="B1157" s="4"/>
      <c r="C1157" s="4"/>
      <c r="D1157" s="4"/>
      <c r="F1157" s="24"/>
    </row>
    <row r="1158" spans="2:6" ht="15.75" thickBot="1" x14ac:dyDescent="0.3">
      <c r="B1158" s="4"/>
      <c r="C1158" s="4"/>
      <c r="D1158" s="4"/>
      <c r="F1158" s="24"/>
    </row>
    <row r="1159" spans="2:6" ht="15.75" thickBot="1" x14ac:dyDescent="0.3">
      <c r="B1159" s="4"/>
      <c r="C1159" s="4"/>
      <c r="D1159" s="4"/>
      <c r="F1159" s="24"/>
    </row>
    <row r="1160" spans="2:6" ht="15.75" thickBot="1" x14ac:dyDescent="0.3">
      <c r="B1160" s="4"/>
      <c r="C1160" s="4"/>
      <c r="D1160" s="4"/>
      <c r="F1160" s="24"/>
    </row>
    <row r="1161" spans="2:6" ht="15.75" thickBot="1" x14ac:dyDescent="0.3">
      <c r="B1161" s="4"/>
      <c r="C1161" s="4"/>
      <c r="D1161" s="4"/>
      <c r="F1161" s="24"/>
    </row>
    <row r="1162" spans="2:6" ht="15.75" thickBot="1" x14ac:dyDescent="0.3">
      <c r="B1162" s="4"/>
      <c r="C1162" s="4"/>
      <c r="D1162" s="4"/>
      <c r="F1162" s="24"/>
    </row>
    <row r="1163" spans="2:6" ht="15.75" thickBot="1" x14ac:dyDescent="0.3">
      <c r="B1163" s="4"/>
      <c r="C1163" s="4"/>
      <c r="D1163" s="4"/>
      <c r="F1163" s="24"/>
    </row>
    <row r="1164" spans="2:6" ht="15.75" thickBot="1" x14ac:dyDescent="0.3">
      <c r="B1164" s="4"/>
      <c r="C1164" s="4"/>
      <c r="D1164" s="4"/>
      <c r="F1164" s="24"/>
    </row>
    <row r="1165" spans="2:6" ht="15.75" thickBot="1" x14ac:dyDescent="0.3">
      <c r="B1165" s="4"/>
      <c r="C1165" s="4"/>
      <c r="D1165" s="4"/>
      <c r="F1165" s="24"/>
    </row>
    <row r="1166" spans="2:6" ht="15.75" thickBot="1" x14ac:dyDescent="0.3">
      <c r="B1166" s="4"/>
      <c r="C1166" s="4"/>
      <c r="D1166" s="4"/>
      <c r="F1166" s="24"/>
    </row>
    <row r="1167" spans="2:6" ht="15.75" thickBot="1" x14ac:dyDescent="0.3">
      <c r="B1167" s="4"/>
      <c r="C1167" s="4"/>
      <c r="D1167" s="4"/>
      <c r="F1167" s="24"/>
    </row>
    <row r="1168" spans="2:6" ht="15.75" thickBot="1" x14ac:dyDescent="0.3">
      <c r="B1168" s="4"/>
      <c r="C1168" s="4"/>
      <c r="D1168" s="4"/>
      <c r="F1168" s="24"/>
    </row>
    <row r="1169" spans="2:6" ht="15.75" thickBot="1" x14ac:dyDescent="0.3">
      <c r="B1169" s="4"/>
      <c r="C1169" s="4"/>
      <c r="D1169" s="4"/>
      <c r="F1169" s="24"/>
    </row>
    <row r="1170" spans="2:6" ht="15.75" thickBot="1" x14ac:dyDescent="0.3">
      <c r="B1170" s="4"/>
      <c r="C1170" s="4"/>
      <c r="D1170" s="4"/>
      <c r="F1170" s="24"/>
    </row>
    <row r="1171" spans="2:6" ht="15.75" thickBot="1" x14ac:dyDescent="0.3">
      <c r="B1171" s="4"/>
      <c r="C1171" s="4"/>
      <c r="D1171" s="4"/>
      <c r="F1171" s="24"/>
    </row>
    <row r="1172" spans="2:6" ht="15.75" thickBot="1" x14ac:dyDescent="0.3">
      <c r="B1172" s="4"/>
      <c r="C1172" s="4"/>
      <c r="D1172" s="4"/>
      <c r="F1172" s="24"/>
    </row>
    <row r="1173" spans="2:6" ht="15.75" thickBot="1" x14ac:dyDescent="0.3">
      <c r="B1173" s="4"/>
      <c r="C1173" s="4"/>
      <c r="D1173" s="4"/>
      <c r="F1173" s="24"/>
    </row>
    <row r="1174" spans="2:6" ht="15.75" thickBot="1" x14ac:dyDescent="0.3">
      <c r="B1174" s="4"/>
      <c r="C1174" s="4"/>
      <c r="D1174" s="4"/>
      <c r="F1174" s="24"/>
    </row>
    <row r="1175" spans="2:6" ht="15.75" thickBot="1" x14ac:dyDescent="0.3">
      <c r="B1175" s="4"/>
      <c r="C1175" s="4"/>
      <c r="D1175" s="4"/>
      <c r="F1175" s="24"/>
    </row>
    <row r="1176" spans="2:6" ht="15.75" thickBot="1" x14ac:dyDescent="0.3">
      <c r="B1176" s="4"/>
      <c r="C1176" s="4"/>
      <c r="D1176" s="4"/>
      <c r="F1176" s="24"/>
    </row>
    <row r="1177" spans="2:6" ht="15.75" thickBot="1" x14ac:dyDescent="0.3">
      <c r="B1177" s="4"/>
      <c r="C1177" s="4"/>
      <c r="D1177" s="4"/>
      <c r="F1177" s="24"/>
    </row>
    <row r="1178" spans="2:6" ht="15.75" thickBot="1" x14ac:dyDescent="0.3">
      <c r="B1178" s="4"/>
      <c r="C1178" s="4"/>
      <c r="D1178" s="4"/>
      <c r="F1178" s="24"/>
    </row>
    <row r="1179" spans="2:6" ht="15.75" thickBot="1" x14ac:dyDescent="0.3">
      <c r="B1179" s="4"/>
      <c r="C1179" s="4"/>
      <c r="D1179" s="4"/>
      <c r="F1179" s="24"/>
    </row>
    <row r="1180" spans="2:6" ht="15.75" thickBot="1" x14ac:dyDescent="0.3">
      <c r="B1180" s="4"/>
      <c r="C1180" s="4"/>
      <c r="D1180" s="4"/>
      <c r="F1180" s="24"/>
    </row>
    <row r="1181" spans="2:6" ht="15.75" thickBot="1" x14ac:dyDescent="0.3">
      <c r="B1181" s="4"/>
      <c r="C1181" s="4"/>
      <c r="D1181" s="4"/>
      <c r="F1181" s="24"/>
    </row>
    <row r="1182" spans="2:6" ht="15.75" thickBot="1" x14ac:dyDescent="0.3">
      <c r="B1182" s="4"/>
      <c r="C1182" s="4"/>
      <c r="D1182" s="4"/>
      <c r="F1182" s="24"/>
    </row>
    <row r="1183" spans="2:6" ht="15.75" thickBot="1" x14ac:dyDescent="0.3">
      <c r="B1183" s="4"/>
      <c r="C1183" s="4"/>
      <c r="D1183" s="4"/>
      <c r="F1183" s="24"/>
    </row>
    <row r="1184" spans="2:6" ht="15.75" thickBot="1" x14ac:dyDescent="0.3">
      <c r="B1184" s="4"/>
      <c r="C1184" s="4"/>
      <c r="D1184" s="4"/>
      <c r="F1184" s="24"/>
    </row>
    <row r="1185" spans="2:6" ht="15.75" thickBot="1" x14ac:dyDescent="0.3">
      <c r="B1185" s="4"/>
      <c r="C1185" s="4"/>
      <c r="D1185" s="4"/>
      <c r="F1185" s="24"/>
    </row>
    <row r="1186" spans="2:6" ht="15.75" thickBot="1" x14ac:dyDescent="0.3">
      <c r="B1186" s="4"/>
      <c r="C1186" s="4"/>
      <c r="D1186" s="4"/>
      <c r="F1186" s="24"/>
    </row>
    <row r="1187" spans="2:6" ht="15.75" thickBot="1" x14ac:dyDescent="0.3">
      <c r="B1187" s="4"/>
      <c r="C1187" s="4"/>
      <c r="D1187" s="4"/>
      <c r="F1187" s="24"/>
    </row>
    <row r="1188" spans="2:6" ht="15.75" thickBot="1" x14ac:dyDescent="0.3">
      <c r="B1188" s="4"/>
      <c r="C1188" s="4"/>
      <c r="D1188" s="4"/>
      <c r="F1188" s="24"/>
    </row>
    <row r="1189" spans="2:6" ht="15.75" thickBot="1" x14ac:dyDescent="0.3">
      <c r="B1189" s="4"/>
      <c r="C1189" s="4"/>
      <c r="D1189" s="4"/>
      <c r="F1189" s="24"/>
    </row>
    <row r="1190" spans="2:6" ht="15.75" thickBot="1" x14ac:dyDescent="0.3">
      <c r="B1190" s="4"/>
      <c r="C1190" s="4"/>
      <c r="D1190" s="4"/>
      <c r="F1190" s="24"/>
    </row>
    <row r="1191" spans="2:6" ht="15.75" thickBot="1" x14ac:dyDescent="0.3">
      <c r="B1191" s="4"/>
      <c r="C1191" s="4"/>
      <c r="D1191" s="4"/>
      <c r="F1191" s="24"/>
    </row>
    <row r="1192" spans="2:6" ht="15.75" thickBot="1" x14ac:dyDescent="0.3">
      <c r="B1192" s="4"/>
      <c r="C1192" s="4"/>
      <c r="D1192" s="4"/>
      <c r="F1192" s="24"/>
    </row>
    <row r="1193" spans="2:6" ht="15.75" thickBot="1" x14ac:dyDescent="0.3">
      <c r="B1193" s="4"/>
      <c r="C1193" s="4"/>
      <c r="D1193" s="4"/>
      <c r="F1193" s="24"/>
    </row>
    <row r="1194" spans="2:6" ht="15.75" thickBot="1" x14ac:dyDescent="0.3">
      <c r="B1194" s="4"/>
      <c r="C1194" s="4"/>
      <c r="D1194" s="4"/>
      <c r="F1194" s="24"/>
    </row>
    <row r="1195" spans="2:6" ht="15.75" thickBot="1" x14ac:dyDescent="0.3">
      <c r="B1195" s="4"/>
      <c r="C1195" s="4"/>
      <c r="D1195" s="4"/>
      <c r="F1195" s="24"/>
    </row>
    <row r="1196" spans="2:6" ht="15.75" thickBot="1" x14ac:dyDescent="0.3">
      <c r="B1196" s="4"/>
      <c r="C1196" s="4"/>
      <c r="D1196" s="4"/>
      <c r="F1196" s="24"/>
    </row>
    <row r="1197" spans="2:6" ht="15.75" thickBot="1" x14ac:dyDescent="0.3">
      <c r="B1197" s="4"/>
      <c r="C1197" s="4"/>
      <c r="D1197" s="4"/>
      <c r="F1197" s="24"/>
    </row>
    <row r="1198" spans="2:6" ht="15.75" thickBot="1" x14ac:dyDescent="0.3">
      <c r="B1198" s="4"/>
      <c r="C1198" s="4"/>
      <c r="D1198" s="4"/>
      <c r="F1198" s="24"/>
    </row>
    <row r="1199" spans="2:6" ht="15.75" thickBot="1" x14ac:dyDescent="0.3">
      <c r="B1199" s="4"/>
      <c r="C1199" s="4"/>
      <c r="D1199" s="4"/>
      <c r="F1199" s="24"/>
    </row>
    <row r="1200" spans="2:6" ht="15.75" thickBot="1" x14ac:dyDescent="0.3">
      <c r="B1200" s="4"/>
      <c r="C1200" s="4"/>
      <c r="D1200" s="4"/>
      <c r="F1200" s="24"/>
    </row>
    <row r="1201" spans="2:6" ht="15.75" thickBot="1" x14ac:dyDescent="0.3">
      <c r="B1201" s="4"/>
      <c r="C1201" s="4"/>
      <c r="D1201" s="4"/>
      <c r="F1201" s="24"/>
    </row>
    <row r="1202" spans="2:6" ht="15.75" thickBot="1" x14ac:dyDescent="0.3">
      <c r="B1202" s="4"/>
      <c r="C1202" s="4"/>
      <c r="D1202" s="4"/>
      <c r="F1202" s="24"/>
    </row>
    <row r="1203" spans="2:6" ht="15.75" thickBot="1" x14ac:dyDescent="0.3">
      <c r="B1203" s="4"/>
      <c r="C1203" s="4"/>
      <c r="D1203" s="4"/>
      <c r="F1203" s="24"/>
    </row>
    <row r="1204" spans="2:6" ht="15.75" thickBot="1" x14ac:dyDescent="0.3">
      <c r="B1204" s="4"/>
      <c r="C1204" s="4"/>
      <c r="D1204" s="4"/>
      <c r="F1204" s="24"/>
    </row>
    <row r="1205" spans="2:6" x14ac:dyDescent="0.25">
      <c r="F1205" s="24"/>
    </row>
    <row r="1206" spans="2:6" x14ac:dyDescent="0.25">
      <c r="F1206" s="24"/>
    </row>
    <row r="1207" spans="2:6" x14ac:dyDescent="0.25">
      <c r="F1207" s="24"/>
    </row>
    <row r="1208" spans="2:6" x14ac:dyDescent="0.25">
      <c r="F1208" s="24"/>
    </row>
    <row r="1209" spans="2:6" x14ac:dyDescent="0.25">
      <c r="F1209" s="24"/>
    </row>
    <row r="1210" spans="2:6" x14ac:dyDescent="0.25">
      <c r="F1210" s="24"/>
    </row>
    <row r="1211" spans="2:6" x14ac:dyDescent="0.25">
      <c r="F1211" s="24"/>
    </row>
    <row r="1212" spans="2:6" x14ac:dyDescent="0.25">
      <c r="F1212" s="24"/>
    </row>
    <row r="1213" spans="2:6" x14ac:dyDescent="0.25">
      <c r="F1213" s="24"/>
    </row>
    <row r="1214" spans="2:6" x14ac:dyDescent="0.25">
      <c r="F1214" s="24"/>
    </row>
    <row r="1215" spans="2:6" x14ac:dyDescent="0.25">
      <c r="F1215" s="24"/>
    </row>
    <row r="1216" spans="2:6" x14ac:dyDescent="0.25">
      <c r="F1216" s="24"/>
    </row>
    <row r="1217" spans="6:6" x14ac:dyDescent="0.25">
      <c r="F1217" s="24"/>
    </row>
    <row r="1218" spans="6:6" x14ac:dyDescent="0.25">
      <c r="F1218" s="24"/>
    </row>
    <row r="1219" spans="6:6" x14ac:dyDescent="0.25">
      <c r="F1219" s="24"/>
    </row>
    <row r="1220" spans="6:6" x14ac:dyDescent="0.25">
      <c r="F1220" s="24"/>
    </row>
    <row r="1221" spans="6:6" x14ac:dyDescent="0.25">
      <c r="F1221" s="24"/>
    </row>
    <row r="1222" spans="6:6" x14ac:dyDescent="0.25">
      <c r="F1222" s="24"/>
    </row>
    <row r="1223" spans="6:6" x14ac:dyDescent="0.25">
      <c r="F1223" s="24"/>
    </row>
    <row r="1224" spans="6:6" x14ac:dyDescent="0.25">
      <c r="F1224" s="24"/>
    </row>
    <row r="1225" spans="6:6" x14ac:dyDescent="0.25">
      <c r="F1225" s="24"/>
    </row>
    <row r="1226" spans="6:6" x14ac:dyDescent="0.25">
      <c r="F1226" s="24"/>
    </row>
    <row r="1227" spans="6:6" x14ac:dyDescent="0.25">
      <c r="F1227" s="24"/>
    </row>
    <row r="1228" spans="6:6" x14ac:dyDescent="0.25">
      <c r="F1228" s="24"/>
    </row>
    <row r="1229" spans="6:6" x14ac:dyDescent="0.25">
      <c r="F1229" s="24"/>
    </row>
    <row r="1230" spans="6:6" x14ac:dyDescent="0.25">
      <c r="F1230" s="24"/>
    </row>
    <row r="1231" spans="6:6" x14ac:dyDescent="0.25">
      <c r="F1231" s="24"/>
    </row>
    <row r="1232" spans="6:6" x14ac:dyDescent="0.25">
      <c r="F1232" s="24"/>
    </row>
    <row r="1233" spans="6:6" x14ac:dyDescent="0.25">
      <c r="F1233" s="24"/>
    </row>
    <row r="1234" spans="6:6" x14ac:dyDescent="0.25">
      <c r="F1234" s="24"/>
    </row>
    <row r="1235" spans="6:6" x14ac:dyDescent="0.25">
      <c r="F1235" s="24"/>
    </row>
    <row r="1236" spans="6:6" x14ac:dyDescent="0.25">
      <c r="F1236" s="24"/>
    </row>
    <row r="1237" spans="6:6" x14ac:dyDescent="0.25">
      <c r="F1237" s="24"/>
    </row>
    <row r="1238" spans="6:6" x14ac:dyDescent="0.25">
      <c r="F1238" s="24"/>
    </row>
    <row r="1239" spans="6:6" x14ac:dyDescent="0.25">
      <c r="F1239" s="24"/>
    </row>
    <row r="1240" spans="6:6" x14ac:dyDescent="0.25">
      <c r="F1240" s="24"/>
    </row>
    <row r="1241" spans="6:6" x14ac:dyDescent="0.25">
      <c r="F1241" s="24"/>
    </row>
    <row r="1242" spans="6:6" x14ac:dyDescent="0.25">
      <c r="F1242" s="24"/>
    </row>
    <row r="1243" spans="6:6" x14ac:dyDescent="0.25">
      <c r="F1243" s="24"/>
    </row>
    <row r="1244" spans="6:6" x14ac:dyDescent="0.25">
      <c r="F1244" s="24"/>
    </row>
    <row r="1245" spans="6:6" x14ac:dyDescent="0.25">
      <c r="F1245" s="24"/>
    </row>
    <row r="1246" spans="6:6" x14ac:dyDescent="0.25">
      <c r="F1246" s="24"/>
    </row>
    <row r="1247" spans="6:6" x14ac:dyDescent="0.25">
      <c r="F1247" s="24"/>
    </row>
    <row r="1248" spans="6:6" x14ac:dyDescent="0.25">
      <c r="F1248" s="24"/>
    </row>
    <row r="1249" spans="6:6" x14ac:dyDescent="0.25">
      <c r="F1249" s="24"/>
    </row>
    <row r="1250" spans="6:6" x14ac:dyDescent="0.25">
      <c r="F1250" s="24"/>
    </row>
    <row r="1251" spans="6:6" x14ac:dyDescent="0.25">
      <c r="F1251" s="24"/>
    </row>
    <row r="1252" spans="6:6" x14ac:dyDescent="0.25">
      <c r="F1252" s="24"/>
    </row>
    <row r="1253" spans="6:6" x14ac:dyDescent="0.25">
      <c r="F1253" s="24"/>
    </row>
    <row r="1254" spans="6:6" x14ac:dyDescent="0.25">
      <c r="F1254" s="24"/>
    </row>
    <row r="1255" spans="6:6" x14ac:dyDescent="0.25">
      <c r="F1255" s="24"/>
    </row>
    <row r="1256" spans="6:6" x14ac:dyDescent="0.25">
      <c r="F1256" s="24"/>
    </row>
    <row r="1257" spans="6:6" x14ac:dyDescent="0.25">
      <c r="F1257" s="24"/>
    </row>
    <row r="1258" spans="6:6" x14ac:dyDescent="0.25">
      <c r="F1258" s="24"/>
    </row>
    <row r="1259" spans="6:6" x14ac:dyDescent="0.25">
      <c r="F1259" s="24"/>
    </row>
    <row r="1260" spans="6:6" x14ac:dyDescent="0.25">
      <c r="F1260" s="24"/>
    </row>
    <row r="1261" spans="6:6" x14ac:dyDescent="0.25">
      <c r="F1261" s="24"/>
    </row>
    <row r="1262" spans="6:6" x14ac:dyDescent="0.25">
      <c r="F1262" s="24"/>
    </row>
    <row r="1263" spans="6:6" x14ac:dyDescent="0.25">
      <c r="F1263" s="24"/>
    </row>
    <row r="1264" spans="6:6" x14ac:dyDescent="0.25">
      <c r="F1264" s="24"/>
    </row>
    <row r="1265" spans="6:6" x14ac:dyDescent="0.25">
      <c r="F1265" s="24"/>
    </row>
    <row r="1266" spans="6:6" x14ac:dyDescent="0.25">
      <c r="F1266" s="24"/>
    </row>
    <row r="1267" spans="6:6" x14ac:dyDescent="0.25">
      <c r="F1267" s="24"/>
    </row>
    <row r="1268" spans="6:6" x14ac:dyDescent="0.25">
      <c r="F1268" s="24"/>
    </row>
    <row r="1269" spans="6:6" x14ac:dyDescent="0.25">
      <c r="F1269" s="24"/>
    </row>
    <row r="1270" spans="6:6" x14ac:dyDescent="0.25">
      <c r="F1270" s="24"/>
    </row>
    <row r="1271" spans="6:6" x14ac:dyDescent="0.25">
      <c r="F1271" s="24"/>
    </row>
    <row r="1272" spans="6:6" x14ac:dyDescent="0.25">
      <c r="F1272" s="24"/>
    </row>
    <row r="1273" spans="6:6" x14ac:dyDescent="0.25">
      <c r="F1273" s="24"/>
    </row>
    <row r="1274" spans="6:6" x14ac:dyDescent="0.25">
      <c r="F1274" s="24"/>
    </row>
    <row r="1275" spans="6:6" x14ac:dyDescent="0.25">
      <c r="F1275" s="24"/>
    </row>
    <row r="1276" spans="6:6" x14ac:dyDescent="0.25">
      <c r="F1276" s="24"/>
    </row>
    <row r="1277" spans="6:6" x14ac:dyDescent="0.25">
      <c r="F1277" s="24"/>
    </row>
    <row r="1278" spans="6:6" x14ac:dyDescent="0.25">
      <c r="F1278" s="24"/>
    </row>
    <row r="1279" spans="6:6" x14ac:dyDescent="0.25">
      <c r="F1279" s="24"/>
    </row>
    <row r="1280" spans="6:6" x14ac:dyDescent="0.25">
      <c r="F1280" s="24"/>
    </row>
    <row r="1281" spans="6:6" x14ac:dyDescent="0.25">
      <c r="F1281" s="24"/>
    </row>
    <row r="1282" spans="6:6" x14ac:dyDescent="0.25">
      <c r="F1282" s="24"/>
    </row>
    <row r="1283" spans="6:6" x14ac:dyDescent="0.25">
      <c r="F1283" s="24"/>
    </row>
    <row r="1284" spans="6:6" x14ac:dyDescent="0.25">
      <c r="F1284" s="24"/>
    </row>
    <row r="1285" spans="6:6" x14ac:dyDescent="0.25">
      <c r="F1285" s="24"/>
    </row>
    <row r="1286" spans="6:6" x14ac:dyDescent="0.25">
      <c r="F1286" s="24"/>
    </row>
    <row r="1287" spans="6:6" x14ac:dyDescent="0.25">
      <c r="F1287" s="24"/>
    </row>
    <row r="1288" spans="6:6" x14ac:dyDescent="0.25">
      <c r="F1288" s="24"/>
    </row>
    <row r="1289" spans="6:6" x14ac:dyDescent="0.25">
      <c r="F1289" s="24"/>
    </row>
    <row r="1290" spans="6:6" x14ac:dyDescent="0.25">
      <c r="F1290" s="24"/>
    </row>
    <row r="1291" spans="6:6" x14ac:dyDescent="0.25">
      <c r="F1291" s="24"/>
    </row>
    <row r="1292" spans="6:6" x14ac:dyDescent="0.25">
      <c r="F1292" s="24"/>
    </row>
    <row r="1293" spans="6:6" x14ac:dyDescent="0.25">
      <c r="F1293" s="24"/>
    </row>
    <row r="1294" spans="6:6" x14ac:dyDescent="0.25">
      <c r="F1294" s="24"/>
    </row>
    <row r="1295" spans="6:6" x14ac:dyDescent="0.25">
      <c r="F1295" s="24"/>
    </row>
    <row r="1296" spans="6:6" x14ac:dyDescent="0.25">
      <c r="F1296" s="24"/>
    </row>
    <row r="1297" spans="6:6" x14ac:dyDescent="0.25">
      <c r="F1297" s="24"/>
    </row>
    <row r="1298" spans="6:6" x14ac:dyDescent="0.25">
      <c r="F1298" s="24"/>
    </row>
    <row r="1299" spans="6:6" x14ac:dyDescent="0.25">
      <c r="F1299" s="24"/>
    </row>
    <row r="1300" spans="6:6" x14ac:dyDescent="0.25">
      <c r="F1300" s="24"/>
    </row>
    <row r="1301" spans="6:6" x14ac:dyDescent="0.25">
      <c r="F1301" s="24"/>
    </row>
    <row r="1302" spans="6:6" x14ac:dyDescent="0.25">
      <c r="F1302" s="24"/>
    </row>
    <row r="1303" spans="6:6" x14ac:dyDescent="0.25">
      <c r="F1303" s="24"/>
    </row>
    <row r="1304" spans="6:6" x14ac:dyDescent="0.25">
      <c r="F1304" s="24"/>
    </row>
    <row r="1305" spans="6:6" x14ac:dyDescent="0.25">
      <c r="F1305" s="24"/>
    </row>
    <row r="1306" spans="6:6" x14ac:dyDescent="0.25">
      <c r="F1306" s="24"/>
    </row>
    <row r="1307" spans="6:6" x14ac:dyDescent="0.25">
      <c r="F1307" s="24"/>
    </row>
    <row r="1308" spans="6:6" x14ac:dyDescent="0.25">
      <c r="F1308" s="24"/>
    </row>
    <row r="1309" spans="6:6" x14ac:dyDescent="0.25">
      <c r="F1309" s="24"/>
    </row>
    <row r="1310" spans="6:6" x14ac:dyDescent="0.25">
      <c r="F1310" s="24"/>
    </row>
    <row r="1311" spans="6:6" x14ac:dyDescent="0.25">
      <c r="F1311" s="24"/>
    </row>
    <row r="1312" spans="6:6" x14ac:dyDescent="0.25">
      <c r="F1312" s="24"/>
    </row>
    <row r="1313" spans="6:6" x14ac:dyDescent="0.25">
      <c r="F1313" s="24"/>
    </row>
    <row r="1314" spans="6:6" x14ac:dyDescent="0.25">
      <c r="F1314" s="24"/>
    </row>
    <row r="1315" spans="6:6" x14ac:dyDescent="0.25">
      <c r="F1315" s="24"/>
    </row>
    <row r="1316" spans="6:6" x14ac:dyDescent="0.25">
      <c r="F1316" s="24"/>
    </row>
    <row r="1317" spans="6:6" x14ac:dyDescent="0.25">
      <c r="F1317" s="24"/>
    </row>
    <row r="1318" spans="6:6" x14ac:dyDescent="0.25">
      <c r="F1318" s="24"/>
    </row>
    <row r="1319" spans="6:6" x14ac:dyDescent="0.25">
      <c r="F1319" s="24"/>
    </row>
    <row r="1320" spans="6:6" x14ac:dyDescent="0.25">
      <c r="F1320" s="24"/>
    </row>
    <row r="1321" spans="6:6" x14ac:dyDescent="0.25">
      <c r="F1321" s="24"/>
    </row>
    <row r="1322" spans="6:6" x14ac:dyDescent="0.25">
      <c r="F1322" s="24"/>
    </row>
    <row r="1323" spans="6:6" x14ac:dyDescent="0.25">
      <c r="F1323" s="24"/>
    </row>
    <row r="1324" spans="6:6" x14ac:dyDescent="0.25">
      <c r="F1324" s="24"/>
    </row>
    <row r="1325" spans="6:6" x14ac:dyDescent="0.25">
      <c r="F1325" s="24"/>
    </row>
    <row r="1326" spans="6:6" x14ac:dyDescent="0.25">
      <c r="F1326" s="24"/>
    </row>
    <row r="1327" spans="6:6" x14ac:dyDescent="0.25">
      <c r="F1327" s="24"/>
    </row>
    <row r="1328" spans="6:6" x14ac:dyDescent="0.25">
      <c r="F1328" s="24"/>
    </row>
    <row r="1329" spans="6:6" x14ac:dyDescent="0.25">
      <c r="F1329" s="24"/>
    </row>
    <row r="1330" spans="6:6" x14ac:dyDescent="0.25">
      <c r="F1330" s="24"/>
    </row>
    <row r="1331" spans="6:6" x14ac:dyDescent="0.25">
      <c r="F1331" s="24"/>
    </row>
    <row r="1332" spans="6:6" x14ac:dyDescent="0.25">
      <c r="F1332" s="24"/>
    </row>
    <row r="1333" spans="6:6" x14ac:dyDescent="0.25">
      <c r="F1333" s="24"/>
    </row>
    <row r="1334" spans="6:6" x14ac:dyDescent="0.25">
      <c r="F1334" s="24"/>
    </row>
    <row r="1335" spans="6:6" x14ac:dyDescent="0.25">
      <c r="F1335" s="24"/>
    </row>
    <row r="1336" spans="6:6" x14ac:dyDescent="0.25">
      <c r="F1336" s="24"/>
    </row>
    <row r="1337" spans="6:6" x14ac:dyDescent="0.25">
      <c r="F1337" s="24"/>
    </row>
    <row r="1338" spans="6:6" x14ac:dyDescent="0.25">
      <c r="F1338" s="24"/>
    </row>
    <row r="1339" spans="6:6" x14ac:dyDescent="0.25">
      <c r="F1339" s="24"/>
    </row>
    <row r="1340" spans="6:6" x14ac:dyDescent="0.25">
      <c r="F1340" s="24"/>
    </row>
    <row r="1341" spans="6:6" x14ac:dyDescent="0.25">
      <c r="F1341" s="24"/>
    </row>
    <row r="1342" spans="6:6" x14ac:dyDescent="0.25">
      <c r="F1342" s="24"/>
    </row>
    <row r="1343" spans="6:6" x14ac:dyDescent="0.25">
      <c r="F1343" s="24"/>
    </row>
    <row r="1344" spans="6:6" x14ac:dyDescent="0.25">
      <c r="F1344" s="24"/>
    </row>
    <row r="1345" spans="6:6" x14ac:dyDescent="0.25">
      <c r="F1345" s="24"/>
    </row>
    <row r="1346" spans="6:6" x14ac:dyDescent="0.25">
      <c r="F1346" s="24"/>
    </row>
    <row r="1347" spans="6:6" x14ac:dyDescent="0.25">
      <c r="F1347" s="24"/>
    </row>
    <row r="1348" spans="6:6" x14ac:dyDescent="0.25">
      <c r="F1348" s="24"/>
    </row>
    <row r="1349" spans="6:6" x14ac:dyDescent="0.25">
      <c r="F1349" s="24"/>
    </row>
    <row r="1350" spans="6:6" x14ac:dyDescent="0.25">
      <c r="F1350" s="24"/>
    </row>
    <row r="1351" spans="6:6" x14ac:dyDescent="0.25">
      <c r="F1351" s="24"/>
    </row>
    <row r="1352" spans="6:6" x14ac:dyDescent="0.25">
      <c r="F1352" s="24"/>
    </row>
    <row r="1353" spans="6:6" x14ac:dyDescent="0.25">
      <c r="F1353" s="24"/>
    </row>
    <row r="1354" spans="6:6" x14ac:dyDescent="0.25">
      <c r="F1354" s="24"/>
    </row>
    <row r="1355" spans="6:6" x14ac:dyDescent="0.25">
      <c r="F1355" s="24"/>
    </row>
    <row r="1356" spans="6:6" x14ac:dyDescent="0.25">
      <c r="F1356" s="24"/>
    </row>
    <row r="1357" spans="6:6" x14ac:dyDescent="0.25">
      <c r="F1357" s="24"/>
    </row>
    <row r="1358" spans="6:6" x14ac:dyDescent="0.25">
      <c r="F1358" s="24"/>
    </row>
    <row r="1359" spans="6:6" x14ac:dyDescent="0.25">
      <c r="F1359" s="24"/>
    </row>
    <row r="1360" spans="6:6" x14ac:dyDescent="0.25">
      <c r="F1360" s="24"/>
    </row>
    <row r="1361" spans="6:6" x14ac:dyDescent="0.25">
      <c r="F1361" s="24"/>
    </row>
    <row r="1362" spans="6:6" x14ac:dyDescent="0.25">
      <c r="F1362" s="24"/>
    </row>
    <row r="1363" spans="6:6" x14ac:dyDescent="0.25">
      <c r="F1363" s="24"/>
    </row>
    <row r="1364" spans="6:6" x14ac:dyDescent="0.25">
      <c r="F1364" s="24"/>
    </row>
    <row r="1365" spans="6:6" x14ac:dyDescent="0.25">
      <c r="F1365" s="24"/>
    </row>
    <row r="1366" spans="6:6" x14ac:dyDescent="0.25">
      <c r="F1366" s="24"/>
    </row>
    <row r="1367" spans="6:6" x14ac:dyDescent="0.25">
      <c r="F1367" s="24"/>
    </row>
    <row r="1368" spans="6:6" x14ac:dyDescent="0.25">
      <c r="F1368" s="24"/>
    </row>
    <row r="1369" spans="6:6" x14ac:dyDescent="0.25">
      <c r="F1369" s="24"/>
    </row>
    <row r="1370" spans="6:6" x14ac:dyDescent="0.25">
      <c r="F1370" s="24"/>
    </row>
    <row r="1371" spans="6:6" x14ac:dyDescent="0.25">
      <c r="F1371" s="24"/>
    </row>
    <row r="1372" spans="6:6" x14ac:dyDescent="0.25">
      <c r="F1372" s="24"/>
    </row>
    <row r="1373" spans="6:6" x14ac:dyDescent="0.25">
      <c r="F1373" s="24"/>
    </row>
    <row r="1374" spans="6:6" x14ac:dyDescent="0.25">
      <c r="F1374" s="24"/>
    </row>
    <row r="1375" spans="6:6" x14ac:dyDescent="0.25">
      <c r="F1375" s="24"/>
    </row>
    <row r="1376" spans="6:6" x14ac:dyDescent="0.25">
      <c r="F1376" s="24"/>
    </row>
    <row r="1377" spans="6:6" x14ac:dyDescent="0.25">
      <c r="F1377" s="24"/>
    </row>
    <row r="1378" spans="6:6" x14ac:dyDescent="0.25">
      <c r="F1378" s="24"/>
    </row>
    <row r="1379" spans="6:6" x14ac:dyDescent="0.25">
      <c r="F1379" s="24"/>
    </row>
    <row r="1380" spans="6:6" x14ac:dyDescent="0.25">
      <c r="F1380" s="24"/>
    </row>
    <row r="1381" spans="6:6" x14ac:dyDescent="0.25">
      <c r="F1381" s="24"/>
    </row>
    <row r="1382" spans="6:6" x14ac:dyDescent="0.25">
      <c r="F1382" s="24"/>
    </row>
    <row r="1383" spans="6:6" x14ac:dyDescent="0.25">
      <c r="F1383" s="24"/>
    </row>
    <row r="1384" spans="6:6" x14ac:dyDescent="0.25">
      <c r="F1384" s="24"/>
    </row>
    <row r="1385" spans="6:6" x14ac:dyDescent="0.25">
      <c r="F1385" s="24"/>
    </row>
    <row r="1386" spans="6:6" x14ac:dyDescent="0.25">
      <c r="F1386" s="24"/>
    </row>
    <row r="1387" spans="6:6" x14ac:dyDescent="0.25">
      <c r="F1387" s="24"/>
    </row>
    <row r="1388" spans="6:6" x14ac:dyDescent="0.25">
      <c r="F1388" s="24"/>
    </row>
    <row r="1389" spans="6:6" x14ac:dyDescent="0.25">
      <c r="F1389" s="24"/>
    </row>
    <row r="1390" spans="6:6" x14ac:dyDescent="0.25">
      <c r="F1390" s="24"/>
    </row>
    <row r="1391" spans="6:6" x14ac:dyDescent="0.25">
      <c r="F1391" s="24"/>
    </row>
    <row r="1392" spans="6:6" x14ac:dyDescent="0.25">
      <c r="F1392" s="24"/>
    </row>
    <row r="1393" spans="6:6" x14ac:dyDescent="0.25">
      <c r="F1393" s="24"/>
    </row>
    <row r="1394" spans="6:6" x14ac:dyDescent="0.25">
      <c r="F1394" s="24"/>
    </row>
    <row r="1395" spans="6:6" x14ac:dyDescent="0.25">
      <c r="F1395" s="24"/>
    </row>
    <row r="1396" spans="6:6" x14ac:dyDescent="0.25">
      <c r="F1396" s="24"/>
    </row>
    <row r="1397" spans="6:6" x14ac:dyDescent="0.25">
      <c r="F1397" s="24"/>
    </row>
    <row r="1398" spans="6:6" x14ac:dyDescent="0.25">
      <c r="F1398" s="24"/>
    </row>
    <row r="1399" spans="6:6" x14ac:dyDescent="0.25">
      <c r="F1399" s="24"/>
    </row>
    <row r="1400" spans="6:6" x14ac:dyDescent="0.25">
      <c r="F1400" s="24"/>
    </row>
    <row r="1401" spans="6:6" x14ac:dyDescent="0.25">
      <c r="F1401" s="24"/>
    </row>
    <row r="1402" spans="6:6" x14ac:dyDescent="0.25">
      <c r="F1402" s="24"/>
    </row>
    <row r="1403" spans="6:6" x14ac:dyDescent="0.25">
      <c r="F1403" s="24"/>
    </row>
    <row r="1404" spans="6:6" x14ac:dyDescent="0.25">
      <c r="F1404" s="24"/>
    </row>
    <row r="1405" spans="6:6" x14ac:dyDescent="0.25">
      <c r="F1405" s="24"/>
    </row>
    <row r="1406" spans="6:6" x14ac:dyDescent="0.25">
      <c r="F1406" s="24"/>
    </row>
    <row r="1407" spans="6:6" x14ac:dyDescent="0.25">
      <c r="F1407" s="24"/>
    </row>
    <row r="1408" spans="6:6" x14ac:dyDescent="0.25">
      <c r="F1408" s="24"/>
    </row>
    <row r="1409" spans="6:6" x14ac:dyDescent="0.25">
      <c r="F1409" s="24"/>
    </row>
    <row r="1410" spans="6:6" x14ac:dyDescent="0.25">
      <c r="F1410" s="24"/>
    </row>
    <row r="1411" spans="6:6" x14ac:dyDescent="0.25">
      <c r="F1411" s="24"/>
    </row>
    <row r="1412" spans="6:6" x14ac:dyDescent="0.25">
      <c r="F1412" s="24"/>
    </row>
    <row r="1413" spans="6:6" x14ac:dyDescent="0.25">
      <c r="F1413" s="24"/>
    </row>
    <row r="1414" spans="6:6" x14ac:dyDescent="0.25">
      <c r="F1414" s="24"/>
    </row>
    <row r="1415" spans="6:6" x14ac:dyDescent="0.25">
      <c r="F1415" s="24"/>
    </row>
    <row r="1416" spans="6:6" x14ac:dyDescent="0.25">
      <c r="F1416" s="24"/>
    </row>
    <row r="1417" spans="6:6" x14ac:dyDescent="0.25">
      <c r="F1417" s="24"/>
    </row>
    <row r="1418" spans="6:6" x14ac:dyDescent="0.25">
      <c r="F1418" s="24"/>
    </row>
    <row r="1419" spans="6:6" x14ac:dyDescent="0.25">
      <c r="F1419" s="24"/>
    </row>
    <row r="1420" spans="6:6" x14ac:dyDescent="0.25">
      <c r="F1420" s="24"/>
    </row>
    <row r="1421" spans="6:6" x14ac:dyDescent="0.25">
      <c r="F1421" s="24"/>
    </row>
    <row r="1422" spans="6:6" x14ac:dyDescent="0.25">
      <c r="F1422" s="24"/>
    </row>
    <row r="1423" spans="6:6" x14ac:dyDescent="0.25">
      <c r="F1423" s="24"/>
    </row>
    <row r="1424" spans="6:6" x14ac:dyDescent="0.25">
      <c r="F1424" s="24"/>
    </row>
    <row r="1425" spans="6:6" x14ac:dyDescent="0.25">
      <c r="F1425" s="24"/>
    </row>
    <row r="1426" spans="6:6" x14ac:dyDescent="0.25">
      <c r="F1426" s="24"/>
    </row>
    <row r="1427" spans="6:6" x14ac:dyDescent="0.25">
      <c r="F1427" s="24"/>
    </row>
    <row r="1428" spans="6:6" x14ac:dyDescent="0.25">
      <c r="F1428" s="24"/>
    </row>
    <row r="1429" spans="6:6" x14ac:dyDescent="0.25">
      <c r="F1429" s="24"/>
    </row>
    <row r="1430" spans="6:6" x14ac:dyDescent="0.25">
      <c r="F1430" s="24"/>
    </row>
    <row r="1431" spans="6:6" x14ac:dyDescent="0.25">
      <c r="F1431" s="24"/>
    </row>
    <row r="1432" spans="6:6" x14ac:dyDescent="0.25">
      <c r="F1432" s="24"/>
    </row>
    <row r="1433" spans="6:6" x14ac:dyDescent="0.25">
      <c r="F1433" s="24"/>
    </row>
    <row r="1434" spans="6:6" x14ac:dyDescent="0.25">
      <c r="F1434" s="24"/>
    </row>
    <row r="1435" spans="6:6" x14ac:dyDescent="0.25">
      <c r="F1435" s="24"/>
    </row>
    <row r="1436" spans="6:6" x14ac:dyDescent="0.25">
      <c r="F1436" s="24"/>
    </row>
    <row r="1437" spans="6:6" x14ac:dyDescent="0.25">
      <c r="F1437" s="24"/>
    </row>
    <row r="1438" spans="6:6" x14ac:dyDescent="0.25">
      <c r="F1438" s="24"/>
    </row>
    <row r="1439" spans="6:6" x14ac:dyDescent="0.25">
      <c r="F1439" s="24"/>
    </row>
    <row r="1440" spans="6:6" x14ac:dyDescent="0.25">
      <c r="F1440" s="24"/>
    </row>
    <row r="1441" spans="6:6" x14ac:dyDescent="0.25">
      <c r="F1441" s="24"/>
    </row>
    <row r="1442" spans="6:6" x14ac:dyDescent="0.25">
      <c r="F1442" s="24"/>
    </row>
    <row r="1443" spans="6:6" x14ac:dyDescent="0.25">
      <c r="F1443" s="24"/>
    </row>
    <row r="1444" spans="6:6" x14ac:dyDescent="0.25">
      <c r="F1444" s="24"/>
    </row>
    <row r="1445" spans="6:6" x14ac:dyDescent="0.25">
      <c r="F1445" s="24"/>
    </row>
    <row r="1446" spans="6:6" x14ac:dyDescent="0.25">
      <c r="F1446" s="24"/>
    </row>
    <row r="1447" spans="6:6" x14ac:dyDescent="0.25">
      <c r="F1447" s="24"/>
    </row>
    <row r="1448" spans="6:6" x14ac:dyDescent="0.25">
      <c r="F1448" s="24"/>
    </row>
    <row r="1449" spans="6:6" x14ac:dyDescent="0.25">
      <c r="F1449" s="24"/>
    </row>
    <row r="1450" spans="6:6" x14ac:dyDescent="0.25">
      <c r="F1450" s="24"/>
    </row>
    <row r="1451" spans="6:6" x14ac:dyDescent="0.25">
      <c r="F1451" s="24"/>
    </row>
    <row r="1452" spans="6:6" x14ac:dyDescent="0.25">
      <c r="F1452" s="24"/>
    </row>
    <row r="1453" spans="6:6" x14ac:dyDescent="0.25">
      <c r="F1453" s="24"/>
    </row>
    <row r="1454" spans="6:6" x14ac:dyDescent="0.25">
      <c r="F1454" s="24"/>
    </row>
    <row r="1455" spans="6:6" x14ac:dyDescent="0.25">
      <c r="F1455" s="24"/>
    </row>
    <row r="1456" spans="6:6" x14ac:dyDescent="0.25">
      <c r="F1456" s="24"/>
    </row>
    <row r="1457" spans="6:6" x14ac:dyDescent="0.25">
      <c r="F1457" s="24"/>
    </row>
    <row r="1458" spans="6:6" x14ac:dyDescent="0.25">
      <c r="F1458" s="24"/>
    </row>
    <row r="1459" spans="6:6" x14ac:dyDescent="0.25">
      <c r="F1459" s="24"/>
    </row>
    <row r="1460" spans="6:6" x14ac:dyDescent="0.25">
      <c r="F1460" s="24"/>
    </row>
    <row r="1461" spans="6:6" x14ac:dyDescent="0.25">
      <c r="F1461" s="24"/>
    </row>
    <row r="1462" spans="6:6" x14ac:dyDescent="0.25">
      <c r="F1462" s="24"/>
    </row>
    <row r="1463" spans="6:6" x14ac:dyDescent="0.25">
      <c r="F1463" s="24"/>
    </row>
    <row r="1464" spans="6:6" x14ac:dyDescent="0.25">
      <c r="F1464" s="24"/>
    </row>
    <row r="1465" spans="6:6" x14ac:dyDescent="0.25">
      <c r="F1465" s="24"/>
    </row>
    <row r="1466" spans="6:6" x14ac:dyDescent="0.25">
      <c r="F1466" s="24"/>
    </row>
    <row r="1467" spans="6:6" x14ac:dyDescent="0.25">
      <c r="F1467" s="24"/>
    </row>
    <row r="1468" spans="6:6" x14ac:dyDescent="0.25">
      <c r="F1468" s="24"/>
    </row>
    <row r="1469" spans="6:6" x14ac:dyDescent="0.25">
      <c r="F1469" s="24"/>
    </row>
    <row r="1470" spans="6:6" x14ac:dyDescent="0.25">
      <c r="F1470" s="24"/>
    </row>
    <row r="1471" spans="6:6" x14ac:dyDescent="0.25">
      <c r="F1471" s="24"/>
    </row>
    <row r="1472" spans="6:6" x14ac:dyDescent="0.25">
      <c r="F1472" s="24"/>
    </row>
    <row r="1473" spans="6:6" x14ac:dyDescent="0.25">
      <c r="F1473" s="24"/>
    </row>
    <row r="1474" spans="6:6" x14ac:dyDescent="0.25">
      <c r="F1474" s="24"/>
    </row>
    <row r="1475" spans="6:6" x14ac:dyDescent="0.25">
      <c r="F1475" s="24"/>
    </row>
    <row r="1476" spans="6:6" x14ac:dyDescent="0.25">
      <c r="F1476" s="24"/>
    </row>
    <row r="1477" spans="6:6" x14ac:dyDescent="0.25">
      <c r="F1477" s="24"/>
    </row>
    <row r="1478" spans="6:6" x14ac:dyDescent="0.25">
      <c r="F1478" s="24"/>
    </row>
    <row r="1479" spans="6:6" x14ac:dyDescent="0.25">
      <c r="F1479" s="24"/>
    </row>
    <row r="1480" spans="6:6" x14ac:dyDescent="0.25">
      <c r="F1480" s="24"/>
    </row>
    <row r="1481" spans="6:6" x14ac:dyDescent="0.25">
      <c r="F1481" s="24"/>
    </row>
    <row r="1482" spans="6:6" x14ac:dyDescent="0.25">
      <c r="F1482" s="24"/>
    </row>
    <row r="1483" spans="6:6" x14ac:dyDescent="0.25">
      <c r="F1483" s="24"/>
    </row>
    <row r="1484" spans="6:6" x14ac:dyDescent="0.25">
      <c r="F1484" s="24"/>
    </row>
    <row r="1485" spans="6:6" x14ac:dyDescent="0.25">
      <c r="F1485" s="24"/>
    </row>
    <row r="1486" spans="6:6" x14ac:dyDescent="0.25">
      <c r="F1486" s="24"/>
    </row>
    <row r="1487" spans="6:6" x14ac:dyDescent="0.25">
      <c r="F1487" s="24"/>
    </row>
    <row r="1488" spans="6:6" x14ac:dyDescent="0.25">
      <c r="F1488" s="24"/>
    </row>
    <row r="1489" spans="6:6" x14ac:dyDescent="0.25">
      <c r="F1489" s="24"/>
    </row>
    <row r="1490" spans="6:6" x14ac:dyDescent="0.25">
      <c r="F1490" s="24"/>
    </row>
    <row r="1491" spans="6:6" x14ac:dyDescent="0.25">
      <c r="F1491" s="24"/>
    </row>
    <row r="1492" spans="6:6" x14ac:dyDescent="0.25">
      <c r="F1492" s="24"/>
    </row>
    <row r="1493" spans="6:6" x14ac:dyDescent="0.25">
      <c r="F1493" s="24"/>
    </row>
    <row r="1494" spans="6:6" x14ac:dyDescent="0.25">
      <c r="F1494" s="24"/>
    </row>
    <row r="1495" spans="6:6" x14ac:dyDescent="0.25">
      <c r="F1495" s="24"/>
    </row>
    <row r="1496" spans="6:6" x14ac:dyDescent="0.25">
      <c r="F1496" s="24"/>
    </row>
    <row r="1497" spans="6:6" x14ac:dyDescent="0.25">
      <c r="F1497" s="24"/>
    </row>
    <row r="1498" spans="6:6" x14ac:dyDescent="0.25">
      <c r="F1498" s="24"/>
    </row>
    <row r="1499" spans="6:6" x14ac:dyDescent="0.25">
      <c r="F1499" s="24"/>
    </row>
    <row r="1500" spans="6:6" x14ac:dyDescent="0.25">
      <c r="F1500" s="24"/>
    </row>
    <row r="1501" spans="6:6" x14ac:dyDescent="0.25">
      <c r="F1501" s="24"/>
    </row>
    <row r="1502" spans="6:6" x14ac:dyDescent="0.25">
      <c r="F1502" s="24"/>
    </row>
    <row r="1503" spans="6:6" x14ac:dyDescent="0.25">
      <c r="F1503" s="24"/>
    </row>
    <row r="1504" spans="6:6" x14ac:dyDescent="0.25">
      <c r="F1504" s="24"/>
    </row>
    <row r="1505" spans="6:6" x14ac:dyDescent="0.25">
      <c r="F1505" s="24"/>
    </row>
    <row r="1506" spans="6:6" x14ac:dyDescent="0.25">
      <c r="F1506" s="24"/>
    </row>
    <row r="1507" spans="6:6" x14ac:dyDescent="0.25">
      <c r="F1507" s="24"/>
    </row>
    <row r="1508" spans="6:6" x14ac:dyDescent="0.25">
      <c r="F1508" s="24"/>
    </row>
    <row r="1509" spans="6:6" x14ac:dyDescent="0.25">
      <c r="F1509" s="24"/>
    </row>
    <row r="1510" spans="6:6" x14ac:dyDescent="0.25">
      <c r="F1510" s="24"/>
    </row>
    <row r="1511" spans="6:6" x14ac:dyDescent="0.25">
      <c r="F1511" s="24"/>
    </row>
    <row r="1512" spans="6:6" x14ac:dyDescent="0.25">
      <c r="F1512" s="24"/>
    </row>
    <row r="1513" spans="6:6" x14ac:dyDescent="0.25">
      <c r="F1513" s="24"/>
    </row>
    <row r="1514" spans="6:6" x14ac:dyDescent="0.25">
      <c r="F1514" s="24"/>
    </row>
    <row r="1515" spans="6:6" x14ac:dyDescent="0.25">
      <c r="F1515" s="24"/>
    </row>
    <row r="1516" spans="6:6" x14ac:dyDescent="0.25">
      <c r="F1516" s="24"/>
    </row>
    <row r="1517" spans="6:6" x14ac:dyDescent="0.25">
      <c r="F1517" s="24"/>
    </row>
    <row r="1518" spans="6:6" x14ac:dyDescent="0.25">
      <c r="F1518" s="24"/>
    </row>
    <row r="1519" spans="6:6" x14ac:dyDescent="0.25">
      <c r="F1519" s="24"/>
    </row>
    <row r="1520" spans="6:6" x14ac:dyDescent="0.25">
      <c r="F1520" s="24"/>
    </row>
    <row r="1521" spans="6:6" x14ac:dyDescent="0.25">
      <c r="F1521" s="24"/>
    </row>
    <row r="1522" spans="6:6" x14ac:dyDescent="0.25">
      <c r="F1522" s="24"/>
    </row>
    <row r="1523" spans="6:6" x14ac:dyDescent="0.25">
      <c r="F1523" s="24"/>
    </row>
    <row r="1524" spans="6:6" x14ac:dyDescent="0.25">
      <c r="F1524" s="24"/>
    </row>
    <row r="1525" spans="6:6" x14ac:dyDescent="0.25">
      <c r="F1525" s="24"/>
    </row>
    <row r="1526" spans="6:6" x14ac:dyDescent="0.25">
      <c r="F1526" s="24"/>
    </row>
    <row r="1527" spans="6:6" x14ac:dyDescent="0.25">
      <c r="F1527" s="24"/>
    </row>
    <row r="1528" spans="6:6" x14ac:dyDescent="0.25">
      <c r="F1528" s="24"/>
    </row>
    <row r="1529" spans="6:6" x14ac:dyDescent="0.25">
      <c r="F1529" s="24"/>
    </row>
    <row r="1530" spans="6:6" x14ac:dyDescent="0.25">
      <c r="F1530" s="24"/>
    </row>
    <row r="1531" spans="6:6" x14ac:dyDescent="0.25">
      <c r="F1531" s="24"/>
    </row>
    <row r="1532" spans="6:6" x14ac:dyDescent="0.25">
      <c r="F1532" s="24"/>
    </row>
    <row r="1533" spans="6:6" x14ac:dyDescent="0.25">
      <c r="F1533" s="24"/>
    </row>
    <row r="1534" spans="6:6" x14ac:dyDescent="0.25">
      <c r="F1534" s="24"/>
    </row>
    <row r="1535" spans="6:6" x14ac:dyDescent="0.25">
      <c r="F1535" s="24"/>
    </row>
    <row r="1536" spans="6:6" x14ac:dyDescent="0.25">
      <c r="F1536" s="24"/>
    </row>
    <row r="1537" spans="6:6" x14ac:dyDescent="0.25">
      <c r="F1537" s="24"/>
    </row>
    <row r="1538" spans="6:6" x14ac:dyDescent="0.25">
      <c r="F1538" s="24"/>
    </row>
    <row r="1539" spans="6:6" x14ac:dyDescent="0.25">
      <c r="F1539" s="24"/>
    </row>
    <row r="1540" spans="6:6" x14ac:dyDescent="0.25">
      <c r="F1540" s="24"/>
    </row>
    <row r="1541" spans="6:6" x14ac:dyDescent="0.25">
      <c r="F1541" s="24"/>
    </row>
    <row r="1542" spans="6:6" x14ac:dyDescent="0.25">
      <c r="F1542" s="24"/>
    </row>
    <row r="1543" spans="6:6" x14ac:dyDescent="0.25">
      <c r="F1543" s="24"/>
    </row>
    <row r="1544" spans="6:6" x14ac:dyDescent="0.25">
      <c r="F1544" s="24"/>
    </row>
    <row r="1545" spans="6:6" x14ac:dyDescent="0.25">
      <c r="F1545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4A7E-5960-425B-B89C-688F305FF133}">
  <dimension ref="A1:G1204"/>
  <sheetViews>
    <sheetView topLeftCell="A14" workbookViewId="0">
      <selection activeCell="G2" sqref="G2:G48"/>
    </sheetView>
  </sheetViews>
  <sheetFormatPr defaultRowHeight="15" x14ac:dyDescent="0.25"/>
  <cols>
    <col min="1" max="4" width="30.7109375" style="2" customWidth="1"/>
    <col min="6" max="6" width="20.42578125" bestFit="1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s="28" t="s">
        <v>439</v>
      </c>
      <c r="G2">
        <f>VLOOKUP(F2,A:D,4,FALSE)</f>
        <v>17554531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s="28" t="s">
        <v>439</v>
      </c>
      <c r="G3">
        <f t="shared" ref="G3:G48" si="1">VLOOKUP(F3,A:D,4,FALSE)</f>
        <v>17554531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s="28" t="s">
        <v>439</v>
      </c>
      <c r="G4">
        <f t="shared" si="1"/>
        <v>17554531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s="28" t="s">
        <v>439</v>
      </c>
      <c r="G5">
        <f t="shared" si="1"/>
        <v>17554531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s="28" t="s">
        <v>439</v>
      </c>
      <c r="G6">
        <f t="shared" si="1"/>
        <v>17554531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s="28" t="s">
        <v>439</v>
      </c>
      <c r="G7">
        <f t="shared" si="1"/>
        <v>17554531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s="28" t="s">
        <v>439</v>
      </c>
      <c r="G8">
        <f t="shared" si="1"/>
        <v>17554531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s="28" t="s">
        <v>452</v>
      </c>
      <c r="G9">
        <f t="shared" si="1"/>
        <v>20003537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s="28" t="s">
        <v>466</v>
      </c>
      <c r="G10">
        <f t="shared" si="1"/>
        <v>8046194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s="28" t="s">
        <v>466</v>
      </c>
      <c r="G11">
        <f t="shared" si="1"/>
        <v>8046194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s="28" t="s">
        <v>441</v>
      </c>
      <c r="G12">
        <f t="shared" si="1"/>
        <v>18754354</v>
      </c>
    </row>
    <row r="13" spans="1:7" ht="15.75" thickBot="1" x14ac:dyDescent="0.3">
      <c r="A13" s="2" t="str">
        <f t="shared" si="0"/>
        <v>Anne Kozacheck</v>
      </c>
      <c r="B13" s="3" t="s">
        <v>462</v>
      </c>
      <c r="C13" s="3" t="s">
        <v>25</v>
      </c>
      <c r="D13" s="3">
        <v>19278370</v>
      </c>
      <c r="F13" s="28" t="s">
        <v>441</v>
      </c>
      <c r="G13">
        <f t="shared" si="1"/>
        <v>18754354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s="28" t="s">
        <v>441</v>
      </c>
      <c r="G14">
        <f t="shared" si="1"/>
        <v>18754354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s="28" t="s">
        <v>441</v>
      </c>
      <c r="G15">
        <f t="shared" si="1"/>
        <v>18754354</v>
      </c>
    </row>
    <row r="16" spans="1:7" ht="15.75" thickBot="1" x14ac:dyDescent="0.3">
      <c r="A16" s="2" t="str">
        <f t="shared" si="0"/>
        <v>Antonia Nevaraz</v>
      </c>
      <c r="B16" s="3" t="s">
        <v>30</v>
      </c>
      <c r="C16" s="3" t="s">
        <v>31</v>
      </c>
      <c r="D16" s="3">
        <v>21646325</v>
      </c>
      <c r="F16" s="28" t="s">
        <v>441</v>
      </c>
      <c r="G16">
        <f t="shared" si="1"/>
        <v>18754354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s="28" t="s">
        <v>442</v>
      </c>
      <c r="G17">
        <f t="shared" si="1"/>
        <v>18201929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s="28" t="s">
        <v>682</v>
      </c>
      <c r="G18">
        <f t="shared" si="1"/>
        <v>21128342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s="28" t="s">
        <v>682</v>
      </c>
      <c r="G19">
        <f t="shared" si="1"/>
        <v>21128342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s="28" t="s">
        <v>682</v>
      </c>
      <c r="G20">
        <f t="shared" si="1"/>
        <v>21128342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s="28" t="s">
        <v>683</v>
      </c>
      <c r="G21" t="e">
        <f t="shared" si="1"/>
        <v>#N/A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s="28" t="s">
        <v>684</v>
      </c>
      <c r="G22" t="e">
        <f t="shared" si="1"/>
        <v>#N/A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s="28" t="s">
        <v>684</v>
      </c>
      <c r="G23" t="e">
        <f t="shared" si="1"/>
        <v>#N/A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s="28" t="s">
        <v>468</v>
      </c>
      <c r="G24">
        <f t="shared" si="1"/>
        <v>20872981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s="28" t="s">
        <v>468</v>
      </c>
      <c r="G25">
        <f t="shared" si="1"/>
        <v>20872981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s="28" t="s">
        <v>468</v>
      </c>
      <c r="G26">
        <f t="shared" si="1"/>
        <v>20872981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s="28" t="s">
        <v>468</v>
      </c>
      <c r="G27">
        <f t="shared" si="1"/>
        <v>20872981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s="28" t="s">
        <v>468</v>
      </c>
      <c r="G28">
        <f t="shared" si="1"/>
        <v>20872981</v>
      </c>
    </row>
    <row r="29" spans="1:7" ht="15.75" thickBot="1" x14ac:dyDescent="0.3">
      <c r="A29" s="2" t="str">
        <f t="shared" si="0"/>
        <v>Carolyn Wilson-Smith</v>
      </c>
      <c r="B29" s="5" t="s">
        <v>53</v>
      </c>
      <c r="C29" s="5" t="s">
        <v>469</v>
      </c>
      <c r="D29" s="6">
        <v>7387433</v>
      </c>
      <c r="F29" s="28" t="s">
        <v>468</v>
      </c>
      <c r="G29">
        <f t="shared" si="1"/>
        <v>20872981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s="28" t="s">
        <v>437</v>
      </c>
      <c r="G30">
        <f t="shared" si="1"/>
        <v>5442438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s="28" t="s">
        <v>437</v>
      </c>
      <c r="G31">
        <f t="shared" si="1"/>
        <v>5442438</v>
      </c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s="28" t="s">
        <v>437</v>
      </c>
      <c r="G32">
        <f t="shared" si="1"/>
        <v>5442438</v>
      </c>
    </row>
    <row r="33" spans="1:7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s="28" t="s">
        <v>437</v>
      </c>
      <c r="G33">
        <f t="shared" si="1"/>
        <v>5442438</v>
      </c>
    </row>
    <row r="34" spans="1:7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s="28" t="s">
        <v>437</v>
      </c>
      <c r="G34">
        <f t="shared" si="1"/>
        <v>5442438</v>
      </c>
    </row>
    <row r="35" spans="1:7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s="28" t="s">
        <v>437</v>
      </c>
      <c r="G35">
        <f t="shared" si="1"/>
        <v>5442438</v>
      </c>
    </row>
    <row r="36" spans="1:7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s="28" t="s">
        <v>437</v>
      </c>
      <c r="G36">
        <f t="shared" si="1"/>
        <v>5442438</v>
      </c>
    </row>
    <row r="37" spans="1:7" ht="15.75" thickBot="1" x14ac:dyDescent="0.3">
      <c r="A37" s="2" t="str">
        <f t="shared" si="0"/>
        <v>Christian Taugner</v>
      </c>
      <c r="B37" s="10" t="s">
        <v>68</v>
      </c>
      <c r="C37" s="10" t="s">
        <v>69</v>
      </c>
      <c r="D37" s="10">
        <v>19681796</v>
      </c>
      <c r="F37" s="28" t="s">
        <v>437</v>
      </c>
      <c r="G37">
        <f t="shared" si="1"/>
        <v>5442438</v>
      </c>
    </row>
    <row r="38" spans="1:7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s="28" t="s">
        <v>437</v>
      </c>
      <c r="G38">
        <f t="shared" si="1"/>
        <v>5442438</v>
      </c>
    </row>
    <row r="39" spans="1:7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s="28" t="s">
        <v>437</v>
      </c>
      <c r="G39">
        <f t="shared" si="1"/>
        <v>5442438</v>
      </c>
    </row>
    <row r="40" spans="1:7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s="28" t="s">
        <v>437</v>
      </c>
      <c r="G40">
        <f t="shared" si="1"/>
        <v>5442438</v>
      </c>
    </row>
    <row r="41" spans="1:7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s="28" t="s">
        <v>437</v>
      </c>
      <c r="G41">
        <f t="shared" si="1"/>
        <v>5442438</v>
      </c>
    </row>
    <row r="42" spans="1:7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s="28" t="s">
        <v>437</v>
      </c>
      <c r="G42">
        <f t="shared" si="1"/>
        <v>5442438</v>
      </c>
    </row>
    <row r="43" spans="1:7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s="28" t="s">
        <v>437</v>
      </c>
      <c r="G43">
        <f t="shared" si="1"/>
        <v>5442438</v>
      </c>
    </row>
    <row r="44" spans="1:7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s="28" t="s">
        <v>437</v>
      </c>
      <c r="G44">
        <f t="shared" si="1"/>
        <v>5442438</v>
      </c>
    </row>
    <row r="45" spans="1:7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s="28" t="s">
        <v>437</v>
      </c>
      <c r="G45">
        <f t="shared" si="1"/>
        <v>5442438</v>
      </c>
    </row>
    <row r="46" spans="1:7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s="28" t="s">
        <v>437</v>
      </c>
      <c r="G46">
        <f t="shared" si="1"/>
        <v>5442438</v>
      </c>
    </row>
    <row r="47" spans="1:7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s="28" t="s">
        <v>437</v>
      </c>
      <c r="G47">
        <f t="shared" si="1"/>
        <v>5442438</v>
      </c>
    </row>
    <row r="48" spans="1:7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s="28" t="s">
        <v>685</v>
      </c>
      <c r="G48">
        <f t="shared" si="1"/>
        <v>19481808</v>
      </c>
    </row>
    <row r="49" spans="1:6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s="28"/>
    </row>
    <row r="50" spans="1:6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s="28"/>
    </row>
    <row r="51" spans="1:6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s="28"/>
    </row>
    <row r="52" spans="1:6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s="28"/>
    </row>
    <row r="53" spans="1:6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s="28"/>
    </row>
    <row r="54" spans="1:6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s="28"/>
    </row>
    <row r="55" spans="1:6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s="28"/>
    </row>
    <row r="56" spans="1:6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s="28"/>
    </row>
    <row r="57" spans="1:6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s="28"/>
    </row>
    <row r="58" spans="1:6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s="28"/>
    </row>
    <row r="59" spans="1:6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s="28"/>
    </row>
    <row r="60" spans="1:6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s="28"/>
    </row>
    <row r="61" spans="1:6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s="28"/>
    </row>
    <row r="62" spans="1:6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s="28"/>
    </row>
    <row r="63" spans="1:6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s="28"/>
    </row>
    <row r="64" spans="1:6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s="28"/>
    </row>
    <row r="65" spans="1:6" ht="15.75" thickBot="1" x14ac:dyDescent="0.3">
      <c r="A65" s="2" t="str">
        <f t="shared" si="0"/>
        <v>Heather Geske</v>
      </c>
      <c r="B65" s="10" t="s">
        <v>117</v>
      </c>
      <c r="C65" s="10" t="s">
        <v>118</v>
      </c>
      <c r="D65" s="10">
        <v>16865615</v>
      </c>
      <c r="F65" s="28"/>
    </row>
    <row r="66" spans="1:6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s="28"/>
    </row>
    <row r="67" spans="1:6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s="28"/>
    </row>
    <row r="68" spans="1:6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s="28"/>
    </row>
    <row r="69" spans="1:6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s="28"/>
    </row>
    <row r="70" spans="1:6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s="28"/>
    </row>
    <row r="71" spans="1:6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s="28"/>
    </row>
    <row r="72" spans="1:6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s="28"/>
    </row>
    <row r="73" spans="1:6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s="28"/>
    </row>
    <row r="74" spans="1:6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s="28"/>
    </row>
    <row r="75" spans="1:6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s="28"/>
    </row>
    <row r="76" spans="1:6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s="28"/>
    </row>
    <row r="77" spans="1:6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s="28"/>
    </row>
    <row r="78" spans="1:6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s="28"/>
    </row>
    <row r="79" spans="1:6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s="28"/>
    </row>
    <row r="80" spans="1:6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  <c r="F80" s="28"/>
    </row>
    <row r="81" spans="1:6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  <c r="F81" s="28"/>
    </row>
    <row r="82" spans="1:6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  <c r="F82" s="28"/>
    </row>
    <row r="83" spans="1:6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  <c r="F83" s="28"/>
    </row>
    <row r="84" spans="1:6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  <c r="F84" s="28"/>
    </row>
    <row r="85" spans="1:6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  <c r="F85" s="28"/>
    </row>
    <row r="86" spans="1:6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  <c r="F86" s="28"/>
    </row>
    <row r="87" spans="1:6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  <c r="F87" s="28"/>
    </row>
    <row r="88" spans="1:6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  <c r="F88" s="28"/>
    </row>
    <row r="89" spans="1:6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  <c r="F89" s="28"/>
    </row>
    <row r="90" spans="1:6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  <c r="F90" s="28"/>
    </row>
    <row r="91" spans="1:6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  <c r="F91" s="28"/>
    </row>
    <row r="92" spans="1:6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  <c r="F92" s="28"/>
    </row>
    <row r="93" spans="1:6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  <c r="F93" s="28"/>
    </row>
    <row r="94" spans="1:6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  <c r="F94" s="28"/>
    </row>
    <row r="95" spans="1:6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  <c r="F95" s="28"/>
    </row>
    <row r="96" spans="1:6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  <c r="F96" s="28"/>
    </row>
    <row r="97" spans="1:6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  <c r="F97" s="28"/>
    </row>
    <row r="98" spans="1:6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  <c r="F98" s="28"/>
    </row>
    <row r="99" spans="1:6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  <c r="F99" s="28"/>
    </row>
    <row r="100" spans="1:6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  <c r="F100" s="28"/>
    </row>
    <row r="101" spans="1:6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  <c r="F101" s="28"/>
    </row>
    <row r="102" spans="1:6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  <c r="F102" s="28"/>
    </row>
    <row r="103" spans="1:6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  <c r="F103" s="28"/>
    </row>
    <row r="104" spans="1:6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  <c r="F104" s="28"/>
    </row>
    <row r="105" spans="1:6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  <c r="F105" s="28"/>
    </row>
    <row r="106" spans="1:6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  <c r="F106" s="28"/>
    </row>
    <row r="107" spans="1:6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  <c r="F107" s="28"/>
    </row>
    <row r="108" spans="1:6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  <c r="F108" s="28"/>
    </row>
    <row r="109" spans="1:6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  <c r="F109" s="28"/>
    </row>
    <row r="110" spans="1:6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  <c r="F110" s="28"/>
    </row>
    <row r="111" spans="1:6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  <c r="F111" s="28"/>
    </row>
    <row r="112" spans="1:6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  <c r="F112" s="28"/>
    </row>
    <row r="113" spans="1:6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  <c r="F113" s="28"/>
    </row>
    <row r="114" spans="1:6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  <c r="F114" s="28"/>
    </row>
    <row r="115" spans="1:6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  <c r="F115" s="28"/>
    </row>
    <row r="116" spans="1:6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  <c r="F116" s="28"/>
    </row>
    <row r="117" spans="1:6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  <c r="F117" s="28"/>
    </row>
    <row r="118" spans="1:6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  <c r="F118" s="28"/>
    </row>
    <row r="119" spans="1:6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  <c r="F119" s="28"/>
    </row>
    <row r="120" spans="1:6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  <c r="F120" s="28"/>
    </row>
    <row r="121" spans="1:6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  <c r="F121" s="28"/>
    </row>
    <row r="122" spans="1:6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  <c r="F122" s="28"/>
    </row>
    <row r="123" spans="1:6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  <c r="F123" s="28"/>
    </row>
    <row r="124" spans="1:6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  <c r="F124" s="28"/>
    </row>
    <row r="125" spans="1:6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  <c r="F125" s="28"/>
    </row>
    <row r="126" spans="1:6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  <c r="F126" s="28"/>
    </row>
    <row r="127" spans="1:6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  <c r="F127" s="28"/>
    </row>
    <row r="128" spans="1:6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  <c r="F128" s="28"/>
    </row>
    <row r="129" spans="1:6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  <c r="F129" s="28"/>
    </row>
    <row r="130" spans="1:6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  <c r="F130" s="28"/>
    </row>
    <row r="131" spans="1:6" ht="15.75" thickBot="1" x14ac:dyDescent="0.3">
      <c r="A131" s="2" t="str">
        <f t="shared" ref="A131:A194" si="3">CONCATENATE(B131," ",C131)</f>
        <v>Melissa Tatro</v>
      </c>
      <c r="B131" s="3" t="s">
        <v>228</v>
      </c>
      <c r="C131" s="3" t="s">
        <v>229</v>
      </c>
      <c r="D131" s="3">
        <v>14177521</v>
      </c>
      <c r="F131" s="28"/>
    </row>
    <row r="132" spans="1:6" ht="15.75" thickBot="1" x14ac:dyDescent="0.3">
      <c r="A132" s="2" t="str">
        <f t="shared" si="3"/>
        <v>Michael Foley</v>
      </c>
      <c r="B132" s="3" t="s">
        <v>230</v>
      </c>
      <c r="C132" s="3" t="s">
        <v>51</v>
      </c>
      <c r="D132" s="3">
        <v>20995076</v>
      </c>
      <c r="F132" s="28"/>
    </row>
    <row r="133" spans="1:6" ht="15.75" thickBot="1" x14ac:dyDescent="0.3">
      <c r="A133" s="2" t="str">
        <f t="shared" si="3"/>
        <v>Michael Semprevivo</v>
      </c>
      <c r="B133" s="3" t="s">
        <v>230</v>
      </c>
      <c r="C133" s="3" t="s">
        <v>231</v>
      </c>
      <c r="D133" s="3">
        <v>6375605</v>
      </c>
      <c r="F133" s="28"/>
    </row>
    <row r="134" spans="1:6" ht="15.75" thickBot="1" x14ac:dyDescent="0.3">
      <c r="A134" s="2" t="str">
        <f t="shared" si="3"/>
        <v>Michael Lutz</v>
      </c>
      <c r="B134" s="8" t="s">
        <v>230</v>
      </c>
      <c r="C134" s="8" t="s">
        <v>232</v>
      </c>
      <c r="D134" s="8">
        <v>16751785</v>
      </c>
      <c r="F134" s="28"/>
    </row>
    <row r="135" spans="1:6" ht="15.75" thickBot="1" x14ac:dyDescent="0.3">
      <c r="A135" s="2" t="str">
        <f t="shared" si="3"/>
        <v>Michael Garnett</v>
      </c>
      <c r="B135" s="3" t="s">
        <v>230</v>
      </c>
      <c r="C135" s="3" t="s">
        <v>233</v>
      </c>
      <c r="D135" s="3">
        <v>21222981</v>
      </c>
      <c r="F135" s="28"/>
    </row>
    <row r="136" spans="1:6" ht="15.75" thickBot="1" x14ac:dyDescent="0.3">
      <c r="A136" s="2" t="str">
        <f t="shared" si="3"/>
        <v>Michael Dunavant</v>
      </c>
      <c r="B136" s="10" t="s">
        <v>230</v>
      </c>
      <c r="C136" s="10" t="s">
        <v>234</v>
      </c>
      <c r="D136" s="10">
        <v>18828278</v>
      </c>
      <c r="F136" s="28"/>
    </row>
    <row r="137" spans="1:6" ht="15.75" thickBot="1" x14ac:dyDescent="0.3">
      <c r="A137" s="2" t="str">
        <f t="shared" si="3"/>
        <v>Michael Wilston</v>
      </c>
      <c r="B137" s="3" t="s">
        <v>230</v>
      </c>
      <c r="C137" s="3" t="s">
        <v>235</v>
      </c>
      <c r="D137" s="3">
        <v>20178878</v>
      </c>
      <c r="F137" s="28"/>
    </row>
    <row r="138" spans="1:6" ht="15.75" thickBot="1" x14ac:dyDescent="0.3">
      <c r="A138" s="2" t="str">
        <f t="shared" si="3"/>
        <v>Michelle McCorkle</v>
      </c>
      <c r="B138" s="8" t="s">
        <v>236</v>
      </c>
      <c r="C138" s="8" t="s">
        <v>237</v>
      </c>
      <c r="D138" s="3">
        <v>18710070</v>
      </c>
      <c r="F138" s="28"/>
    </row>
    <row r="139" spans="1:6" ht="15.75" thickBot="1" x14ac:dyDescent="0.3">
      <c r="A139" s="2" t="str">
        <f t="shared" si="3"/>
        <v>Michelle Hamel</v>
      </c>
      <c r="B139" s="3" t="s">
        <v>236</v>
      </c>
      <c r="C139" s="3" t="s">
        <v>238</v>
      </c>
      <c r="D139" s="3">
        <v>20591229</v>
      </c>
      <c r="F139" s="28"/>
    </row>
    <row r="140" spans="1:6" ht="15.75" thickBot="1" x14ac:dyDescent="0.3">
      <c r="A140" s="2" t="str">
        <f t="shared" si="3"/>
        <v>Murray Sterner</v>
      </c>
      <c r="B140" s="6" t="s">
        <v>239</v>
      </c>
      <c r="C140" s="6" t="s">
        <v>240</v>
      </c>
      <c r="D140" s="6">
        <v>16212649</v>
      </c>
      <c r="F140" s="28"/>
    </row>
    <row r="141" spans="1:6" ht="15.75" thickBot="1" x14ac:dyDescent="0.3">
      <c r="A141" s="2" t="str">
        <f t="shared" si="3"/>
        <v>Nanette Sue Pegors</v>
      </c>
      <c r="B141" s="3" t="s">
        <v>241</v>
      </c>
      <c r="C141" s="3" t="s">
        <v>242</v>
      </c>
      <c r="D141" s="3">
        <v>6932235</v>
      </c>
      <c r="F141" s="28"/>
    </row>
    <row r="142" spans="1:6" ht="15.75" thickBot="1" x14ac:dyDescent="0.3">
      <c r="A142" s="2" t="str">
        <f t="shared" si="3"/>
        <v>Nasandelger Zana</v>
      </c>
      <c r="B142" s="10" t="s">
        <v>243</v>
      </c>
      <c r="C142" s="10" t="s">
        <v>244</v>
      </c>
      <c r="D142" s="10">
        <v>20220688</v>
      </c>
      <c r="F142" s="28"/>
    </row>
    <row r="143" spans="1:6" ht="15.75" thickBot="1" x14ac:dyDescent="0.3">
      <c r="A143" s="2" t="str">
        <f t="shared" si="3"/>
        <v>Nathan Weller</v>
      </c>
      <c r="B143" s="10" t="s">
        <v>245</v>
      </c>
      <c r="C143" s="10" t="s">
        <v>246</v>
      </c>
      <c r="D143" s="18">
        <v>19219478</v>
      </c>
      <c r="F143" s="28"/>
    </row>
    <row r="144" spans="1:6" ht="15.75" thickBot="1" x14ac:dyDescent="0.3">
      <c r="A144" s="2" t="str">
        <f t="shared" si="3"/>
        <v>Nava Livne</v>
      </c>
      <c r="B144" s="3" t="s">
        <v>247</v>
      </c>
      <c r="C144" s="3" t="s">
        <v>248</v>
      </c>
      <c r="D144" s="3">
        <v>20552652</v>
      </c>
      <c r="F144" s="28"/>
    </row>
    <row r="145" spans="1:6" ht="15.75" thickBot="1" x14ac:dyDescent="0.3">
      <c r="A145" s="2" t="str">
        <f t="shared" si="3"/>
        <v>Nicholas Torres</v>
      </c>
      <c r="B145" s="3" t="s">
        <v>249</v>
      </c>
      <c r="C145" s="3" t="s">
        <v>168</v>
      </c>
      <c r="D145" s="3">
        <v>16402769</v>
      </c>
      <c r="F145" s="28"/>
    </row>
    <row r="146" spans="1:6" ht="15.75" thickBot="1" x14ac:dyDescent="0.3">
      <c r="A146" s="2" t="str">
        <f t="shared" si="3"/>
        <v>Noah Dionesotes</v>
      </c>
      <c r="B146" s="10" t="s">
        <v>250</v>
      </c>
      <c r="C146" s="10" t="s">
        <v>251</v>
      </c>
      <c r="D146" s="10">
        <v>21607778</v>
      </c>
      <c r="F146" s="28"/>
    </row>
    <row r="147" spans="1:6" ht="15.75" thickBot="1" x14ac:dyDescent="0.3">
      <c r="A147" s="2" t="str">
        <f t="shared" si="3"/>
        <v>Odeny Fernandez</v>
      </c>
      <c r="B147" s="3" t="s">
        <v>252</v>
      </c>
      <c r="C147" s="3" t="s">
        <v>253</v>
      </c>
      <c r="D147" s="3">
        <v>18155813</v>
      </c>
      <c r="F147" s="28"/>
    </row>
    <row r="148" spans="1:6" ht="15.75" thickBot="1" x14ac:dyDescent="0.3">
      <c r="A148" s="2" t="str">
        <f t="shared" si="3"/>
        <v>Odmaa "Emma" Enkhtur</v>
      </c>
      <c r="B148" s="10" t="s">
        <v>254</v>
      </c>
      <c r="C148" s="10" t="s">
        <v>255</v>
      </c>
      <c r="D148" s="10">
        <v>20999157</v>
      </c>
      <c r="F148" s="28"/>
    </row>
    <row r="149" spans="1:6" ht="15.75" thickBot="1" x14ac:dyDescent="0.3">
      <c r="A149" s="2" t="str">
        <f t="shared" si="3"/>
        <v>Pamela Deaton</v>
      </c>
      <c r="B149" s="10" t="s">
        <v>256</v>
      </c>
      <c r="C149" s="10" t="s">
        <v>257</v>
      </c>
      <c r="D149" s="10">
        <v>8244481</v>
      </c>
      <c r="F149" s="28"/>
    </row>
    <row r="150" spans="1:6" ht="15.75" thickBot="1" x14ac:dyDescent="0.3">
      <c r="A150" s="2" t="str">
        <f t="shared" si="3"/>
        <v>Patricia Long</v>
      </c>
      <c r="B150" s="5" t="s">
        <v>258</v>
      </c>
      <c r="C150" s="5" t="s">
        <v>259</v>
      </c>
      <c r="D150" s="6">
        <v>18794740</v>
      </c>
      <c r="F150" s="28"/>
    </row>
    <row r="151" spans="1:6" ht="15.75" thickBot="1" x14ac:dyDescent="0.3">
      <c r="A151" s="2" t="str">
        <f t="shared" si="3"/>
        <v>Patrick Byrne</v>
      </c>
      <c r="B151" s="8" t="s">
        <v>260</v>
      </c>
      <c r="C151" s="8" t="s">
        <v>261</v>
      </c>
      <c r="D151" s="3">
        <v>16615811</v>
      </c>
      <c r="F151" s="28"/>
    </row>
    <row r="152" spans="1:6" ht="15.75" thickBot="1" x14ac:dyDescent="0.3">
      <c r="A152" s="2" t="str">
        <f t="shared" si="3"/>
        <v>Patrick Geske</v>
      </c>
      <c r="B152" s="3" t="s">
        <v>260</v>
      </c>
      <c r="C152" s="3" t="s">
        <v>118</v>
      </c>
      <c r="D152" s="3">
        <v>21726248</v>
      </c>
      <c r="F152" s="28"/>
    </row>
    <row r="153" spans="1:6" ht="15.75" thickBot="1" x14ac:dyDescent="0.3">
      <c r="A153" s="2" t="str">
        <f t="shared" si="3"/>
        <v>Patsamon Thanadabouth</v>
      </c>
      <c r="B153" s="10" t="s">
        <v>262</v>
      </c>
      <c r="C153" s="10" t="s">
        <v>263</v>
      </c>
      <c r="D153" s="10">
        <v>8405446</v>
      </c>
      <c r="F153" s="28"/>
    </row>
    <row r="154" spans="1:6" ht="15.75" thickBot="1" x14ac:dyDescent="0.3">
      <c r="A154" s="2" t="str">
        <f t="shared" si="3"/>
        <v>Paul Berk</v>
      </c>
      <c r="B154" s="3" t="s">
        <v>264</v>
      </c>
      <c r="C154" s="3" t="s">
        <v>265</v>
      </c>
      <c r="D154" s="3">
        <v>2048099</v>
      </c>
      <c r="F154" s="28"/>
    </row>
    <row r="155" spans="1:6" ht="15.75" thickBot="1" x14ac:dyDescent="0.3">
      <c r="A155" s="2" t="str">
        <f t="shared" si="3"/>
        <v>Paul Robinson</v>
      </c>
      <c r="B155" s="8" t="s">
        <v>264</v>
      </c>
      <c r="C155" s="8" t="s">
        <v>266</v>
      </c>
      <c r="D155" s="8">
        <v>16983460</v>
      </c>
      <c r="F155" s="28"/>
    </row>
    <row r="156" spans="1:6" ht="15.75" thickBot="1" x14ac:dyDescent="0.3">
      <c r="A156" s="2" t="str">
        <f t="shared" si="3"/>
        <v>Paul Miller</v>
      </c>
      <c r="B156" s="3" t="s">
        <v>264</v>
      </c>
      <c r="C156" s="3" t="s">
        <v>267</v>
      </c>
      <c r="D156" s="3">
        <v>13353571</v>
      </c>
      <c r="F156" s="28"/>
    </row>
    <row r="157" spans="1:6" ht="15.75" thickBot="1" x14ac:dyDescent="0.3">
      <c r="A157" s="2" t="str">
        <f t="shared" si="3"/>
        <v>Peggy Kolanko</v>
      </c>
      <c r="B157" s="17" t="s">
        <v>268</v>
      </c>
      <c r="C157" s="3" t="s">
        <v>269</v>
      </c>
      <c r="D157" s="3">
        <v>1250871</v>
      </c>
      <c r="F157" s="28"/>
    </row>
    <row r="158" spans="1:6" ht="15.75" thickBot="1" x14ac:dyDescent="0.3">
      <c r="A158" s="2" t="str">
        <f t="shared" si="3"/>
        <v>Peter Elvart</v>
      </c>
      <c r="B158" s="19" t="s">
        <v>270</v>
      </c>
      <c r="C158" s="3" t="s">
        <v>271</v>
      </c>
      <c r="D158" s="3">
        <v>6778759</v>
      </c>
      <c r="F158" s="28"/>
    </row>
    <row r="159" spans="1:6" ht="15.75" thickBot="1" x14ac:dyDescent="0.3">
      <c r="A159" s="2" t="str">
        <f t="shared" si="3"/>
        <v>Peter Richter</v>
      </c>
      <c r="B159" s="11" t="s">
        <v>270</v>
      </c>
      <c r="C159" s="11" t="s">
        <v>5</v>
      </c>
      <c r="D159" s="11">
        <v>16509456</v>
      </c>
      <c r="F159" s="28"/>
    </row>
    <row r="160" spans="1:6" ht="15.75" thickBot="1" x14ac:dyDescent="0.3">
      <c r="A160" s="2" t="str">
        <f t="shared" si="3"/>
        <v>Quintella Turner</v>
      </c>
      <c r="B160" s="3" t="s">
        <v>272</v>
      </c>
      <c r="C160" s="3" t="s">
        <v>273</v>
      </c>
      <c r="D160" s="3">
        <v>8635404</v>
      </c>
      <c r="F160" s="28"/>
    </row>
    <row r="161" spans="1:6" ht="15.75" thickBot="1" x14ac:dyDescent="0.3">
      <c r="A161" s="2" t="str">
        <f t="shared" si="3"/>
        <v>Raluca Cheregi</v>
      </c>
      <c r="B161" s="10" t="s">
        <v>274</v>
      </c>
      <c r="C161" s="10" t="s">
        <v>275</v>
      </c>
      <c r="D161" s="20">
        <v>21648482</v>
      </c>
      <c r="F161" s="28"/>
    </row>
    <row r="162" spans="1:6" ht="15.75" thickBot="1" x14ac:dyDescent="0.3">
      <c r="A162" s="2" t="str">
        <f t="shared" si="3"/>
        <v>Ramona Murphy</v>
      </c>
      <c r="B162" s="3" t="s">
        <v>276</v>
      </c>
      <c r="C162" s="15" t="s">
        <v>277</v>
      </c>
      <c r="D162" s="16">
        <v>21063079</v>
      </c>
      <c r="F162" s="28"/>
    </row>
    <row r="163" spans="1:6" ht="15.75" thickBot="1" x14ac:dyDescent="0.3">
      <c r="A163" s="2" t="str">
        <f t="shared" si="3"/>
        <v>Randy Tapper</v>
      </c>
      <c r="B163" s="3" t="s">
        <v>278</v>
      </c>
      <c r="C163" s="3" t="s">
        <v>279</v>
      </c>
      <c r="D163" s="3">
        <v>18935660</v>
      </c>
      <c r="F163" s="28"/>
    </row>
    <row r="164" spans="1:6" ht="15.75" thickBot="1" x14ac:dyDescent="0.3">
      <c r="A164" s="2" t="str">
        <f t="shared" si="3"/>
        <v>Rene Leon Sr</v>
      </c>
      <c r="B164" s="3" t="s">
        <v>280</v>
      </c>
      <c r="C164" s="3" t="s">
        <v>281</v>
      </c>
      <c r="D164" s="3">
        <v>8438736</v>
      </c>
      <c r="F164" s="28"/>
    </row>
    <row r="165" spans="1:6" ht="15.75" thickBot="1" x14ac:dyDescent="0.3">
      <c r="A165" s="2" t="str">
        <f t="shared" si="3"/>
        <v>Renee Russell</v>
      </c>
      <c r="B165" s="3" t="s">
        <v>282</v>
      </c>
      <c r="C165" s="3" t="s">
        <v>283</v>
      </c>
      <c r="D165" s="3" t="s">
        <v>18</v>
      </c>
      <c r="F165" s="28"/>
    </row>
    <row r="166" spans="1:6" ht="15.75" thickBot="1" x14ac:dyDescent="0.3">
      <c r="A166" s="2" t="str">
        <f t="shared" si="3"/>
        <v>Ricardo Santos</v>
      </c>
      <c r="B166" s="10" t="s">
        <v>284</v>
      </c>
      <c r="C166" s="10" t="s">
        <v>285</v>
      </c>
      <c r="D166" s="10">
        <v>19200754</v>
      </c>
      <c r="F166" s="28"/>
    </row>
    <row r="167" spans="1:6" ht="15.75" thickBot="1" x14ac:dyDescent="0.3">
      <c r="A167" s="2" t="str">
        <f t="shared" si="3"/>
        <v>Richard Wuensch</v>
      </c>
      <c r="B167" s="3" t="s">
        <v>286</v>
      </c>
      <c r="C167" s="3" t="s">
        <v>287</v>
      </c>
      <c r="D167" s="3">
        <v>19615078</v>
      </c>
      <c r="F167" s="28"/>
    </row>
    <row r="168" spans="1:6" ht="15.75" thickBot="1" x14ac:dyDescent="0.3">
      <c r="A168" s="2" t="str">
        <f t="shared" si="3"/>
        <v>Richard Skarnulis</v>
      </c>
      <c r="B168" s="3" t="s">
        <v>286</v>
      </c>
      <c r="C168" s="3" t="s">
        <v>288</v>
      </c>
      <c r="D168" s="17">
        <v>13374569</v>
      </c>
      <c r="F168" s="28"/>
    </row>
    <row r="169" spans="1:6" ht="15.75" thickBot="1" x14ac:dyDescent="0.3">
      <c r="A169" s="2" t="str">
        <f t="shared" si="3"/>
        <v>Richard Yale</v>
      </c>
      <c r="B169" s="10" t="s">
        <v>286</v>
      </c>
      <c r="C169" s="21" t="s">
        <v>62</v>
      </c>
      <c r="D169" s="22">
        <v>16633294</v>
      </c>
      <c r="F169" s="28"/>
    </row>
    <row r="170" spans="1:6" ht="15.75" thickBot="1" x14ac:dyDescent="0.3">
      <c r="A170" s="2" t="str">
        <f t="shared" si="3"/>
        <v>Robert Shapiro</v>
      </c>
      <c r="B170" s="10" t="s">
        <v>289</v>
      </c>
      <c r="C170" s="10" t="s">
        <v>290</v>
      </c>
      <c r="D170" s="10">
        <v>7565575</v>
      </c>
      <c r="F170" s="28"/>
    </row>
    <row r="171" spans="1:6" ht="15.75" thickBot="1" x14ac:dyDescent="0.3">
      <c r="A171" s="2" t="str">
        <f t="shared" si="3"/>
        <v>Robert Adcock</v>
      </c>
      <c r="B171" s="3" t="s">
        <v>289</v>
      </c>
      <c r="C171" s="3" t="s">
        <v>291</v>
      </c>
      <c r="D171" s="3">
        <v>20872981</v>
      </c>
      <c r="F171" s="28"/>
    </row>
    <row r="172" spans="1:6" ht="15.75" thickBot="1" x14ac:dyDescent="0.3">
      <c r="A172" s="2" t="str">
        <f t="shared" si="3"/>
        <v>Robert Sievewright</v>
      </c>
      <c r="B172" s="10" t="s">
        <v>289</v>
      </c>
      <c r="C172" s="10" t="s">
        <v>292</v>
      </c>
      <c r="D172" s="10">
        <v>7307857</v>
      </c>
      <c r="F172" s="28"/>
    </row>
    <row r="173" spans="1:6" ht="15.75" thickBot="1" x14ac:dyDescent="0.3">
      <c r="A173" s="2" t="str">
        <f t="shared" si="3"/>
        <v>Ronal Alcide</v>
      </c>
      <c r="B173" s="3" t="s">
        <v>293</v>
      </c>
      <c r="C173" s="3" t="s">
        <v>294</v>
      </c>
      <c r="D173" s="17">
        <v>20703542</v>
      </c>
      <c r="F173" s="28"/>
    </row>
    <row r="174" spans="1:6" ht="15.75" thickBot="1" x14ac:dyDescent="0.3">
      <c r="A174" s="2" t="str">
        <f t="shared" si="3"/>
        <v>Ronald Max</v>
      </c>
      <c r="B174" s="3" t="s">
        <v>295</v>
      </c>
      <c r="C174" s="15" t="s">
        <v>296</v>
      </c>
      <c r="D174" s="16">
        <v>5442438</v>
      </c>
      <c r="F174" s="28"/>
    </row>
    <row r="175" spans="1:6" ht="15.75" thickBot="1" x14ac:dyDescent="0.3">
      <c r="A175" s="2" t="str">
        <f t="shared" si="3"/>
        <v>Rosanna Dragotta</v>
      </c>
      <c r="B175" s="3" t="s">
        <v>297</v>
      </c>
      <c r="C175" s="3" t="s">
        <v>298</v>
      </c>
      <c r="D175" s="3" t="s">
        <v>18</v>
      </c>
      <c r="F175" s="28"/>
    </row>
    <row r="176" spans="1:6" ht="15.75" thickBot="1" x14ac:dyDescent="0.3">
      <c r="A176" s="2" t="str">
        <f t="shared" si="3"/>
        <v>Ryan Caltagirone</v>
      </c>
      <c r="B176" s="5" t="s">
        <v>299</v>
      </c>
      <c r="C176" s="5" t="s">
        <v>179</v>
      </c>
      <c r="D176" s="6">
        <v>8977234</v>
      </c>
      <c r="F176" s="28"/>
    </row>
    <row r="177" spans="1:6" ht="15.75" thickBot="1" x14ac:dyDescent="0.3">
      <c r="A177" s="2" t="str">
        <f t="shared" si="3"/>
        <v>Ryan Shepard</v>
      </c>
      <c r="B177" s="3" t="s">
        <v>299</v>
      </c>
      <c r="C177" s="3" t="s">
        <v>154</v>
      </c>
      <c r="D177" s="3">
        <v>16170994</v>
      </c>
      <c r="F177" s="28"/>
    </row>
    <row r="178" spans="1:6" ht="15.75" thickBot="1" x14ac:dyDescent="0.3">
      <c r="A178" s="2" t="str">
        <f t="shared" si="3"/>
        <v>Ryan Stocker</v>
      </c>
      <c r="B178" s="3" t="s">
        <v>299</v>
      </c>
      <c r="C178" s="3" t="s">
        <v>300</v>
      </c>
      <c r="D178" s="3">
        <v>15950276</v>
      </c>
      <c r="F178" s="28"/>
    </row>
    <row r="179" spans="1:6" ht="15.75" thickBot="1" x14ac:dyDescent="0.3">
      <c r="A179" s="2" t="str">
        <f t="shared" si="3"/>
        <v>Saadia Abdul</v>
      </c>
      <c r="B179" s="3" t="s">
        <v>301</v>
      </c>
      <c r="C179" s="3" t="s">
        <v>302</v>
      </c>
      <c r="D179" s="3">
        <v>19396223</v>
      </c>
      <c r="F179" s="28"/>
    </row>
    <row r="180" spans="1:6" ht="15.75" thickBot="1" x14ac:dyDescent="0.3">
      <c r="A180" s="2" t="str">
        <f t="shared" si="3"/>
        <v>Sandra Sentman</v>
      </c>
      <c r="B180" s="3" t="s">
        <v>303</v>
      </c>
      <c r="C180" s="3" t="s">
        <v>304</v>
      </c>
      <c r="D180" s="6">
        <v>21475206</v>
      </c>
      <c r="F180" s="28"/>
    </row>
    <row r="181" spans="1:6" ht="15.75" thickBot="1" x14ac:dyDescent="0.3">
      <c r="A181" s="2" t="str">
        <f t="shared" si="3"/>
        <v>Scott Fine</v>
      </c>
      <c r="B181" s="3" t="s">
        <v>305</v>
      </c>
      <c r="C181" s="3" t="s">
        <v>306</v>
      </c>
      <c r="D181" s="3">
        <v>19106640</v>
      </c>
      <c r="F181" s="28"/>
    </row>
    <row r="182" spans="1:6" ht="15.75" thickBot="1" x14ac:dyDescent="0.3">
      <c r="A182" s="2" t="str">
        <f t="shared" si="3"/>
        <v>Scott Aguglia</v>
      </c>
      <c r="B182" s="11" t="s">
        <v>305</v>
      </c>
      <c r="C182" s="11" t="s">
        <v>307</v>
      </c>
      <c r="D182" s="11">
        <v>8971826</v>
      </c>
      <c r="F182" s="28"/>
    </row>
    <row r="183" spans="1:6" ht="15.75" thickBot="1" x14ac:dyDescent="0.3">
      <c r="A183" s="2" t="str">
        <f t="shared" si="3"/>
        <v>Shannon Stump</v>
      </c>
      <c r="B183" s="8" t="s">
        <v>308</v>
      </c>
      <c r="C183" s="8" t="s">
        <v>309</v>
      </c>
      <c r="D183" s="3">
        <v>18943687</v>
      </c>
      <c r="F183" s="28"/>
    </row>
    <row r="184" spans="1:6" ht="15.75" thickBot="1" x14ac:dyDescent="0.3">
      <c r="A184" s="2" t="str">
        <f t="shared" si="3"/>
        <v>Shawn Gastelo</v>
      </c>
      <c r="B184" s="3" t="s">
        <v>310</v>
      </c>
      <c r="C184" s="3" t="s">
        <v>311</v>
      </c>
      <c r="D184" s="3">
        <v>21122864</v>
      </c>
      <c r="F184" s="28"/>
    </row>
    <row r="185" spans="1:6" ht="15.75" thickBot="1" x14ac:dyDescent="0.3">
      <c r="A185" s="2" t="str">
        <f t="shared" si="3"/>
        <v>Sheila Koser</v>
      </c>
      <c r="B185" s="3" t="s">
        <v>312</v>
      </c>
      <c r="C185" s="3" t="s">
        <v>313</v>
      </c>
      <c r="D185" s="3">
        <v>21740129</v>
      </c>
      <c r="F185" s="28"/>
    </row>
    <row r="186" spans="1:6" ht="15.75" thickBot="1" x14ac:dyDescent="0.3">
      <c r="A186" s="2" t="str">
        <f t="shared" si="3"/>
        <v>Shirley Babilya</v>
      </c>
      <c r="B186" s="3" t="s">
        <v>314</v>
      </c>
      <c r="C186" s="3" t="s">
        <v>315</v>
      </c>
      <c r="D186" s="3">
        <v>18522974</v>
      </c>
      <c r="F186" s="28"/>
    </row>
    <row r="187" spans="1:6" ht="15.75" thickBot="1" x14ac:dyDescent="0.3">
      <c r="A187" s="2" t="str">
        <f t="shared" si="3"/>
        <v>Stacey Portugal</v>
      </c>
      <c r="B187" s="10" t="s">
        <v>316</v>
      </c>
      <c r="C187" s="10" t="s">
        <v>108</v>
      </c>
      <c r="D187" s="10">
        <v>19645587</v>
      </c>
      <c r="F187" s="28"/>
    </row>
    <row r="188" spans="1:6" ht="15.75" thickBot="1" x14ac:dyDescent="0.3">
      <c r="A188" s="2" t="str">
        <f t="shared" si="3"/>
        <v>Stephanie Drapac</v>
      </c>
      <c r="B188" s="10" t="s">
        <v>317</v>
      </c>
      <c r="C188" s="10" t="s">
        <v>318</v>
      </c>
      <c r="D188" s="10">
        <v>17126004</v>
      </c>
      <c r="F188" s="28"/>
    </row>
    <row r="189" spans="1:6" ht="15.75" thickBot="1" x14ac:dyDescent="0.3">
      <c r="A189" s="2" t="str">
        <f t="shared" si="3"/>
        <v>Steven Werner</v>
      </c>
      <c r="B189" s="10" t="s">
        <v>319</v>
      </c>
      <c r="C189" s="10" t="s">
        <v>320</v>
      </c>
      <c r="D189" s="10">
        <v>19481808</v>
      </c>
      <c r="F189" s="28"/>
    </row>
    <row r="190" spans="1:6" ht="15.75" thickBot="1" x14ac:dyDescent="0.3">
      <c r="A190" s="2" t="str">
        <f t="shared" si="3"/>
        <v>Steven Levin</v>
      </c>
      <c r="B190" s="8" t="s">
        <v>319</v>
      </c>
      <c r="C190" s="8" t="s">
        <v>321</v>
      </c>
      <c r="D190" s="8">
        <v>1592053</v>
      </c>
      <c r="F190" s="28"/>
    </row>
    <row r="191" spans="1:6" ht="15.75" thickBot="1" x14ac:dyDescent="0.3">
      <c r="A191" s="2" t="str">
        <f t="shared" si="3"/>
        <v>Steven Brandt</v>
      </c>
      <c r="B191" s="3" t="s">
        <v>319</v>
      </c>
      <c r="C191" s="3" t="s">
        <v>322</v>
      </c>
      <c r="D191" s="3">
        <v>19491313</v>
      </c>
      <c r="F191" s="28"/>
    </row>
    <row r="192" spans="1:6" ht="15.75" thickBot="1" x14ac:dyDescent="0.3">
      <c r="A192" s="2" t="str">
        <f t="shared" si="3"/>
        <v>Taliah Ferguson</v>
      </c>
      <c r="B192" s="10" t="s">
        <v>323</v>
      </c>
      <c r="C192" s="10" t="s">
        <v>324</v>
      </c>
      <c r="D192" s="10">
        <v>21561165</v>
      </c>
      <c r="F192" s="28"/>
    </row>
    <row r="193" spans="1:6" ht="15.75" thickBot="1" x14ac:dyDescent="0.3">
      <c r="A193" s="2" t="str">
        <f t="shared" si="3"/>
        <v>Teri Foster</v>
      </c>
      <c r="B193" s="10" t="s">
        <v>325</v>
      </c>
      <c r="C193" s="10" t="s">
        <v>326</v>
      </c>
      <c r="D193" s="10">
        <v>20098658</v>
      </c>
      <c r="F193" s="28"/>
    </row>
    <row r="194" spans="1:6" ht="15.75" thickBot="1" x14ac:dyDescent="0.3">
      <c r="A194" s="2" t="str">
        <f t="shared" si="3"/>
        <v>Thomas Ervolina</v>
      </c>
      <c r="B194" s="3" t="s">
        <v>327</v>
      </c>
      <c r="C194" s="3" t="s">
        <v>328</v>
      </c>
      <c r="D194" s="3">
        <v>8477730</v>
      </c>
      <c r="F194" s="28"/>
    </row>
    <row r="195" spans="1:6" ht="15.75" thickBot="1" x14ac:dyDescent="0.3">
      <c r="A195" s="2" t="str">
        <f t="shared" ref="A195:A217" si="4">CONCATENATE(B195," ",C195)</f>
        <v>Thomas Kucan</v>
      </c>
      <c r="B195" s="10" t="s">
        <v>327</v>
      </c>
      <c r="C195" s="10" t="s">
        <v>329</v>
      </c>
      <c r="D195" s="10">
        <v>16202925</v>
      </c>
      <c r="F195" s="28"/>
    </row>
    <row r="196" spans="1:6" ht="15.75" thickBot="1" x14ac:dyDescent="0.3">
      <c r="A196" s="2" t="str">
        <f t="shared" si="4"/>
        <v>Tom Serio</v>
      </c>
      <c r="B196" s="10" t="s">
        <v>338</v>
      </c>
      <c r="C196" s="10" t="s">
        <v>330</v>
      </c>
      <c r="D196" s="10">
        <v>20490188</v>
      </c>
      <c r="F196" s="28"/>
    </row>
    <row r="197" spans="1:6" ht="15.75" thickBot="1" x14ac:dyDescent="0.3">
      <c r="A197" s="2" t="str">
        <f t="shared" si="4"/>
        <v>Thomas Bentley</v>
      </c>
      <c r="B197" s="10" t="s">
        <v>327</v>
      </c>
      <c r="C197" s="10" t="s">
        <v>331</v>
      </c>
      <c r="D197" s="10">
        <v>2118374</v>
      </c>
      <c r="F197" s="28"/>
    </row>
    <row r="198" spans="1:6" ht="15.75" thickBot="1" x14ac:dyDescent="0.3">
      <c r="A198" s="2" t="str">
        <f t="shared" si="4"/>
        <v>Tibisay Ellis</v>
      </c>
      <c r="B198" s="10" t="s">
        <v>332</v>
      </c>
      <c r="C198" s="10" t="s">
        <v>333</v>
      </c>
      <c r="D198" s="10">
        <v>17073949</v>
      </c>
      <c r="F198" s="28"/>
    </row>
    <row r="199" spans="1:6" ht="15.75" thickBot="1" x14ac:dyDescent="0.3">
      <c r="A199" s="2" t="str">
        <f t="shared" si="4"/>
        <v>Timothy Merced</v>
      </c>
      <c r="B199" s="8" t="s">
        <v>334</v>
      </c>
      <c r="C199" s="8" t="s">
        <v>335</v>
      </c>
      <c r="D199" s="3">
        <v>17418075</v>
      </c>
      <c r="F199" s="28"/>
    </row>
    <row r="200" spans="1:6" ht="15.75" thickBot="1" x14ac:dyDescent="0.3">
      <c r="A200" s="2" t="str">
        <f t="shared" si="4"/>
        <v>Timothy Hodgman</v>
      </c>
      <c r="B200" s="3" t="s">
        <v>334</v>
      </c>
      <c r="C200" s="3" t="s">
        <v>336</v>
      </c>
      <c r="D200" s="3">
        <v>18581063</v>
      </c>
      <c r="F200" s="28"/>
    </row>
    <row r="201" spans="1:6" ht="15.75" thickBot="1" x14ac:dyDescent="0.3">
      <c r="A201" s="2" t="str">
        <f t="shared" si="4"/>
        <v>Timothy Devabhakthuni</v>
      </c>
      <c r="B201" s="3" t="s">
        <v>334</v>
      </c>
      <c r="C201" s="3" t="s">
        <v>337</v>
      </c>
      <c r="D201" s="3">
        <v>13438184</v>
      </c>
      <c r="F201" s="28"/>
    </row>
    <row r="202" spans="1:6" ht="15.75" thickBot="1" x14ac:dyDescent="0.3">
      <c r="A202" s="2" t="str">
        <f t="shared" si="4"/>
        <v>Timothy Powers</v>
      </c>
      <c r="B202" s="3" t="s">
        <v>334</v>
      </c>
      <c r="C202" s="3" t="s">
        <v>91</v>
      </c>
      <c r="D202" s="3">
        <v>17886092</v>
      </c>
      <c r="F202" s="28"/>
    </row>
    <row r="203" spans="1:6" ht="15.75" thickBot="1" x14ac:dyDescent="0.3">
      <c r="A203" s="2" t="str">
        <f t="shared" si="4"/>
        <v>Thomas Pardue</v>
      </c>
      <c r="B203" s="10" t="s">
        <v>327</v>
      </c>
      <c r="C203" s="10" t="s">
        <v>339</v>
      </c>
      <c r="D203" s="10">
        <v>371819</v>
      </c>
      <c r="F203" s="28"/>
    </row>
    <row r="204" spans="1:6" ht="15.75" thickBot="1" x14ac:dyDescent="0.3">
      <c r="A204" s="2" t="str">
        <f t="shared" si="4"/>
        <v>Tracee Chiodo</v>
      </c>
      <c r="B204" s="10" t="s">
        <v>340</v>
      </c>
      <c r="C204" s="10" t="s">
        <v>341</v>
      </c>
      <c r="D204" s="10">
        <v>21573395</v>
      </c>
      <c r="F204" s="28"/>
    </row>
    <row r="205" spans="1:6" ht="15.75" thickBot="1" x14ac:dyDescent="0.3">
      <c r="A205" s="2" t="str">
        <f t="shared" si="4"/>
        <v>Traci Barton</v>
      </c>
      <c r="B205" s="8" t="s">
        <v>342</v>
      </c>
      <c r="C205" s="8" t="s">
        <v>343</v>
      </c>
      <c r="D205" s="8">
        <v>20678727</v>
      </c>
      <c r="F205" s="28"/>
    </row>
    <row r="206" spans="1:6" ht="15.75" thickBot="1" x14ac:dyDescent="0.3">
      <c r="A206" s="2" t="str">
        <f t="shared" si="4"/>
        <v>Victor Fuentes</v>
      </c>
      <c r="B206" s="10" t="s">
        <v>344</v>
      </c>
      <c r="C206" s="10" t="s">
        <v>345</v>
      </c>
      <c r="D206" s="10">
        <v>21283956</v>
      </c>
      <c r="F206" s="28"/>
    </row>
    <row r="207" spans="1:6" ht="15.75" thickBot="1" x14ac:dyDescent="0.3">
      <c r="A207" s="2" t="str">
        <f t="shared" si="4"/>
        <v>Wayne Battle</v>
      </c>
      <c r="B207" s="3" t="s">
        <v>346</v>
      </c>
      <c r="C207" s="3" t="s">
        <v>347</v>
      </c>
      <c r="D207" s="3">
        <v>15942188</v>
      </c>
      <c r="F207" s="28"/>
    </row>
    <row r="208" spans="1:6" ht="15.75" thickBot="1" x14ac:dyDescent="0.3">
      <c r="A208" s="2" t="str">
        <f t="shared" si="4"/>
        <v>Wesley Ellis</v>
      </c>
      <c r="B208" s="8" t="s">
        <v>348</v>
      </c>
      <c r="C208" s="8" t="s">
        <v>333</v>
      </c>
      <c r="D208" s="8">
        <v>19396919</v>
      </c>
      <c r="F208" s="28"/>
    </row>
    <row r="209" spans="1:6" ht="15.75" thickBot="1" x14ac:dyDescent="0.3">
      <c r="A209" s="2" t="str">
        <f t="shared" si="4"/>
        <v>William Schaeffer</v>
      </c>
      <c r="B209" s="3" t="s">
        <v>349</v>
      </c>
      <c r="C209" s="3" t="s">
        <v>350</v>
      </c>
      <c r="D209" s="3">
        <v>18010408</v>
      </c>
      <c r="F209" s="28"/>
    </row>
    <row r="210" spans="1:6" ht="15.75" thickBot="1" x14ac:dyDescent="0.3">
      <c r="A210" s="2" t="str">
        <f t="shared" si="4"/>
        <v>William Geske</v>
      </c>
      <c r="B210" s="10" t="s">
        <v>349</v>
      </c>
      <c r="C210" s="10" t="s">
        <v>118</v>
      </c>
      <c r="D210" s="10">
        <v>21313588</v>
      </c>
      <c r="F210" s="28"/>
    </row>
    <row r="211" spans="1:6" ht="15.75" thickBot="1" x14ac:dyDescent="0.3">
      <c r="A211" s="2" t="str">
        <f t="shared" si="4"/>
        <v>Zameer Kotadia</v>
      </c>
      <c r="B211" s="10" t="s">
        <v>351</v>
      </c>
      <c r="C211" s="10" t="s">
        <v>352</v>
      </c>
      <c r="D211" s="10">
        <v>21101146</v>
      </c>
      <c r="F211" s="28"/>
    </row>
    <row r="212" spans="1:6" ht="15.75" thickBot="1" x14ac:dyDescent="0.3">
      <c r="A212" s="2" t="str">
        <f t="shared" si="4"/>
        <v>Zulfunar Yavuzkan-Rasin</v>
      </c>
      <c r="B212" s="3" t="s">
        <v>353</v>
      </c>
      <c r="C212" s="3" t="s">
        <v>354</v>
      </c>
      <c r="D212" s="17">
        <v>8692488</v>
      </c>
      <c r="F212" s="28"/>
    </row>
    <row r="213" spans="1:6" ht="15.75" thickBot="1" x14ac:dyDescent="0.3">
      <c r="A213" s="2" t="str">
        <f t="shared" si="4"/>
        <v>Jim Caldwell</v>
      </c>
      <c r="B213" s="3" t="s">
        <v>355</v>
      </c>
      <c r="C213" s="15" t="s">
        <v>356</v>
      </c>
      <c r="D213" s="16">
        <v>18492958</v>
      </c>
      <c r="F213" s="28"/>
    </row>
    <row r="214" spans="1:6" ht="15.75" thickBot="1" x14ac:dyDescent="0.3">
      <c r="A214" s="2" t="str">
        <f t="shared" si="4"/>
        <v>Jerald Skarnulis</v>
      </c>
      <c r="B214" s="3" t="s">
        <v>357</v>
      </c>
      <c r="C214" s="3" t="s">
        <v>288</v>
      </c>
      <c r="D214" s="3">
        <v>13374569</v>
      </c>
      <c r="F214" s="28"/>
    </row>
    <row r="215" spans="1:6" ht="15.75" thickBot="1" x14ac:dyDescent="0.3">
      <c r="A215" s="2" t="str">
        <f t="shared" si="4"/>
        <v>Jo Michelle Lauder</v>
      </c>
      <c r="B215" s="3" t="s">
        <v>358</v>
      </c>
      <c r="C215" s="3" t="s">
        <v>359</v>
      </c>
      <c r="D215" s="3">
        <v>22063143</v>
      </c>
      <c r="F215" s="28"/>
    </row>
    <row r="216" spans="1:6" ht="15.75" thickBot="1" x14ac:dyDescent="0.3">
      <c r="A216" s="25" t="str">
        <f t="shared" si="4"/>
        <v>Kelly Carryer</v>
      </c>
      <c r="B216" s="3" t="s">
        <v>159</v>
      </c>
      <c r="C216" s="3" t="s">
        <v>427</v>
      </c>
      <c r="D216" s="3">
        <v>19562245</v>
      </c>
      <c r="F216" s="28"/>
    </row>
    <row r="217" spans="1:6" ht="15.75" thickBot="1" x14ac:dyDescent="0.3">
      <c r="A217" s="25" t="str">
        <f t="shared" si="4"/>
        <v>KLAUS HERCHENRODER</v>
      </c>
      <c r="B217" s="3" t="s">
        <v>428</v>
      </c>
      <c r="C217" s="3" t="s">
        <v>429</v>
      </c>
      <c r="D217" s="3">
        <v>14936854</v>
      </c>
      <c r="F217" s="28"/>
    </row>
    <row r="218" spans="1:6" ht="15.75" thickBot="1" x14ac:dyDescent="0.3">
      <c r="B218" s="4"/>
      <c r="C218" s="4"/>
      <c r="D218" s="4"/>
      <c r="F218" s="28"/>
    </row>
    <row r="219" spans="1:6" ht="15.75" thickBot="1" x14ac:dyDescent="0.3">
      <c r="B219" s="4"/>
      <c r="C219" s="4"/>
      <c r="D219" s="4"/>
      <c r="F219" s="28"/>
    </row>
    <row r="220" spans="1:6" ht="15.75" thickBot="1" x14ac:dyDescent="0.3">
      <c r="B220" s="4"/>
      <c r="C220" s="4"/>
      <c r="D220" s="4"/>
      <c r="F220" s="28"/>
    </row>
    <row r="221" spans="1:6" ht="15.75" thickBot="1" x14ac:dyDescent="0.3">
      <c r="B221" s="4"/>
      <c r="C221" s="4"/>
      <c r="D221" s="4"/>
      <c r="F221" s="28"/>
    </row>
    <row r="222" spans="1:6" ht="15.75" thickBot="1" x14ac:dyDescent="0.3">
      <c r="B222" s="4"/>
      <c r="C222" s="4"/>
      <c r="D222" s="4"/>
      <c r="F222" s="28"/>
    </row>
    <row r="223" spans="1:6" ht="15.75" thickBot="1" x14ac:dyDescent="0.3">
      <c r="B223" s="4"/>
      <c r="C223" s="4"/>
      <c r="D223" s="4"/>
      <c r="F223" s="28"/>
    </row>
    <row r="224" spans="1:6" ht="15.75" thickBot="1" x14ac:dyDescent="0.3">
      <c r="B224" s="4"/>
      <c r="C224" s="4"/>
      <c r="D224" s="4"/>
      <c r="F224" s="28"/>
    </row>
    <row r="225" spans="2:6" ht="15.75" thickBot="1" x14ac:dyDescent="0.3">
      <c r="B225" s="4"/>
      <c r="C225" s="4"/>
      <c r="D225" s="4"/>
      <c r="F225" s="28"/>
    </row>
    <row r="226" spans="2:6" ht="15.75" thickBot="1" x14ac:dyDescent="0.3">
      <c r="B226" s="4"/>
      <c r="C226" s="4"/>
      <c r="D226" s="4"/>
      <c r="F226" s="28"/>
    </row>
    <row r="227" spans="2:6" ht="15.75" thickBot="1" x14ac:dyDescent="0.3">
      <c r="B227" s="4"/>
      <c r="C227" s="4"/>
      <c r="D227" s="4"/>
      <c r="F227" s="28"/>
    </row>
    <row r="228" spans="2:6" ht="15.75" thickBot="1" x14ac:dyDescent="0.3">
      <c r="B228" s="4"/>
      <c r="C228" s="4"/>
      <c r="D228" s="4"/>
      <c r="F228" s="28"/>
    </row>
    <row r="229" spans="2:6" ht="15.75" thickBot="1" x14ac:dyDescent="0.3">
      <c r="B229" s="4"/>
      <c r="C229" s="4"/>
      <c r="D229" s="4"/>
      <c r="F229" s="28"/>
    </row>
    <row r="230" spans="2:6" ht="15.75" thickBot="1" x14ac:dyDescent="0.3">
      <c r="B230" s="4"/>
      <c r="C230" s="4"/>
      <c r="D230" s="4"/>
      <c r="F230" s="28"/>
    </row>
    <row r="231" spans="2:6" ht="15.75" thickBot="1" x14ac:dyDescent="0.3">
      <c r="B231" s="4"/>
      <c r="C231" s="4"/>
      <c r="D231" s="4"/>
      <c r="F231" s="28"/>
    </row>
    <row r="232" spans="2:6" ht="15.75" thickBot="1" x14ac:dyDescent="0.3">
      <c r="B232" s="4"/>
      <c r="C232" s="4"/>
      <c r="D232" s="4"/>
      <c r="F232" s="28"/>
    </row>
    <row r="233" spans="2:6" ht="15.75" thickBot="1" x14ac:dyDescent="0.3">
      <c r="B233" s="4"/>
      <c r="C233" s="4"/>
      <c r="D233" s="4"/>
      <c r="F233" s="28"/>
    </row>
    <row r="234" spans="2:6" ht="15.75" thickBot="1" x14ac:dyDescent="0.3">
      <c r="B234" s="4"/>
      <c r="C234" s="4"/>
      <c r="D234" s="4"/>
      <c r="F234" s="28"/>
    </row>
    <row r="235" spans="2:6" ht="15.75" thickBot="1" x14ac:dyDescent="0.3">
      <c r="B235" s="4"/>
      <c r="C235" s="4"/>
      <c r="D235" s="4"/>
      <c r="F235" s="28"/>
    </row>
    <row r="236" spans="2:6" ht="15.75" thickBot="1" x14ac:dyDescent="0.3">
      <c r="B236" s="4"/>
      <c r="C236" s="4"/>
      <c r="D236" s="4"/>
      <c r="F236" s="28"/>
    </row>
    <row r="237" spans="2:6" ht="15.75" thickBot="1" x14ac:dyDescent="0.3">
      <c r="B237" s="4"/>
      <c r="C237" s="4"/>
      <c r="D237" s="4"/>
      <c r="F237" s="28"/>
    </row>
    <row r="238" spans="2:6" ht="15.75" thickBot="1" x14ac:dyDescent="0.3">
      <c r="B238" s="4"/>
      <c r="C238" s="4"/>
      <c r="D238" s="4"/>
      <c r="F238" s="28"/>
    </row>
    <row r="239" spans="2:6" ht="15.75" thickBot="1" x14ac:dyDescent="0.3">
      <c r="B239" s="4"/>
      <c r="C239" s="4"/>
      <c r="D239" s="4"/>
      <c r="F239" s="28"/>
    </row>
    <row r="240" spans="2:6" ht="15.75" thickBot="1" x14ac:dyDescent="0.3">
      <c r="B240" s="4"/>
      <c r="C240" s="4"/>
      <c r="D240" s="4"/>
      <c r="F240" s="28"/>
    </row>
    <row r="241" spans="2:6" ht="15.75" thickBot="1" x14ac:dyDescent="0.3">
      <c r="B241" s="4"/>
      <c r="C241" s="4"/>
      <c r="D241" s="4"/>
      <c r="F241" s="28"/>
    </row>
    <row r="242" spans="2:6" ht="15.75" thickBot="1" x14ac:dyDescent="0.3">
      <c r="B242" s="4"/>
      <c r="C242" s="4"/>
      <c r="D242" s="4"/>
      <c r="F242" s="28"/>
    </row>
    <row r="243" spans="2:6" ht="15.75" thickBot="1" x14ac:dyDescent="0.3">
      <c r="B243" s="4"/>
      <c r="C243" s="4"/>
      <c r="D243" s="4"/>
      <c r="F243" s="28"/>
    </row>
    <row r="244" spans="2:6" ht="15.75" thickBot="1" x14ac:dyDescent="0.3">
      <c r="B244" s="4"/>
      <c r="C244" s="4"/>
      <c r="D244" s="4"/>
      <c r="F244" s="28"/>
    </row>
    <row r="245" spans="2:6" ht="15.75" thickBot="1" x14ac:dyDescent="0.3">
      <c r="B245" s="4"/>
      <c r="C245" s="4"/>
      <c r="D245" s="4"/>
      <c r="F245" s="28"/>
    </row>
    <row r="246" spans="2:6" ht="15.75" thickBot="1" x14ac:dyDescent="0.3">
      <c r="B246" s="4"/>
      <c r="C246" s="4"/>
      <c r="D246" s="4"/>
      <c r="F246" s="28"/>
    </row>
    <row r="247" spans="2:6" ht="15.75" thickBot="1" x14ac:dyDescent="0.3">
      <c r="B247" s="4"/>
      <c r="C247" s="4"/>
      <c r="D247" s="4"/>
      <c r="F247" s="28"/>
    </row>
    <row r="248" spans="2:6" ht="15.75" thickBot="1" x14ac:dyDescent="0.3">
      <c r="B248" s="4"/>
      <c r="C248" s="4"/>
      <c r="D248" s="4"/>
      <c r="F248" s="28"/>
    </row>
    <row r="249" spans="2:6" ht="15.75" thickBot="1" x14ac:dyDescent="0.3">
      <c r="B249" s="4"/>
      <c r="C249" s="4"/>
      <c r="D249" s="4"/>
      <c r="F249" s="28"/>
    </row>
    <row r="250" spans="2:6" ht="15.75" thickBot="1" x14ac:dyDescent="0.3">
      <c r="B250" s="4"/>
      <c r="C250" s="4"/>
      <c r="D250" s="4"/>
      <c r="F250" s="28"/>
    </row>
    <row r="251" spans="2:6" ht="15.75" thickBot="1" x14ac:dyDescent="0.3">
      <c r="B251" s="4"/>
      <c r="C251" s="4"/>
      <c r="D251" s="4"/>
      <c r="F251" s="28"/>
    </row>
    <row r="252" spans="2:6" ht="15.75" thickBot="1" x14ac:dyDescent="0.3">
      <c r="B252" s="4"/>
      <c r="C252" s="4"/>
      <c r="D252" s="4"/>
      <c r="F252" s="28"/>
    </row>
    <row r="253" spans="2:6" ht="15.75" thickBot="1" x14ac:dyDescent="0.3">
      <c r="B253" s="4"/>
      <c r="C253" s="4"/>
      <c r="D253" s="4"/>
      <c r="F253" s="28"/>
    </row>
    <row r="254" spans="2:6" ht="15.75" thickBot="1" x14ac:dyDescent="0.3">
      <c r="B254" s="4"/>
      <c r="C254" s="4"/>
      <c r="D254" s="4"/>
      <c r="F254" s="28"/>
    </row>
    <row r="255" spans="2:6" ht="15.75" thickBot="1" x14ac:dyDescent="0.3">
      <c r="B255" s="4"/>
      <c r="C255" s="4"/>
      <c r="D255" s="4"/>
      <c r="F255" s="28"/>
    </row>
    <row r="256" spans="2:6" ht="15.75" thickBot="1" x14ac:dyDescent="0.3">
      <c r="B256" s="4"/>
      <c r="C256" s="4"/>
      <c r="D256" s="4"/>
      <c r="F256" s="28"/>
    </row>
    <row r="257" spans="2:6" ht="15.75" thickBot="1" x14ac:dyDescent="0.3">
      <c r="B257" s="4"/>
      <c r="C257" s="4"/>
      <c r="D257" s="4"/>
      <c r="F257" s="28"/>
    </row>
    <row r="258" spans="2:6" ht="15.75" thickBot="1" x14ac:dyDescent="0.3">
      <c r="B258" s="4"/>
      <c r="C258" s="4"/>
      <c r="D258" s="4"/>
      <c r="F258" s="28"/>
    </row>
    <row r="259" spans="2:6" ht="15.75" thickBot="1" x14ac:dyDescent="0.3">
      <c r="B259" s="4"/>
      <c r="C259" s="4"/>
      <c r="D259" s="4"/>
      <c r="F259" s="28"/>
    </row>
    <row r="260" spans="2:6" ht="15.75" thickBot="1" x14ac:dyDescent="0.3">
      <c r="B260" s="4"/>
      <c r="C260" s="4"/>
      <c r="D260" s="4"/>
      <c r="F260" s="28"/>
    </row>
    <row r="261" spans="2:6" ht="15.75" thickBot="1" x14ac:dyDescent="0.3">
      <c r="B261" s="4"/>
      <c r="C261" s="4"/>
      <c r="D261" s="4"/>
      <c r="F261" s="28"/>
    </row>
    <row r="262" spans="2:6" ht="15.75" thickBot="1" x14ac:dyDescent="0.3">
      <c r="B262" s="4"/>
      <c r="C262" s="4"/>
      <c r="D262" s="4"/>
      <c r="F262" s="28"/>
    </row>
    <row r="263" spans="2:6" ht="15.75" thickBot="1" x14ac:dyDescent="0.3">
      <c r="B263" s="4"/>
      <c r="C263" s="4"/>
      <c r="D263" s="4"/>
      <c r="F263" s="28"/>
    </row>
    <row r="264" spans="2:6" ht="15.75" thickBot="1" x14ac:dyDescent="0.3">
      <c r="B264" s="4"/>
      <c r="C264" s="4"/>
      <c r="D264" s="4"/>
      <c r="F264" s="28"/>
    </row>
    <row r="265" spans="2:6" ht="15.75" thickBot="1" x14ac:dyDescent="0.3">
      <c r="B265" s="4"/>
      <c r="C265" s="4"/>
      <c r="D265" s="4"/>
      <c r="F265" s="28"/>
    </row>
    <row r="266" spans="2:6" ht="15.75" thickBot="1" x14ac:dyDescent="0.3">
      <c r="B266" s="4"/>
      <c r="C266" s="4"/>
      <c r="D266" s="4"/>
      <c r="F266" s="28"/>
    </row>
    <row r="267" spans="2:6" ht="15.75" thickBot="1" x14ac:dyDescent="0.3">
      <c r="B267" s="4"/>
      <c r="C267" s="4"/>
      <c r="D267" s="4"/>
      <c r="F267" s="28"/>
    </row>
    <row r="268" spans="2:6" ht="15.75" thickBot="1" x14ac:dyDescent="0.3">
      <c r="B268" s="4"/>
      <c r="C268" s="4"/>
      <c r="D268" s="4"/>
      <c r="F268" s="28"/>
    </row>
    <row r="269" spans="2:6" ht="15.75" thickBot="1" x14ac:dyDescent="0.3">
      <c r="B269" s="4"/>
      <c r="C269" s="4"/>
      <c r="D269" s="4"/>
      <c r="F269" s="28"/>
    </row>
    <row r="270" spans="2:6" ht="15.75" thickBot="1" x14ac:dyDescent="0.3">
      <c r="B270" s="4"/>
      <c r="C270" s="4"/>
      <c r="D270" s="4"/>
      <c r="F270" s="28"/>
    </row>
    <row r="271" spans="2:6" ht="15.75" thickBot="1" x14ac:dyDescent="0.3">
      <c r="B271" s="4"/>
      <c r="C271" s="4"/>
      <c r="D271" s="4"/>
      <c r="F271" s="28"/>
    </row>
    <row r="272" spans="2:6" ht="15.75" thickBot="1" x14ac:dyDescent="0.3">
      <c r="B272" s="4"/>
      <c r="C272" s="4"/>
      <c r="D272" s="4"/>
      <c r="F272" s="28"/>
    </row>
    <row r="273" spans="2:6" ht="15.75" thickBot="1" x14ac:dyDescent="0.3">
      <c r="B273" s="4"/>
      <c r="C273" s="4"/>
      <c r="D273" s="4"/>
      <c r="F273" s="28"/>
    </row>
    <row r="274" spans="2:6" ht="15.75" thickBot="1" x14ac:dyDescent="0.3">
      <c r="B274" s="4"/>
      <c r="C274" s="4"/>
      <c r="D274" s="4"/>
      <c r="F274" s="28"/>
    </row>
    <row r="275" spans="2:6" ht="15.75" thickBot="1" x14ac:dyDescent="0.3">
      <c r="B275" s="4"/>
      <c r="C275" s="4"/>
      <c r="D275" s="4"/>
      <c r="F275" s="28"/>
    </row>
    <row r="276" spans="2:6" ht="15.75" thickBot="1" x14ac:dyDescent="0.3">
      <c r="B276" s="4"/>
      <c r="C276" s="4"/>
      <c r="D276" s="4"/>
      <c r="F276" s="28"/>
    </row>
    <row r="277" spans="2:6" ht="15.75" thickBot="1" x14ac:dyDescent="0.3">
      <c r="B277" s="4"/>
      <c r="C277" s="4"/>
      <c r="D277" s="4"/>
      <c r="F277" s="28"/>
    </row>
    <row r="278" spans="2:6" ht="15.75" thickBot="1" x14ac:dyDescent="0.3">
      <c r="B278" s="4"/>
      <c r="C278" s="4"/>
      <c r="D278" s="4"/>
      <c r="F278" s="28"/>
    </row>
    <row r="279" spans="2:6" ht="15.75" thickBot="1" x14ac:dyDescent="0.3">
      <c r="B279" s="4"/>
      <c r="C279" s="4"/>
      <c r="D279" s="4"/>
      <c r="F279" s="28"/>
    </row>
    <row r="280" spans="2:6" ht="15.75" thickBot="1" x14ac:dyDescent="0.3">
      <c r="B280" s="4"/>
      <c r="C280" s="4"/>
      <c r="D280" s="4"/>
      <c r="F280" s="28"/>
    </row>
    <row r="281" spans="2:6" ht="15.75" thickBot="1" x14ac:dyDescent="0.3">
      <c r="B281" s="4"/>
      <c r="C281" s="4"/>
      <c r="D281" s="4"/>
      <c r="F281" s="28"/>
    </row>
    <row r="282" spans="2:6" ht="15.75" thickBot="1" x14ac:dyDescent="0.3">
      <c r="B282" s="4"/>
      <c r="C282" s="4"/>
      <c r="D282" s="4"/>
      <c r="F282" s="28"/>
    </row>
    <row r="283" spans="2:6" ht="15.75" thickBot="1" x14ac:dyDescent="0.3">
      <c r="B283" s="4"/>
      <c r="C283" s="4"/>
      <c r="D283" s="4"/>
      <c r="F283" s="28"/>
    </row>
    <row r="284" spans="2:6" ht="15.75" thickBot="1" x14ac:dyDescent="0.3">
      <c r="B284" s="4"/>
      <c r="C284" s="4"/>
      <c r="D284" s="4"/>
      <c r="F284" s="28"/>
    </row>
    <row r="285" spans="2:6" ht="15.75" thickBot="1" x14ac:dyDescent="0.3">
      <c r="B285" s="4"/>
      <c r="C285" s="4"/>
      <c r="D285" s="4"/>
      <c r="F285" s="28"/>
    </row>
    <row r="286" spans="2:6" ht="15.75" thickBot="1" x14ac:dyDescent="0.3">
      <c r="B286" s="4"/>
      <c r="C286" s="4"/>
      <c r="D286" s="4"/>
      <c r="F286" s="28"/>
    </row>
    <row r="287" spans="2:6" ht="15.75" thickBot="1" x14ac:dyDescent="0.3">
      <c r="B287" s="4"/>
      <c r="C287" s="4"/>
      <c r="D287" s="4"/>
      <c r="F287" s="28"/>
    </row>
    <row r="288" spans="2:6" ht="15.75" thickBot="1" x14ac:dyDescent="0.3">
      <c r="B288" s="4"/>
      <c r="C288" s="4"/>
      <c r="D288" s="4"/>
      <c r="F288" s="28"/>
    </row>
    <row r="289" spans="2:6" ht="15.75" thickBot="1" x14ac:dyDescent="0.3">
      <c r="B289" s="4"/>
      <c r="C289" s="4"/>
      <c r="D289" s="4"/>
      <c r="F289" s="28"/>
    </row>
    <row r="290" spans="2:6" ht="15.75" thickBot="1" x14ac:dyDescent="0.3">
      <c r="B290" s="4"/>
      <c r="C290" s="4"/>
      <c r="D290" s="4"/>
      <c r="F290" s="28"/>
    </row>
    <row r="291" spans="2:6" ht="15.75" thickBot="1" x14ac:dyDescent="0.3">
      <c r="B291" s="4"/>
      <c r="C291" s="4"/>
      <c r="D291" s="4"/>
      <c r="F291" s="28"/>
    </row>
    <row r="292" spans="2:6" ht="15.75" thickBot="1" x14ac:dyDescent="0.3">
      <c r="B292" s="4"/>
      <c r="C292" s="4"/>
      <c r="D292" s="4"/>
      <c r="F292" s="28"/>
    </row>
    <row r="293" spans="2:6" ht="15.75" thickBot="1" x14ac:dyDescent="0.3">
      <c r="B293" s="4"/>
      <c r="C293" s="4"/>
      <c r="D293" s="4"/>
      <c r="F293" s="28"/>
    </row>
    <row r="294" spans="2:6" ht="15.75" thickBot="1" x14ac:dyDescent="0.3">
      <c r="B294" s="4"/>
      <c r="C294" s="4"/>
      <c r="D294" s="4"/>
      <c r="F294" s="28"/>
    </row>
    <row r="295" spans="2:6" ht="15.75" thickBot="1" x14ac:dyDescent="0.3">
      <c r="B295" s="4"/>
      <c r="C295" s="4"/>
      <c r="D295" s="4"/>
      <c r="F295" s="28"/>
    </row>
    <row r="296" spans="2:6" ht="15.75" thickBot="1" x14ac:dyDescent="0.3">
      <c r="B296" s="4"/>
      <c r="C296" s="4"/>
      <c r="D296" s="4"/>
      <c r="F296" s="28"/>
    </row>
    <row r="297" spans="2:6" ht="15.75" thickBot="1" x14ac:dyDescent="0.3">
      <c r="B297" s="4"/>
      <c r="C297" s="4"/>
      <c r="D297" s="4"/>
      <c r="F297" s="28"/>
    </row>
    <row r="298" spans="2:6" ht="15.75" thickBot="1" x14ac:dyDescent="0.3">
      <c r="B298" s="4"/>
      <c r="C298" s="4"/>
      <c r="D298" s="4"/>
      <c r="F298" s="28"/>
    </row>
    <row r="299" spans="2:6" ht="15.75" thickBot="1" x14ac:dyDescent="0.3">
      <c r="B299" s="4"/>
      <c r="C299" s="4"/>
      <c r="D299" s="4"/>
      <c r="F299" s="28"/>
    </row>
    <row r="300" spans="2:6" ht="15.75" thickBot="1" x14ac:dyDescent="0.3">
      <c r="B300" s="4"/>
      <c r="C300" s="4"/>
      <c r="D300" s="4"/>
      <c r="F300" s="28"/>
    </row>
    <row r="301" spans="2:6" ht="15.75" thickBot="1" x14ac:dyDescent="0.3">
      <c r="B301" s="4"/>
      <c r="C301" s="4"/>
      <c r="D301" s="4"/>
      <c r="F301" s="28"/>
    </row>
    <row r="302" spans="2:6" ht="15.75" thickBot="1" x14ac:dyDescent="0.3">
      <c r="B302" s="4"/>
      <c r="C302" s="4"/>
      <c r="D302" s="4"/>
      <c r="F302" s="28"/>
    </row>
    <row r="303" spans="2:6" ht="15.75" thickBot="1" x14ac:dyDescent="0.3">
      <c r="B303" s="4"/>
      <c r="C303" s="4"/>
      <c r="D303" s="4"/>
      <c r="F303" s="28"/>
    </row>
    <row r="304" spans="2:6" ht="15.75" thickBot="1" x14ac:dyDescent="0.3">
      <c r="B304" s="4"/>
      <c r="C304" s="4"/>
      <c r="D304" s="4"/>
      <c r="F304" s="28"/>
    </row>
    <row r="305" spans="2:6" ht="15.75" thickBot="1" x14ac:dyDescent="0.3">
      <c r="B305" s="4"/>
      <c r="C305" s="4"/>
      <c r="D305" s="4"/>
      <c r="F305" s="28"/>
    </row>
    <row r="306" spans="2:6" ht="15.75" thickBot="1" x14ac:dyDescent="0.3">
      <c r="B306" s="4"/>
      <c r="C306" s="4"/>
      <c r="D306" s="4"/>
      <c r="F306" s="28"/>
    </row>
    <row r="307" spans="2:6" ht="15.75" thickBot="1" x14ac:dyDescent="0.3">
      <c r="B307" s="4"/>
      <c r="C307" s="4"/>
      <c r="D307" s="4"/>
      <c r="F307" s="28"/>
    </row>
    <row r="308" spans="2:6" ht="15.75" thickBot="1" x14ac:dyDescent="0.3">
      <c r="B308" s="4"/>
      <c r="C308" s="4"/>
      <c r="D308" s="4"/>
      <c r="F308" s="28"/>
    </row>
    <row r="309" spans="2:6" ht="15.75" thickBot="1" x14ac:dyDescent="0.3">
      <c r="B309" s="4"/>
      <c r="C309" s="4"/>
      <c r="D309" s="4"/>
      <c r="F309" s="28"/>
    </row>
    <row r="310" spans="2:6" ht="15.75" thickBot="1" x14ac:dyDescent="0.3">
      <c r="B310" s="4"/>
      <c r="C310" s="4"/>
      <c r="D310" s="4"/>
      <c r="F310" s="28"/>
    </row>
    <row r="311" spans="2:6" ht="15.75" thickBot="1" x14ac:dyDescent="0.3">
      <c r="B311" s="4"/>
      <c r="C311" s="4"/>
      <c r="D311" s="4"/>
      <c r="F311" s="28"/>
    </row>
    <row r="312" spans="2:6" ht="15.75" thickBot="1" x14ac:dyDescent="0.3">
      <c r="B312" s="4"/>
      <c r="C312" s="4"/>
      <c r="D312" s="4"/>
      <c r="F312" s="28"/>
    </row>
    <row r="313" spans="2:6" ht="15.75" thickBot="1" x14ac:dyDescent="0.3">
      <c r="B313" s="4"/>
      <c r="C313" s="4"/>
      <c r="D313" s="4"/>
      <c r="F313" s="28"/>
    </row>
    <row r="314" spans="2:6" ht="15.75" thickBot="1" x14ac:dyDescent="0.3">
      <c r="B314" s="4"/>
      <c r="C314" s="4"/>
      <c r="D314" s="4"/>
      <c r="F314" s="28"/>
    </row>
    <row r="315" spans="2:6" ht="15.75" thickBot="1" x14ac:dyDescent="0.3">
      <c r="B315" s="4"/>
      <c r="C315" s="4"/>
      <c r="D315" s="4"/>
      <c r="F315" s="28"/>
    </row>
    <row r="316" spans="2:6" ht="15.75" thickBot="1" x14ac:dyDescent="0.3">
      <c r="B316" s="4"/>
      <c r="C316" s="4"/>
      <c r="D316" s="4"/>
      <c r="F316" s="28"/>
    </row>
    <row r="317" spans="2:6" ht="15.75" thickBot="1" x14ac:dyDescent="0.3">
      <c r="B317" s="4"/>
      <c r="C317" s="4"/>
      <c r="D317" s="4"/>
      <c r="F317" s="28"/>
    </row>
    <row r="318" spans="2:6" ht="15.75" thickBot="1" x14ac:dyDescent="0.3">
      <c r="B318" s="4"/>
      <c r="C318" s="4"/>
      <c r="D318" s="4"/>
      <c r="F318" s="28"/>
    </row>
    <row r="319" spans="2:6" ht="15.75" thickBot="1" x14ac:dyDescent="0.3">
      <c r="B319" s="4"/>
      <c r="C319" s="4"/>
      <c r="D319" s="4"/>
      <c r="F319" s="28"/>
    </row>
    <row r="320" spans="2:6" ht="15.75" thickBot="1" x14ac:dyDescent="0.3">
      <c r="B320" s="4"/>
      <c r="C320" s="4"/>
      <c r="D320" s="4"/>
      <c r="F320" s="28"/>
    </row>
    <row r="321" spans="2:6" ht="15.75" thickBot="1" x14ac:dyDescent="0.3">
      <c r="B321" s="4"/>
      <c r="C321" s="4"/>
      <c r="D321" s="4"/>
      <c r="F321" s="28"/>
    </row>
    <row r="322" spans="2:6" ht="15.75" thickBot="1" x14ac:dyDescent="0.3">
      <c r="B322" s="4"/>
      <c r="C322" s="4"/>
      <c r="D322" s="4"/>
      <c r="F322" s="28"/>
    </row>
    <row r="323" spans="2:6" ht="15.75" thickBot="1" x14ac:dyDescent="0.3">
      <c r="B323" s="4"/>
      <c r="C323" s="4"/>
      <c r="D323" s="4"/>
      <c r="F323" s="28"/>
    </row>
    <row r="324" spans="2:6" ht="15.75" thickBot="1" x14ac:dyDescent="0.3">
      <c r="B324" s="4"/>
      <c r="C324" s="4"/>
      <c r="D324" s="4"/>
      <c r="F324" s="28"/>
    </row>
    <row r="325" spans="2:6" ht="15.75" thickBot="1" x14ac:dyDescent="0.3">
      <c r="B325" s="4"/>
      <c r="C325" s="4"/>
      <c r="D325" s="4"/>
      <c r="F325" s="28"/>
    </row>
    <row r="326" spans="2:6" ht="15.75" thickBot="1" x14ac:dyDescent="0.3">
      <c r="B326" s="4"/>
      <c r="C326" s="4"/>
      <c r="D326" s="4"/>
      <c r="F326" s="28"/>
    </row>
    <row r="327" spans="2:6" ht="15.75" thickBot="1" x14ac:dyDescent="0.3">
      <c r="B327" s="4"/>
      <c r="C327" s="4"/>
      <c r="D327" s="4"/>
      <c r="F327" s="28"/>
    </row>
    <row r="328" spans="2:6" ht="15.75" thickBot="1" x14ac:dyDescent="0.3">
      <c r="B328" s="4"/>
      <c r="C328" s="4"/>
      <c r="D328" s="4"/>
      <c r="F328" s="28"/>
    </row>
    <row r="329" spans="2:6" ht="15.75" thickBot="1" x14ac:dyDescent="0.3">
      <c r="B329" s="4"/>
      <c r="C329" s="4"/>
      <c r="D329" s="4"/>
      <c r="F329" s="28"/>
    </row>
    <row r="330" spans="2:6" ht="15.75" thickBot="1" x14ac:dyDescent="0.3">
      <c r="B330" s="4"/>
      <c r="C330" s="4"/>
      <c r="D330" s="4"/>
      <c r="F330" s="28"/>
    </row>
    <row r="331" spans="2:6" ht="15.75" thickBot="1" x14ac:dyDescent="0.3">
      <c r="B331" s="4"/>
      <c r="C331" s="4"/>
      <c r="D331" s="4"/>
      <c r="F331" s="28"/>
    </row>
    <row r="332" spans="2:6" ht="15.75" thickBot="1" x14ac:dyDescent="0.3">
      <c r="B332" s="4"/>
      <c r="C332" s="4"/>
      <c r="D332" s="4"/>
      <c r="F332" s="28"/>
    </row>
    <row r="333" spans="2:6" ht="15.75" thickBot="1" x14ac:dyDescent="0.3">
      <c r="B333" s="4"/>
      <c r="C333" s="4"/>
      <c r="D333" s="4"/>
      <c r="F333" s="28"/>
    </row>
    <row r="334" spans="2:6" ht="15.75" thickBot="1" x14ac:dyDescent="0.3">
      <c r="B334" s="4"/>
      <c r="C334" s="4"/>
      <c r="D334" s="4"/>
      <c r="F334" s="28"/>
    </row>
    <row r="335" spans="2:6" ht="15.75" thickBot="1" x14ac:dyDescent="0.3">
      <c r="B335" s="4"/>
      <c r="C335" s="4"/>
      <c r="D335" s="4"/>
      <c r="F335" s="28"/>
    </row>
    <row r="336" spans="2:6" ht="15.75" thickBot="1" x14ac:dyDescent="0.3">
      <c r="B336" s="4"/>
      <c r="C336" s="4"/>
      <c r="D336" s="4"/>
      <c r="F336" s="28"/>
    </row>
    <row r="337" spans="2:6" ht="15.75" thickBot="1" x14ac:dyDescent="0.3">
      <c r="B337" s="4"/>
      <c r="C337" s="4"/>
      <c r="D337" s="4"/>
      <c r="F337" s="28"/>
    </row>
    <row r="338" spans="2:6" ht="15.75" thickBot="1" x14ac:dyDescent="0.3">
      <c r="B338" s="4"/>
      <c r="C338" s="4"/>
      <c r="D338" s="4"/>
      <c r="F338" s="28"/>
    </row>
    <row r="339" spans="2:6" ht="15.75" thickBot="1" x14ac:dyDescent="0.3">
      <c r="B339" s="4"/>
      <c r="C339" s="4"/>
      <c r="D339" s="4"/>
      <c r="F339" s="28"/>
    </row>
    <row r="340" spans="2:6" ht="15.75" thickBot="1" x14ac:dyDescent="0.3">
      <c r="B340" s="4"/>
      <c r="C340" s="4"/>
      <c r="D340" s="4"/>
      <c r="F340" s="28"/>
    </row>
    <row r="341" spans="2:6" ht="15.75" thickBot="1" x14ac:dyDescent="0.3">
      <c r="B341" s="4"/>
      <c r="C341" s="4"/>
      <c r="D341" s="4"/>
      <c r="F341" s="28"/>
    </row>
    <row r="342" spans="2:6" ht="15.75" thickBot="1" x14ac:dyDescent="0.3">
      <c r="B342" s="4"/>
      <c r="C342" s="4"/>
      <c r="D342" s="4"/>
      <c r="F342" s="28"/>
    </row>
    <row r="343" spans="2:6" ht="15.75" thickBot="1" x14ac:dyDescent="0.3">
      <c r="B343" s="4"/>
      <c r="C343" s="4"/>
      <c r="D343" s="4"/>
      <c r="F343" s="28"/>
    </row>
    <row r="344" spans="2:6" ht="15.75" thickBot="1" x14ac:dyDescent="0.3">
      <c r="B344" s="4"/>
      <c r="C344" s="4"/>
      <c r="D344" s="4"/>
      <c r="F344" s="28"/>
    </row>
    <row r="345" spans="2:6" ht="15.75" thickBot="1" x14ac:dyDescent="0.3">
      <c r="B345" s="4"/>
      <c r="C345" s="4"/>
      <c r="D345" s="4"/>
      <c r="F345" s="28"/>
    </row>
    <row r="346" spans="2:6" ht="15.75" thickBot="1" x14ac:dyDescent="0.3">
      <c r="B346" s="4"/>
      <c r="C346" s="4"/>
      <c r="D346" s="4"/>
      <c r="F346" s="28"/>
    </row>
    <row r="347" spans="2:6" ht="15.75" thickBot="1" x14ac:dyDescent="0.3">
      <c r="B347" s="4"/>
      <c r="C347" s="4"/>
      <c r="D347" s="4"/>
      <c r="F347" s="28"/>
    </row>
    <row r="348" spans="2:6" ht="15.75" thickBot="1" x14ac:dyDescent="0.3">
      <c r="B348" s="4"/>
      <c r="C348" s="4"/>
      <c r="D348" s="4"/>
      <c r="F348" s="28"/>
    </row>
    <row r="349" spans="2:6" ht="15.75" thickBot="1" x14ac:dyDescent="0.3">
      <c r="B349" s="4"/>
      <c r="C349" s="4"/>
      <c r="D349" s="4"/>
      <c r="F349" s="28"/>
    </row>
    <row r="350" spans="2:6" ht="15.75" thickBot="1" x14ac:dyDescent="0.3">
      <c r="B350" s="4"/>
      <c r="C350" s="4"/>
      <c r="D350" s="4"/>
      <c r="F350" s="28"/>
    </row>
    <row r="351" spans="2:6" ht="15.75" thickBot="1" x14ac:dyDescent="0.3">
      <c r="B351" s="4"/>
      <c r="C351" s="4"/>
      <c r="D351" s="4"/>
      <c r="F351" s="28"/>
    </row>
    <row r="352" spans="2:6" ht="15.75" thickBot="1" x14ac:dyDescent="0.3">
      <c r="B352" s="4"/>
      <c r="C352" s="4"/>
      <c r="D352" s="4"/>
      <c r="F352" s="28"/>
    </row>
    <row r="353" spans="2:6" ht="15.75" thickBot="1" x14ac:dyDescent="0.3">
      <c r="B353" s="4"/>
      <c r="C353" s="4"/>
      <c r="D353" s="4"/>
      <c r="F353" s="28"/>
    </row>
    <row r="354" spans="2:6" ht="15.75" thickBot="1" x14ac:dyDescent="0.3">
      <c r="B354" s="4"/>
      <c r="C354" s="4"/>
      <c r="D354" s="4"/>
      <c r="F354" s="28"/>
    </row>
    <row r="355" spans="2:6" ht="15.75" thickBot="1" x14ac:dyDescent="0.3">
      <c r="B355" s="4"/>
      <c r="C355" s="4"/>
      <c r="D355" s="4"/>
      <c r="F355" s="28"/>
    </row>
    <row r="356" spans="2:6" ht="15.75" thickBot="1" x14ac:dyDescent="0.3">
      <c r="B356" s="4"/>
      <c r="C356" s="4"/>
      <c r="D356" s="4"/>
      <c r="F356" s="28"/>
    </row>
    <row r="357" spans="2:6" ht="15.75" thickBot="1" x14ac:dyDescent="0.3">
      <c r="B357" s="4"/>
      <c r="C357" s="4"/>
      <c r="D357" s="4"/>
      <c r="F357" s="28"/>
    </row>
    <row r="358" spans="2:6" ht="15.75" thickBot="1" x14ac:dyDescent="0.3">
      <c r="B358" s="4"/>
      <c r="C358" s="4"/>
      <c r="D358" s="4"/>
      <c r="F358" s="28"/>
    </row>
    <row r="359" spans="2:6" ht="15.75" thickBot="1" x14ac:dyDescent="0.3">
      <c r="B359" s="4"/>
      <c r="C359" s="4"/>
      <c r="D359" s="4"/>
      <c r="F359" s="28"/>
    </row>
    <row r="360" spans="2:6" ht="15.75" thickBot="1" x14ac:dyDescent="0.3">
      <c r="B360" s="4"/>
      <c r="C360" s="4"/>
      <c r="D360" s="4"/>
      <c r="F360" s="28"/>
    </row>
    <row r="361" spans="2:6" ht="15.75" thickBot="1" x14ac:dyDescent="0.3">
      <c r="B361" s="4"/>
      <c r="C361" s="4"/>
      <c r="D361" s="4"/>
      <c r="F361" s="28"/>
    </row>
    <row r="362" spans="2:6" ht="15.75" thickBot="1" x14ac:dyDescent="0.3">
      <c r="B362" s="4"/>
      <c r="C362" s="4"/>
      <c r="D362" s="4"/>
      <c r="F362" s="28"/>
    </row>
    <row r="363" spans="2:6" ht="15.75" thickBot="1" x14ac:dyDescent="0.3">
      <c r="B363" s="4"/>
      <c r="C363" s="4"/>
      <c r="D363" s="4"/>
      <c r="F363" s="28"/>
    </row>
    <row r="364" spans="2:6" ht="15.75" thickBot="1" x14ac:dyDescent="0.3">
      <c r="B364" s="4"/>
      <c r="C364" s="4"/>
      <c r="D364" s="4"/>
      <c r="F364" s="28"/>
    </row>
    <row r="365" spans="2:6" ht="15.75" thickBot="1" x14ac:dyDescent="0.3">
      <c r="B365" s="4"/>
      <c r="C365" s="4"/>
      <c r="D365" s="4"/>
      <c r="F365" s="28"/>
    </row>
    <row r="366" spans="2:6" ht="15.75" thickBot="1" x14ac:dyDescent="0.3">
      <c r="B366" s="4"/>
      <c r="C366" s="4"/>
      <c r="D366" s="4"/>
      <c r="F366" s="28"/>
    </row>
    <row r="367" spans="2:6" ht="15.75" thickBot="1" x14ac:dyDescent="0.3">
      <c r="B367" s="4"/>
      <c r="C367" s="4"/>
      <c r="D367" s="4"/>
      <c r="F367" s="28"/>
    </row>
    <row r="368" spans="2:6" ht="15.75" thickBot="1" x14ac:dyDescent="0.3">
      <c r="B368" s="4"/>
      <c r="C368" s="4"/>
      <c r="D368" s="4"/>
      <c r="F368" s="28"/>
    </row>
    <row r="369" spans="2:6" ht="15.75" thickBot="1" x14ac:dyDescent="0.3">
      <c r="B369" s="4"/>
      <c r="C369" s="4"/>
      <c r="D369" s="4"/>
      <c r="F369" s="28"/>
    </row>
    <row r="370" spans="2:6" ht="15.75" thickBot="1" x14ac:dyDescent="0.3">
      <c r="B370" s="4"/>
      <c r="C370" s="4"/>
      <c r="D370" s="4"/>
      <c r="F370" s="28"/>
    </row>
    <row r="371" spans="2:6" ht="15.75" thickBot="1" x14ac:dyDescent="0.3">
      <c r="B371" s="4"/>
      <c r="C371" s="4"/>
      <c r="D371" s="4"/>
      <c r="F371" s="28"/>
    </row>
    <row r="372" spans="2:6" ht="15.75" thickBot="1" x14ac:dyDescent="0.3">
      <c r="B372" s="4"/>
      <c r="C372" s="4"/>
      <c r="D372" s="4"/>
      <c r="F372" s="28"/>
    </row>
    <row r="373" spans="2:6" ht="15.75" thickBot="1" x14ac:dyDescent="0.3">
      <c r="B373" s="4"/>
      <c r="C373" s="4"/>
      <c r="D373" s="4"/>
      <c r="F373" s="28"/>
    </row>
    <row r="374" spans="2:6" ht="15.75" thickBot="1" x14ac:dyDescent="0.3">
      <c r="B374" s="4"/>
      <c r="C374" s="4"/>
      <c r="D374" s="4"/>
      <c r="F374" s="28"/>
    </row>
    <row r="375" spans="2:6" ht="15.75" thickBot="1" x14ac:dyDescent="0.3">
      <c r="B375" s="4"/>
      <c r="C375" s="4"/>
      <c r="D375" s="4"/>
      <c r="F375" s="28"/>
    </row>
    <row r="376" spans="2:6" ht="15.75" thickBot="1" x14ac:dyDescent="0.3">
      <c r="B376" s="4"/>
      <c r="C376" s="4"/>
      <c r="D376" s="4"/>
      <c r="F376" s="28"/>
    </row>
    <row r="377" spans="2:6" ht="15.75" thickBot="1" x14ac:dyDescent="0.3">
      <c r="B377" s="4"/>
      <c r="C377" s="4"/>
      <c r="D377" s="4"/>
      <c r="F377" s="28"/>
    </row>
    <row r="378" spans="2:6" ht="15.75" thickBot="1" x14ac:dyDescent="0.3">
      <c r="B378" s="4"/>
      <c r="C378" s="4"/>
      <c r="D378" s="4"/>
      <c r="F378" s="28"/>
    </row>
    <row r="379" spans="2:6" ht="15.75" thickBot="1" x14ac:dyDescent="0.3">
      <c r="B379" s="4"/>
      <c r="C379" s="4"/>
      <c r="D379" s="4"/>
      <c r="F379" s="28"/>
    </row>
    <row r="380" spans="2:6" ht="15.75" thickBot="1" x14ac:dyDescent="0.3">
      <c r="B380" s="4"/>
      <c r="C380" s="4"/>
      <c r="D380" s="4"/>
      <c r="F380" s="28"/>
    </row>
    <row r="381" spans="2:6" ht="15.75" thickBot="1" x14ac:dyDescent="0.3">
      <c r="B381" s="4"/>
      <c r="C381" s="4"/>
      <c r="D381" s="4"/>
      <c r="F381" s="28"/>
    </row>
    <row r="382" spans="2:6" ht="15.75" thickBot="1" x14ac:dyDescent="0.3">
      <c r="B382" s="4"/>
      <c r="C382" s="4"/>
      <c r="D382" s="4"/>
      <c r="F382" s="28"/>
    </row>
    <row r="383" spans="2:6" ht="15.75" thickBot="1" x14ac:dyDescent="0.3">
      <c r="B383" s="4"/>
      <c r="C383" s="4"/>
      <c r="D383" s="4"/>
      <c r="F383" s="28"/>
    </row>
    <row r="384" spans="2:6" ht="15.75" thickBot="1" x14ac:dyDescent="0.3">
      <c r="B384" s="4"/>
      <c r="C384" s="4"/>
      <c r="D384" s="4"/>
      <c r="F384" s="28"/>
    </row>
    <row r="385" spans="2:6" ht="15.75" thickBot="1" x14ac:dyDescent="0.3">
      <c r="B385" s="4"/>
      <c r="C385" s="4"/>
      <c r="D385" s="4"/>
      <c r="F385" s="28"/>
    </row>
    <row r="386" spans="2:6" ht="15.75" thickBot="1" x14ac:dyDescent="0.3">
      <c r="B386" s="4"/>
      <c r="C386" s="4"/>
      <c r="D386" s="4"/>
      <c r="F386" s="28"/>
    </row>
    <row r="387" spans="2:6" ht="15.75" thickBot="1" x14ac:dyDescent="0.3">
      <c r="B387" s="4"/>
      <c r="C387" s="4"/>
      <c r="D387" s="4"/>
      <c r="F387" s="28"/>
    </row>
    <row r="388" spans="2:6" ht="15.75" thickBot="1" x14ac:dyDescent="0.3">
      <c r="B388" s="4"/>
      <c r="C388" s="4"/>
      <c r="D388" s="4"/>
      <c r="F388" s="28"/>
    </row>
    <row r="389" spans="2:6" ht="15.75" thickBot="1" x14ac:dyDescent="0.3">
      <c r="B389" s="4"/>
      <c r="C389" s="4"/>
      <c r="D389" s="4"/>
      <c r="F389" s="28"/>
    </row>
    <row r="390" spans="2:6" ht="15.75" thickBot="1" x14ac:dyDescent="0.3">
      <c r="B390" s="4"/>
      <c r="C390" s="4"/>
      <c r="D390" s="4"/>
      <c r="F390" s="28"/>
    </row>
    <row r="391" spans="2:6" ht="15.75" thickBot="1" x14ac:dyDescent="0.3">
      <c r="B391" s="4"/>
      <c r="C391" s="4"/>
      <c r="D391" s="4"/>
      <c r="F391" s="28"/>
    </row>
    <row r="392" spans="2:6" ht="15.75" thickBot="1" x14ac:dyDescent="0.3">
      <c r="B392" s="4"/>
      <c r="C392" s="4"/>
      <c r="D392" s="4"/>
      <c r="F392" s="28"/>
    </row>
    <row r="393" spans="2:6" ht="15.75" thickBot="1" x14ac:dyDescent="0.3">
      <c r="B393" s="4"/>
      <c r="C393" s="4"/>
      <c r="D393" s="4"/>
      <c r="F393" s="28"/>
    </row>
    <row r="394" spans="2:6" ht="15.75" thickBot="1" x14ac:dyDescent="0.3">
      <c r="B394" s="4"/>
      <c r="C394" s="4"/>
      <c r="D394" s="4"/>
      <c r="F394" s="28"/>
    </row>
    <row r="395" spans="2:6" ht="15.75" thickBot="1" x14ac:dyDescent="0.3">
      <c r="B395" s="4"/>
      <c r="C395" s="4"/>
      <c r="D395" s="4"/>
      <c r="F395" s="28"/>
    </row>
    <row r="396" spans="2:6" ht="15.75" thickBot="1" x14ac:dyDescent="0.3">
      <c r="B396" s="4"/>
      <c r="C396" s="4"/>
      <c r="D396" s="4"/>
      <c r="F396" s="28"/>
    </row>
    <row r="397" spans="2:6" ht="15.75" thickBot="1" x14ac:dyDescent="0.3">
      <c r="B397" s="4"/>
      <c r="C397" s="4"/>
      <c r="D397" s="4"/>
      <c r="F397" s="28"/>
    </row>
    <row r="398" spans="2:6" ht="15.75" thickBot="1" x14ac:dyDescent="0.3">
      <c r="B398" s="4"/>
      <c r="C398" s="4"/>
      <c r="D398" s="4"/>
      <c r="F398" s="28"/>
    </row>
    <row r="399" spans="2:6" ht="15.75" thickBot="1" x14ac:dyDescent="0.3">
      <c r="B399" s="4"/>
      <c r="C399" s="4"/>
      <c r="D399" s="4"/>
      <c r="F399" s="28"/>
    </row>
    <row r="400" spans="2:6" ht="15.75" thickBot="1" x14ac:dyDescent="0.3">
      <c r="B400" s="4"/>
      <c r="C400" s="4"/>
      <c r="D400" s="4"/>
      <c r="F400" s="28"/>
    </row>
    <row r="401" spans="2:6" ht="15.75" thickBot="1" x14ac:dyDescent="0.3">
      <c r="B401" s="4"/>
      <c r="C401" s="4"/>
      <c r="D401" s="4"/>
      <c r="F401" s="28"/>
    </row>
    <row r="402" spans="2:6" ht="15.75" thickBot="1" x14ac:dyDescent="0.3">
      <c r="B402" s="4"/>
      <c r="C402" s="4"/>
      <c r="D402" s="4"/>
      <c r="F402" s="28"/>
    </row>
    <row r="403" spans="2:6" ht="15.75" thickBot="1" x14ac:dyDescent="0.3">
      <c r="B403" s="4"/>
      <c r="C403" s="4"/>
      <c r="D403" s="4"/>
      <c r="F403" s="28"/>
    </row>
    <row r="404" spans="2:6" ht="15.75" thickBot="1" x14ac:dyDescent="0.3">
      <c r="B404" s="4"/>
      <c r="C404" s="4"/>
      <c r="D404" s="4"/>
      <c r="F404" s="28"/>
    </row>
    <row r="405" spans="2:6" ht="15.75" thickBot="1" x14ac:dyDescent="0.3">
      <c r="B405" s="4"/>
      <c r="C405" s="4"/>
      <c r="D405" s="4"/>
      <c r="F405" s="28"/>
    </row>
    <row r="406" spans="2:6" ht="15.75" thickBot="1" x14ac:dyDescent="0.3">
      <c r="B406" s="4"/>
      <c r="C406" s="4"/>
      <c r="D406" s="4"/>
      <c r="F406" s="28"/>
    </row>
    <row r="407" spans="2:6" ht="15.75" thickBot="1" x14ac:dyDescent="0.3">
      <c r="B407" s="4"/>
      <c r="C407" s="4"/>
      <c r="D407" s="4"/>
      <c r="F407" s="28"/>
    </row>
    <row r="408" spans="2:6" ht="15.75" thickBot="1" x14ac:dyDescent="0.3">
      <c r="B408" s="4"/>
      <c r="C408" s="4"/>
      <c r="D408" s="4"/>
      <c r="F408" s="28"/>
    </row>
    <row r="409" spans="2:6" ht="15.75" thickBot="1" x14ac:dyDescent="0.3">
      <c r="B409" s="4"/>
      <c r="C409" s="4"/>
      <c r="D409" s="4"/>
      <c r="F409" s="28"/>
    </row>
    <row r="410" spans="2:6" ht="15.75" thickBot="1" x14ac:dyDescent="0.3">
      <c r="B410" s="4"/>
      <c r="C410" s="4"/>
      <c r="D410" s="4"/>
      <c r="F410" s="28"/>
    </row>
    <row r="411" spans="2:6" ht="15.75" thickBot="1" x14ac:dyDescent="0.3">
      <c r="B411" s="4"/>
      <c r="C411" s="4"/>
      <c r="D411" s="4"/>
      <c r="F411" s="28"/>
    </row>
    <row r="412" spans="2:6" ht="15.75" thickBot="1" x14ac:dyDescent="0.3">
      <c r="B412" s="4"/>
      <c r="C412" s="4"/>
      <c r="D412" s="4"/>
      <c r="F412" s="28"/>
    </row>
    <row r="413" spans="2:6" ht="15.75" thickBot="1" x14ac:dyDescent="0.3">
      <c r="B413" s="4"/>
      <c r="C413" s="4"/>
      <c r="D413" s="4"/>
      <c r="F413" s="28"/>
    </row>
    <row r="414" spans="2:6" ht="15.75" thickBot="1" x14ac:dyDescent="0.3">
      <c r="B414" s="4"/>
      <c r="C414" s="4"/>
      <c r="D414" s="4"/>
      <c r="F414" s="28"/>
    </row>
    <row r="415" spans="2:6" ht="15.75" thickBot="1" x14ac:dyDescent="0.3">
      <c r="B415" s="4"/>
      <c r="C415" s="4"/>
      <c r="D415" s="4"/>
      <c r="F415" s="28"/>
    </row>
    <row r="416" spans="2:6" ht="15.75" thickBot="1" x14ac:dyDescent="0.3">
      <c r="B416" s="4"/>
      <c r="C416" s="4"/>
      <c r="D416" s="4"/>
      <c r="F416" s="28"/>
    </row>
    <row r="417" spans="2:6" ht="15.75" thickBot="1" x14ac:dyDescent="0.3">
      <c r="B417" s="4"/>
      <c r="C417" s="4"/>
      <c r="D417" s="4"/>
      <c r="F417" s="28"/>
    </row>
    <row r="418" spans="2:6" ht="15.75" thickBot="1" x14ac:dyDescent="0.3">
      <c r="B418" s="4"/>
      <c r="C418" s="4"/>
      <c r="D418" s="4"/>
      <c r="F418" s="28"/>
    </row>
    <row r="419" spans="2:6" ht="15.75" thickBot="1" x14ac:dyDescent="0.3">
      <c r="B419" s="4"/>
      <c r="C419" s="4"/>
      <c r="D419" s="4"/>
      <c r="F419" s="28"/>
    </row>
    <row r="420" spans="2:6" ht="15.75" thickBot="1" x14ac:dyDescent="0.3">
      <c r="B420" s="4"/>
      <c r="C420" s="4"/>
      <c r="D420" s="4"/>
      <c r="F420" s="28"/>
    </row>
    <row r="421" spans="2:6" ht="15.75" thickBot="1" x14ac:dyDescent="0.3">
      <c r="B421" s="4"/>
      <c r="C421" s="4"/>
      <c r="D421" s="4"/>
      <c r="F421" s="28"/>
    </row>
    <row r="422" spans="2:6" ht="15.75" thickBot="1" x14ac:dyDescent="0.3">
      <c r="B422" s="4"/>
      <c r="C422" s="4"/>
      <c r="D422" s="4"/>
      <c r="F422" s="28"/>
    </row>
    <row r="423" spans="2:6" ht="15.75" thickBot="1" x14ac:dyDescent="0.3">
      <c r="B423" s="4"/>
      <c r="C423" s="4"/>
      <c r="D423" s="4"/>
      <c r="F423" s="28"/>
    </row>
    <row r="424" spans="2:6" ht="15.75" thickBot="1" x14ac:dyDescent="0.3">
      <c r="B424" s="4"/>
      <c r="C424" s="4"/>
      <c r="D424" s="4"/>
      <c r="F424" s="28"/>
    </row>
    <row r="425" spans="2:6" ht="15.75" thickBot="1" x14ac:dyDescent="0.3">
      <c r="B425" s="4"/>
      <c r="C425" s="4"/>
      <c r="D425" s="4"/>
      <c r="F425" s="28"/>
    </row>
    <row r="426" spans="2:6" ht="15.75" thickBot="1" x14ac:dyDescent="0.3">
      <c r="B426" s="4"/>
      <c r="C426" s="4"/>
      <c r="D426" s="4"/>
      <c r="F426" s="28"/>
    </row>
    <row r="427" spans="2:6" ht="15.75" thickBot="1" x14ac:dyDescent="0.3">
      <c r="B427" s="4"/>
      <c r="C427" s="4"/>
      <c r="D427" s="4"/>
      <c r="F427" s="28"/>
    </row>
    <row r="428" spans="2:6" ht="15.75" thickBot="1" x14ac:dyDescent="0.3">
      <c r="B428" s="4"/>
      <c r="C428" s="4"/>
      <c r="D428" s="4"/>
      <c r="F428" s="28"/>
    </row>
    <row r="429" spans="2:6" ht="15.75" thickBot="1" x14ac:dyDescent="0.3">
      <c r="B429" s="4"/>
      <c r="C429" s="4"/>
      <c r="D429" s="4"/>
      <c r="F429" s="28"/>
    </row>
    <row r="430" spans="2:6" ht="15.75" thickBot="1" x14ac:dyDescent="0.3">
      <c r="B430" s="4"/>
      <c r="C430" s="4"/>
      <c r="D430" s="4"/>
      <c r="F430" s="28"/>
    </row>
    <row r="431" spans="2:6" ht="15.75" thickBot="1" x14ac:dyDescent="0.3">
      <c r="B431" s="4"/>
      <c r="C431" s="4"/>
      <c r="D431" s="4"/>
      <c r="F431" s="28"/>
    </row>
    <row r="432" spans="2:6" ht="15.75" thickBot="1" x14ac:dyDescent="0.3">
      <c r="B432" s="4"/>
      <c r="C432" s="4"/>
      <c r="D432" s="4"/>
      <c r="F432" s="28"/>
    </row>
    <row r="433" spans="2:6" ht="15.75" thickBot="1" x14ac:dyDescent="0.3">
      <c r="B433" s="4"/>
      <c r="C433" s="4"/>
      <c r="D433" s="4"/>
      <c r="F433" s="28"/>
    </row>
    <row r="434" spans="2:6" ht="15.75" thickBot="1" x14ac:dyDescent="0.3">
      <c r="B434" s="4"/>
      <c r="C434" s="4"/>
      <c r="D434" s="4"/>
      <c r="F434" s="28"/>
    </row>
    <row r="435" spans="2:6" ht="15.75" thickBot="1" x14ac:dyDescent="0.3">
      <c r="B435" s="4"/>
      <c r="C435" s="4"/>
      <c r="D435" s="4"/>
      <c r="F435" s="28"/>
    </row>
    <row r="436" spans="2:6" ht="15.75" thickBot="1" x14ac:dyDescent="0.3">
      <c r="B436" s="4"/>
      <c r="C436" s="4"/>
      <c r="D436" s="4"/>
      <c r="F436" s="28"/>
    </row>
    <row r="437" spans="2:6" ht="15.75" thickBot="1" x14ac:dyDescent="0.3">
      <c r="B437" s="4"/>
      <c r="C437" s="4"/>
      <c r="D437" s="4"/>
      <c r="F437" s="28"/>
    </row>
    <row r="438" spans="2:6" ht="15.75" thickBot="1" x14ac:dyDescent="0.3">
      <c r="B438" s="4"/>
      <c r="C438" s="4"/>
      <c r="D438" s="4"/>
      <c r="F438" s="28"/>
    </row>
    <row r="439" spans="2:6" ht="15.75" thickBot="1" x14ac:dyDescent="0.3">
      <c r="B439" s="4"/>
      <c r="C439" s="4"/>
      <c r="D439" s="4"/>
      <c r="F439" s="28"/>
    </row>
    <row r="440" spans="2:6" ht="15.75" thickBot="1" x14ac:dyDescent="0.3">
      <c r="B440" s="4"/>
      <c r="C440" s="4"/>
      <c r="D440" s="4"/>
      <c r="F440" s="28"/>
    </row>
    <row r="441" spans="2:6" ht="15.75" thickBot="1" x14ac:dyDescent="0.3">
      <c r="B441" s="4"/>
      <c r="C441" s="4"/>
      <c r="D441" s="4"/>
      <c r="F441" s="28"/>
    </row>
    <row r="442" spans="2:6" ht="15.75" thickBot="1" x14ac:dyDescent="0.3">
      <c r="B442" s="4"/>
      <c r="C442" s="4"/>
      <c r="D442" s="4"/>
      <c r="F442" s="28"/>
    </row>
    <row r="443" spans="2:6" ht="15.75" thickBot="1" x14ac:dyDescent="0.3">
      <c r="B443" s="4"/>
      <c r="C443" s="4"/>
      <c r="D443" s="4"/>
      <c r="F443" s="28"/>
    </row>
    <row r="444" spans="2:6" ht="15.75" thickBot="1" x14ac:dyDescent="0.3">
      <c r="B444" s="4"/>
      <c r="C444" s="4"/>
      <c r="D444" s="4"/>
      <c r="F444" s="28"/>
    </row>
    <row r="445" spans="2:6" ht="15.75" thickBot="1" x14ac:dyDescent="0.3">
      <c r="B445" s="4"/>
      <c r="C445" s="4"/>
      <c r="D445" s="4"/>
      <c r="F445" s="28"/>
    </row>
    <row r="446" spans="2:6" ht="15.75" thickBot="1" x14ac:dyDescent="0.3">
      <c r="B446" s="4"/>
      <c r="C446" s="4"/>
      <c r="D446" s="4"/>
      <c r="F446" s="28"/>
    </row>
    <row r="447" spans="2:6" ht="15.75" thickBot="1" x14ac:dyDescent="0.3">
      <c r="B447" s="4"/>
      <c r="C447" s="4"/>
      <c r="D447" s="4"/>
      <c r="F447" s="28"/>
    </row>
    <row r="448" spans="2:6" ht="15.75" thickBot="1" x14ac:dyDescent="0.3">
      <c r="B448" s="4"/>
      <c r="C448" s="4"/>
      <c r="D448" s="4"/>
      <c r="F448" s="28"/>
    </row>
    <row r="449" spans="2:6" ht="15.75" thickBot="1" x14ac:dyDescent="0.3">
      <c r="B449" s="4"/>
      <c r="C449" s="4"/>
      <c r="D449" s="4"/>
      <c r="F449" s="28"/>
    </row>
    <row r="450" spans="2:6" ht="15.75" thickBot="1" x14ac:dyDescent="0.3">
      <c r="B450" s="4"/>
      <c r="C450" s="4"/>
      <c r="D450" s="4"/>
      <c r="F450" s="28"/>
    </row>
    <row r="451" spans="2:6" ht="15.75" thickBot="1" x14ac:dyDescent="0.3">
      <c r="B451" s="4"/>
      <c r="C451" s="4"/>
      <c r="D451" s="4"/>
      <c r="F451" s="28"/>
    </row>
    <row r="452" spans="2:6" ht="15.75" thickBot="1" x14ac:dyDescent="0.3">
      <c r="B452" s="4"/>
      <c r="C452" s="4"/>
      <c r="D452" s="4"/>
      <c r="F452" s="28"/>
    </row>
    <row r="453" spans="2:6" ht="15.75" thickBot="1" x14ac:dyDescent="0.3">
      <c r="B453" s="4"/>
      <c r="C453" s="4"/>
      <c r="D453" s="4"/>
      <c r="F453" s="28"/>
    </row>
    <row r="454" spans="2:6" ht="15.75" thickBot="1" x14ac:dyDescent="0.3">
      <c r="B454" s="4"/>
      <c r="C454" s="4"/>
      <c r="D454" s="4"/>
      <c r="F454" s="28"/>
    </row>
    <row r="455" spans="2:6" ht="15.75" thickBot="1" x14ac:dyDescent="0.3">
      <c r="B455" s="4"/>
      <c r="C455" s="4"/>
      <c r="D455" s="4"/>
      <c r="F455" s="28"/>
    </row>
    <row r="456" spans="2:6" ht="15.75" thickBot="1" x14ac:dyDescent="0.3">
      <c r="B456" s="4"/>
      <c r="C456" s="4"/>
      <c r="D456" s="4"/>
      <c r="F456" s="28"/>
    </row>
    <row r="457" spans="2:6" ht="15.75" thickBot="1" x14ac:dyDescent="0.3">
      <c r="B457" s="4"/>
      <c r="C457" s="4"/>
      <c r="D457" s="4"/>
      <c r="F457" s="28"/>
    </row>
    <row r="458" spans="2:6" ht="15.75" thickBot="1" x14ac:dyDescent="0.3">
      <c r="B458" s="4"/>
      <c r="C458" s="4"/>
      <c r="D458" s="4"/>
      <c r="F458" s="28"/>
    </row>
    <row r="459" spans="2:6" ht="15.75" thickBot="1" x14ac:dyDescent="0.3">
      <c r="B459" s="4"/>
      <c r="C459" s="4"/>
      <c r="D459" s="4"/>
      <c r="F459" s="28"/>
    </row>
    <row r="460" spans="2:6" ht="15.75" thickBot="1" x14ac:dyDescent="0.3">
      <c r="B460" s="4"/>
      <c r="C460" s="4"/>
      <c r="D460" s="4"/>
      <c r="F460" s="28"/>
    </row>
    <row r="461" spans="2:6" ht="15.75" thickBot="1" x14ac:dyDescent="0.3">
      <c r="B461" s="4"/>
      <c r="C461" s="4"/>
      <c r="D461" s="4"/>
      <c r="F461" s="28"/>
    </row>
    <row r="462" spans="2:6" ht="15.75" thickBot="1" x14ac:dyDescent="0.3">
      <c r="B462" s="4"/>
      <c r="C462" s="4"/>
      <c r="D462" s="4"/>
      <c r="F462" s="28"/>
    </row>
    <row r="463" spans="2:6" ht="15.75" thickBot="1" x14ac:dyDescent="0.3">
      <c r="B463" s="4"/>
      <c r="C463" s="4"/>
      <c r="D463" s="4"/>
      <c r="F463" s="28"/>
    </row>
    <row r="464" spans="2:6" ht="15.75" thickBot="1" x14ac:dyDescent="0.3">
      <c r="B464" s="4"/>
      <c r="C464" s="4"/>
      <c r="D464" s="4"/>
      <c r="F464" s="28"/>
    </row>
    <row r="465" spans="2:6" ht="15.75" thickBot="1" x14ac:dyDescent="0.3">
      <c r="B465" s="4"/>
      <c r="C465" s="4"/>
      <c r="D465" s="4"/>
      <c r="F465" s="28"/>
    </row>
    <row r="466" spans="2:6" ht="15.75" thickBot="1" x14ac:dyDescent="0.3">
      <c r="B466" s="4"/>
      <c r="C466" s="4"/>
      <c r="D466" s="4"/>
      <c r="F466" s="28"/>
    </row>
    <row r="467" spans="2:6" ht="15.75" thickBot="1" x14ac:dyDescent="0.3">
      <c r="B467" s="4"/>
      <c r="C467" s="4"/>
      <c r="D467" s="4"/>
      <c r="F467" s="28"/>
    </row>
    <row r="468" spans="2:6" ht="15.75" thickBot="1" x14ac:dyDescent="0.3">
      <c r="B468" s="4"/>
      <c r="C468" s="4"/>
      <c r="D468" s="4"/>
      <c r="F468" s="28"/>
    </row>
    <row r="469" spans="2:6" ht="15.75" thickBot="1" x14ac:dyDescent="0.3">
      <c r="B469" s="4"/>
      <c r="C469" s="4"/>
      <c r="D469" s="4"/>
      <c r="F469" s="28"/>
    </row>
    <row r="470" spans="2:6" ht="15.75" thickBot="1" x14ac:dyDescent="0.3">
      <c r="B470" s="4"/>
      <c r="C470" s="4"/>
      <c r="D470" s="4"/>
      <c r="F470" s="28"/>
    </row>
    <row r="471" spans="2:6" ht="15.75" thickBot="1" x14ac:dyDescent="0.3">
      <c r="B471" s="4"/>
      <c r="C471" s="4"/>
      <c r="D471" s="4"/>
      <c r="F471" s="28"/>
    </row>
    <row r="472" spans="2:6" ht="15.75" thickBot="1" x14ac:dyDescent="0.3">
      <c r="B472" s="4"/>
      <c r="C472" s="4"/>
      <c r="D472" s="4"/>
      <c r="F472" s="28"/>
    </row>
    <row r="473" spans="2:6" ht="15.75" thickBot="1" x14ac:dyDescent="0.3">
      <c r="B473" s="4"/>
      <c r="C473" s="4"/>
      <c r="D473" s="4"/>
      <c r="F473" s="28"/>
    </row>
    <row r="474" spans="2:6" ht="15.75" thickBot="1" x14ac:dyDescent="0.3">
      <c r="B474" s="4"/>
      <c r="C474" s="4"/>
      <c r="D474" s="4"/>
      <c r="F474" s="28"/>
    </row>
    <row r="475" spans="2:6" ht="15.75" thickBot="1" x14ac:dyDescent="0.3">
      <c r="B475" s="4"/>
      <c r="C475" s="4"/>
      <c r="D475" s="4"/>
      <c r="F475" s="28"/>
    </row>
    <row r="476" spans="2:6" ht="15.75" thickBot="1" x14ac:dyDescent="0.3">
      <c r="B476" s="4"/>
      <c r="C476" s="4"/>
      <c r="D476" s="4"/>
      <c r="F476" s="28"/>
    </row>
    <row r="477" spans="2:6" ht="15.75" thickBot="1" x14ac:dyDescent="0.3">
      <c r="B477" s="4"/>
      <c r="C477" s="4"/>
      <c r="D477" s="4"/>
      <c r="F477" s="28"/>
    </row>
    <row r="478" spans="2:6" ht="15.75" thickBot="1" x14ac:dyDescent="0.3">
      <c r="B478" s="4"/>
      <c r="C478" s="4"/>
      <c r="D478" s="4"/>
      <c r="F478" s="28"/>
    </row>
    <row r="479" spans="2:6" ht="15.75" thickBot="1" x14ac:dyDescent="0.3">
      <c r="B479" s="4"/>
      <c r="C479" s="4"/>
      <c r="D479" s="4"/>
      <c r="F479" s="28"/>
    </row>
    <row r="480" spans="2:6" ht="15.75" thickBot="1" x14ac:dyDescent="0.3">
      <c r="B480" s="4"/>
      <c r="C480" s="4"/>
      <c r="D480" s="4"/>
      <c r="F480" s="28"/>
    </row>
    <row r="481" spans="2:6" ht="15.75" thickBot="1" x14ac:dyDescent="0.3">
      <c r="B481" s="4"/>
      <c r="C481" s="4"/>
      <c r="D481" s="4"/>
      <c r="F481" s="28"/>
    </row>
    <row r="482" spans="2:6" ht="15.75" thickBot="1" x14ac:dyDescent="0.3">
      <c r="B482" s="4"/>
      <c r="C482" s="4"/>
      <c r="D482" s="4"/>
      <c r="F482" s="28"/>
    </row>
    <row r="483" spans="2:6" ht="15.75" thickBot="1" x14ac:dyDescent="0.3">
      <c r="B483" s="4"/>
      <c r="C483" s="4"/>
      <c r="D483" s="4"/>
      <c r="F483" s="28"/>
    </row>
    <row r="484" spans="2:6" ht="15.75" thickBot="1" x14ac:dyDescent="0.3">
      <c r="B484" s="4"/>
      <c r="C484" s="4"/>
      <c r="D484" s="4"/>
      <c r="F484" s="28"/>
    </row>
    <row r="485" spans="2:6" ht="15.75" thickBot="1" x14ac:dyDescent="0.3">
      <c r="B485" s="4"/>
      <c r="C485" s="4"/>
      <c r="D485" s="4"/>
      <c r="F485" s="28"/>
    </row>
    <row r="486" spans="2:6" ht="15.75" thickBot="1" x14ac:dyDescent="0.3">
      <c r="B486" s="4"/>
      <c r="C486" s="4"/>
      <c r="D486" s="4"/>
      <c r="F486" s="28"/>
    </row>
    <row r="487" spans="2:6" ht="15.75" thickBot="1" x14ac:dyDescent="0.3">
      <c r="B487" s="4"/>
      <c r="C487" s="4"/>
      <c r="D487" s="4"/>
      <c r="F487" s="28"/>
    </row>
    <row r="488" spans="2:6" ht="15.75" thickBot="1" x14ac:dyDescent="0.3">
      <c r="B488" s="4"/>
      <c r="C488" s="4"/>
      <c r="D488" s="4"/>
      <c r="F488" s="28"/>
    </row>
    <row r="489" spans="2:6" ht="15.75" thickBot="1" x14ac:dyDescent="0.3">
      <c r="B489" s="4"/>
      <c r="C489" s="4"/>
      <c r="D489" s="4"/>
      <c r="F489" s="28"/>
    </row>
    <row r="490" spans="2:6" ht="15.75" thickBot="1" x14ac:dyDescent="0.3">
      <c r="B490" s="4"/>
      <c r="C490" s="4"/>
      <c r="D490" s="4"/>
      <c r="F490" s="28"/>
    </row>
    <row r="491" spans="2:6" ht="15.75" thickBot="1" x14ac:dyDescent="0.3">
      <c r="B491" s="4"/>
      <c r="C491" s="4"/>
      <c r="D491" s="4"/>
      <c r="F491" s="28"/>
    </row>
    <row r="492" spans="2:6" ht="15.75" thickBot="1" x14ac:dyDescent="0.3">
      <c r="B492" s="4"/>
      <c r="C492" s="4"/>
      <c r="D492" s="4"/>
      <c r="F492" s="28"/>
    </row>
    <row r="493" spans="2:6" ht="15.75" thickBot="1" x14ac:dyDescent="0.3">
      <c r="B493" s="4"/>
      <c r="C493" s="4"/>
      <c r="D493" s="4"/>
      <c r="F493" s="28"/>
    </row>
    <row r="494" spans="2:6" ht="15.75" thickBot="1" x14ac:dyDescent="0.3">
      <c r="B494" s="4"/>
      <c r="C494" s="4"/>
      <c r="D494" s="4"/>
      <c r="F494" s="28"/>
    </row>
    <row r="495" spans="2:6" ht="15.75" thickBot="1" x14ac:dyDescent="0.3">
      <c r="B495" s="4"/>
      <c r="C495" s="4"/>
      <c r="D495" s="4"/>
      <c r="F495" s="28"/>
    </row>
    <row r="496" spans="2:6" ht="15.75" thickBot="1" x14ac:dyDescent="0.3">
      <c r="B496" s="4"/>
      <c r="C496" s="4"/>
      <c r="D496" s="4"/>
      <c r="F496" s="28"/>
    </row>
    <row r="497" spans="2:6" ht="15.75" thickBot="1" x14ac:dyDescent="0.3">
      <c r="B497" s="4"/>
      <c r="C497" s="4"/>
      <c r="D497" s="4"/>
      <c r="F497" s="28"/>
    </row>
    <row r="498" spans="2:6" ht="15.75" thickBot="1" x14ac:dyDescent="0.3">
      <c r="B498" s="4"/>
      <c r="C498" s="4"/>
      <c r="D498" s="4"/>
      <c r="F498" s="28"/>
    </row>
    <row r="499" spans="2:6" ht="15.75" thickBot="1" x14ac:dyDescent="0.3">
      <c r="B499" s="4"/>
      <c r="C499" s="4"/>
      <c r="D499" s="4"/>
      <c r="F499" s="28"/>
    </row>
    <row r="500" spans="2:6" ht="15.75" thickBot="1" x14ac:dyDescent="0.3">
      <c r="B500" s="4"/>
      <c r="C500" s="4"/>
      <c r="D500" s="4"/>
      <c r="F500" s="28"/>
    </row>
    <row r="501" spans="2:6" ht="15.75" thickBot="1" x14ac:dyDescent="0.3">
      <c r="B501" s="4"/>
      <c r="C501" s="4"/>
      <c r="D501" s="4"/>
      <c r="F501" s="28"/>
    </row>
    <row r="502" spans="2:6" ht="15.75" thickBot="1" x14ac:dyDescent="0.3">
      <c r="B502" s="4"/>
      <c r="C502" s="4"/>
      <c r="D502" s="4"/>
      <c r="F502" s="28"/>
    </row>
    <row r="503" spans="2:6" ht="15.75" thickBot="1" x14ac:dyDescent="0.3">
      <c r="B503" s="4"/>
      <c r="C503" s="4"/>
      <c r="D503" s="4"/>
      <c r="F503" s="28"/>
    </row>
    <row r="504" spans="2:6" ht="15.75" thickBot="1" x14ac:dyDescent="0.3">
      <c r="B504" s="4"/>
      <c r="C504" s="4"/>
      <c r="D504" s="4"/>
      <c r="F504" s="28"/>
    </row>
    <row r="505" spans="2:6" ht="15.75" thickBot="1" x14ac:dyDescent="0.3">
      <c r="B505" s="4"/>
      <c r="C505" s="4"/>
      <c r="D505" s="4"/>
      <c r="F505" s="28"/>
    </row>
    <row r="506" spans="2:6" ht="15.75" thickBot="1" x14ac:dyDescent="0.3">
      <c r="B506" s="4"/>
      <c r="C506" s="4"/>
      <c r="D506" s="4"/>
      <c r="F506" s="28"/>
    </row>
    <row r="507" spans="2:6" ht="15.75" thickBot="1" x14ac:dyDescent="0.3">
      <c r="B507" s="4"/>
      <c r="C507" s="4"/>
      <c r="D507" s="4"/>
      <c r="F507" s="28"/>
    </row>
    <row r="508" spans="2:6" ht="15.75" thickBot="1" x14ac:dyDescent="0.3">
      <c r="B508" s="4"/>
      <c r="C508" s="4"/>
      <c r="D508" s="4"/>
      <c r="F508" s="28"/>
    </row>
    <row r="509" spans="2:6" ht="15.75" thickBot="1" x14ac:dyDescent="0.3">
      <c r="B509" s="4"/>
      <c r="C509" s="4"/>
      <c r="D509" s="4"/>
      <c r="F509" s="28"/>
    </row>
    <row r="510" spans="2:6" ht="15.75" thickBot="1" x14ac:dyDescent="0.3">
      <c r="B510" s="4"/>
      <c r="C510" s="4"/>
      <c r="D510" s="4"/>
      <c r="F510" s="28"/>
    </row>
    <row r="511" spans="2:6" ht="15.75" thickBot="1" x14ac:dyDescent="0.3">
      <c r="B511" s="4"/>
      <c r="C511" s="4"/>
      <c r="D511" s="4"/>
      <c r="F511" s="28"/>
    </row>
    <row r="512" spans="2:6" ht="15.75" thickBot="1" x14ac:dyDescent="0.3">
      <c r="B512" s="4"/>
      <c r="C512" s="4"/>
      <c r="D512" s="4"/>
      <c r="F512" s="28"/>
    </row>
    <row r="513" spans="2:6" ht="15.75" thickBot="1" x14ac:dyDescent="0.3">
      <c r="B513" s="4"/>
      <c r="C513" s="4"/>
      <c r="D513" s="4"/>
      <c r="F513" s="28"/>
    </row>
    <row r="514" spans="2:6" ht="15.75" thickBot="1" x14ac:dyDescent="0.3">
      <c r="B514" s="4"/>
      <c r="C514" s="4"/>
      <c r="D514" s="4"/>
      <c r="F514" s="28"/>
    </row>
    <row r="515" spans="2:6" ht="15.75" thickBot="1" x14ac:dyDescent="0.3">
      <c r="B515" s="4"/>
      <c r="C515" s="4"/>
      <c r="D515" s="4"/>
      <c r="F515" s="28"/>
    </row>
    <row r="516" spans="2:6" ht="15.75" thickBot="1" x14ac:dyDescent="0.3">
      <c r="B516" s="4"/>
      <c r="C516" s="4"/>
      <c r="D516" s="4"/>
      <c r="F516" s="28"/>
    </row>
    <row r="517" spans="2:6" ht="15.75" thickBot="1" x14ac:dyDescent="0.3">
      <c r="B517" s="4"/>
      <c r="C517" s="4"/>
      <c r="D517" s="4"/>
      <c r="F517" s="28"/>
    </row>
    <row r="518" spans="2:6" ht="15.75" thickBot="1" x14ac:dyDescent="0.3">
      <c r="B518" s="4"/>
      <c r="C518" s="4"/>
      <c r="D518" s="4"/>
      <c r="F518" s="28"/>
    </row>
    <row r="519" spans="2:6" ht="15.75" thickBot="1" x14ac:dyDescent="0.3">
      <c r="B519" s="4"/>
      <c r="C519" s="4"/>
      <c r="D519" s="4"/>
      <c r="F519" s="28"/>
    </row>
    <row r="520" spans="2:6" ht="15.75" thickBot="1" x14ac:dyDescent="0.3">
      <c r="B520" s="4"/>
      <c r="C520" s="4"/>
      <c r="D520" s="4"/>
      <c r="F520" s="28"/>
    </row>
    <row r="521" spans="2:6" ht="15.75" thickBot="1" x14ac:dyDescent="0.3">
      <c r="B521" s="4"/>
      <c r="C521" s="4"/>
      <c r="D521" s="4"/>
      <c r="F521" s="28"/>
    </row>
    <row r="522" spans="2:6" ht="15.75" thickBot="1" x14ac:dyDescent="0.3">
      <c r="B522" s="4"/>
      <c r="C522" s="4"/>
      <c r="D522" s="4"/>
      <c r="F522" s="28"/>
    </row>
    <row r="523" spans="2:6" ht="15.75" thickBot="1" x14ac:dyDescent="0.3">
      <c r="B523" s="4"/>
      <c r="C523" s="4"/>
      <c r="D523" s="4"/>
      <c r="F523" s="28"/>
    </row>
    <row r="524" spans="2:6" ht="15.75" thickBot="1" x14ac:dyDescent="0.3">
      <c r="B524" s="4"/>
      <c r="C524" s="4"/>
      <c r="D524" s="4"/>
      <c r="F524" s="28"/>
    </row>
    <row r="525" spans="2:6" ht="15.75" thickBot="1" x14ac:dyDescent="0.3">
      <c r="B525" s="4"/>
      <c r="C525" s="4"/>
      <c r="D525" s="4"/>
      <c r="F525" s="28"/>
    </row>
    <row r="526" spans="2:6" ht="15.75" thickBot="1" x14ac:dyDescent="0.3">
      <c r="B526" s="4"/>
      <c r="C526" s="4"/>
      <c r="D526" s="4"/>
      <c r="F526" s="28"/>
    </row>
    <row r="527" spans="2:6" ht="15.75" thickBot="1" x14ac:dyDescent="0.3">
      <c r="B527" s="4"/>
      <c r="C527" s="4"/>
      <c r="D527" s="4"/>
      <c r="F527" s="28"/>
    </row>
    <row r="528" spans="2:6" ht="15.75" thickBot="1" x14ac:dyDescent="0.3">
      <c r="B528" s="4"/>
      <c r="C528" s="4"/>
      <c r="D528" s="4"/>
      <c r="F528" s="28"/>
    </row>
    <row r="529" spans="2:6" ht="15.75" thickBot="1" x14ac:dyDescent="0.3">
      <c r="B529" s="4"/>
      <c r="C529" s="4"/>
      <c r="D529" s="4"/>
      <c r="F529" s="28"/>
    </row>
    <row r="530" spans="2:6" ht="15.75" thickBot="1" x14ac:dyDescent="0.3">
      <c r="B530" s="4"/>
      <c r="C530" s="4"/>
      <c r="D530" s="4"/>
      <c r="F530" s="28"/>
    </row>
    <row r="531" spans="2:6" ht="15.75" thickBot="1" x14ac:dyDescent="0.3">
      <c r="B531" s="4"/>
      <c r="C531" s="4"/>
      <c r="D531" s="4"/>
      <c r="F531" s="28"/>
    </row>
    <row r="532" spans="2:6" ht="15.75" thickBot="1" x14ac:dyDescent="0.3">
      <c r="B532" s="4"/>
      <c r="C532" s="4"/>
      <c r="D532" s="4"/>
      <c r="F532" s="28"/>
    </row>
    <row r="533" spans="2:6" ht="15.75" thickBot="1" x14ac:dyDescent="0.3">
      <c r="B533" s="4"/>
      <c r="C533" s="4"/>
      <c r="D533" s="4"/>
      <c r="F533" s="28"/>
    </row>
    <row r="534" spans="2:6" ht="15.75" thickBot="1" x14ac:dyDescent="0.3">
      <c r="B534" s="4"/>
      <c r="C534" s="4"/>
      <c r="D534" s="4"/>
      <c r="F534" s="28"/>
    </row>
    <row r="535" spans="2:6" ht="15.75" thickBot="1" x14ac:dyDescent="0.3">
      <c r="B535" s="4"/>
      <c r="C535" s="4"/>
      <c r="D535" s="4"/>
      <c r="F535" s="28"/>
    </row>
    <row r="536" spans="2:6" ht="15.75" thickBot="1" x14ac:dyDescent="0.3">
      <c r="B536" s="4"/>
      <c r="C536" s="4"/>
      <c r="D536" s="4"/>
      <c r="F536" s="28"/>
    </row>
    <row r="537" spans="2:6" ht="15.75" thickBot="1" x14ac:dyDescent="0.3">
      <c r="B537" s="4"/>
      <c r="C537" s="4"/>
      <c r="D537" s="4"/>
      <c r="F537" s="28"/>
    </row>
    <row r="538" spans="2:6" ht="15.75" thickBot="1" x14ac:dyDescent="0.3">
      <c r="B538" s="4"/>
      <c r="C538" s="4"/>
      <c r="D538" s="4"/>
      <c r="F538" s="28"/>
    </row>
    <row r="539" spans="2:6" ht="15.75" thickBot="1" x14ac:dyDescent="0.3">
      <c r="B539" s="4"/>
      <c r="C539" s="4"/>
      <c r="D539" s="4"/>
      <c r="F539" s="28"/>
    </row>
    <row r="540" spans="2:6" ht="15.75" thickBot="1" x14ac:dyDescent="0.3">
      <c r="B540" s="4"/>
      <c r="C540" s="4"/>
      <c r="D540" s="4"/>
      <c r="F540" s="28"/>
    </row>
    <row r="541" spans="2:6" ht="15.75" thickBot="1" x14ac:dyDescent="0.3">
      <c r="B541" s="4"/>
      <c r="C541" s="4"/>
      <c r="D541" s="4"/>
      <c r="F541" s="28"/>
    </row>
    <row r="542" spans="2:6" ht="15.75" thickBot="1" x14ac:dyDescent="0.3">
      <c r="B542" s="4"/>
      <c r="C542" s="4"/>
      <c r="D542" s="4"/>
      <c r="F542" s="28"/>
    </row>
    <row r="543" spans="2:6" ht="15.75" thickBot="1" x14ac:dyDescent="0.3">
      <c r="B543" s="4"/>
      <c r="C543" s="4"/>
      <c r="D543" s="4"/>
      <c r="F543" s="28"/>
    </row>
    <row r="544" spans="2:6" ht="15.75" thickBot="1" x14ac:dyDescent="0.3">
      <c r="B544" s="4"/>
      <c r="C544" s="4"/>
      <c r="D544" s="4"/>
      <c r="F544" s="28"/>
    </row>
    <row r="545" spans="2:6" ht="15.75" thickBot="1" x14ac:dyDescent="0.3">
      <c r="B545" s="4"/>
      <c r="C545" s="4"/>
      <c r="D545" s="4"/>
      <c r="F545" s="28"/>
    </row>
    <row r="546" spans="2:6" ht="15.75" thickBot="1" x14ac:dyDescent="0.3">
      <c r="B546" s="4"/>
      <c r="C546" s="4"/>
      <c r="D546" s="4"/>
      <c r="F546" s="28"/>
    </row>
    <row r="547" spans="2:6" ht="15.75" thickBot="1" x14ac:dyDescent="0.3">
      <c r="B547" s="4"/>
      <c r="C547" s="4"/>
      <c r="D547" s="4"/>
      <c r="F547" s="28"/>
    </row>
    <row r="548" spans="2:6" ht="15.75" thickBot="1" x14ac:dyDescent="0.3">
      <c r="B548" s="4"/>
      <c r="C548" s="4"/>
      <c r="D548" s="4"/>
      <c r="F548" s="28"/>
    </row>
    <row r="549" spans="2:6" ht="15.75" thickBot="1" x14ac:dyDescent="0.3">
      <c r="B549" s="4"/>
      <c r="C549" s="4"/>
      <c r="D549" s="4"/>
      <c r="F549" s="28"/>
    </row>
    <row r="550" spans="2:6" ht="15.75" thickBot="1" x14ac:dyDescent="0.3">
      <c r="B550" s="4"/>
      <c r="C550" s="4"/>
      <c r="D550" s="4"/>
      <c r="F550" s="28"/>
    </row>
    <row r="551" spans="2:6" ht="15.75" thickBot="1" x14ac:dyDescent="0.3">
      <c r="B551" s="4"/>
      <c r="C551" s="4"/>
      <c r="D551" s="4"/>
      <c r="F551" s="28"/>
    </row>
    <row r="552" spans="2:6" ht="15.75" thickBot="1" x14ac:dyDescent="0.3">
      <c r="B552" s="4"/>
      <c r="C552" s="4"/>
      <c r="D552" s="4"/>
      <c r="F552" s="28"/>
    </row>
    <row r="553" spans="2:6" ht="15.75" thickBot="1" x14ac:dyDescent="0.3">
      <c r="B553" s="4"/>
      <c r="C553" s="4"/>
      <c r="D553" s="4"/>
      <c r="F553" s="28"/>
    </row>
    <row r="554" spans="2:6" ht="15.75" thickBot="1" x14ac:dyDescent="0.3">
      <c r="B554" s="4"/>
      <c r="C554" s="4"/>
      <c r="D554" s="4"/>
      <c r="F554" s="28"/>
    </row>
    <row r="555" spans="2:6" ht="15.75" thickBot="1" x14ac:dyDescent="0.3">
      <c r="B555" s="4"/>
      <c r="C555" s="4"/>
      <c r="D555" s="4"/>
      <c r="F555" s="28"/>
    </row>
    <row r="556" spans="2:6" ht="15.75" thickBot="1" x14ac:dyDescent="0.3">
      <c r="B556" s="4"/>
      <c r="C556" s="4"/>
      <c r="D556" s="4"/>
      <c r="F556" s="28"/>
    </row>
    <row r="557" spans="2:6" ht="15.75" thickBot="1" x14ac:dyDescent="0.3">
      <c r="B557" s="4"/>
      <c r="C557" s="4"/>
      <c r="D557" s="4"/>
      <c r="F557" s="28"/>
    </row>
    <row r="558" spans="2:6" ht="15.75" thickBot="1" x14ac:dyDescent="0.3">
      <c r="B558" s="4"/>
      <c r="C558" s="4"/>
      <c r="D558" s="4"/>
      <c r="F558" s="28"/>
    </row>
    <row r="559" spans="2:6" ht="15.75" thickBot="1" x14ac:dyDescent="0.3">
      <c r="B559" s="4"/>
      <c r="C559" s="4"/>
      <c r="D559" s="4"/>
      <c r="F559" s="28"/>
    </row>
    <row r="560" spans="2:6" ht="15.75" thickBot="1" x14ac:dyDescent="0.3">
      <c r="B560" s="4"/>
      <c r="C560" s="4"/>
      <c r="D560" s="4"/>
      <c r="F560" s="28"/>
    </row>
    <row r="561" spans="2:6" ht="15.75" thickBot="1" x14ac:dyDescent="0.3">
      <c r="B561" s="4"/>
      <c r="C561" s="4"/>
      <c r="D561" s="4"/>
      <c r="F561" s="28"/>
    </row>
    <row r="562" spans="2:6" ht="15.75" thickBot="1" x14ac:dyDescent="0.3">
      <c r="B562" s="4"/>
      <c r="C562" s="4"/>
      <c r="D562" s="4"/>
      <c r="F562" s="28"/>
    </row>
    <row r="563" spans="2:6" ht="15.75" thickBot="1" x14ac:dyDescent="0.3">
      <c r="B563" s="4"/>
      <c r="C563" s="4"/>
      <c r="D563" s="4"/>
      <c r="F563" s="28"/>
    </row>
    <row r="564" spans="2:6" ht="15.75" thickBot="1" x14ac:dyDescent="0.3">
      <c r="B564" s="4"/>
      <c r="C564" s="4"/>
      <c r="D564" s="4"/>
      <c r="F564" s="28"/>
    </row>
    <row r="565" spans="2:6" ht="15.75" thickBot="1" x14ac:dyDescent="0.3">
      <c r="B565" s="4"/>
      <c r="C565" s="4"/>
      <c r="D565" s="4"/>
      <c r="F565" s="28"/>
    </row>
    <row r="566" spans="2:6" ht="15.75" thickBot="1" x14ac:dyDescent="0.3">
      <c r="B566" s="4"/>
      <c r="C566" s="4"/>
      <c r="D566" s="4"/>
      <c r="F566" s="28"/>
    </row>
    <row r="567" spans="2:6" ht="15.75" thickBot="1" x14ac:dyDescent="0.3">
      <c r="B567" s="4"/>
      <c r="C567" s="4"/>
      <c r="D567" s="4"/>
      <c r="F567" s="28"/>
    </row>
    <row r="568" spans="2:6" ht="15.75" thickBot="1" x14ac:dyDescent="0.3">
      <c r="B568" s="4"/>
      <c r="C568" s="4"/>
      <c r="D568" s="4"/>
      <c r="F568" s="28"/>
    </row>
    <row r="569" spans="2:6" ht="15.75" thickBot="1" x14ac:dyDescent="0.3">
      <c r="B569" s="4"/>
      <c r="C569" s="4"/>
      <c r="D569" s="4"/>
      <c r="F569" s="28"/>
    </row>
    <row r="570" spans="2:6" ht="15.75" thickBot="1" x14ac:dyDescent="0.3">
      <c r="B570" s="4"/>
      <c r="C570" s="4"/>
      <c r="D570" s="4"/>
      <c r="F570" s="28"/>
    </row>
    <row r="571" spans="2:6" ht="15.75" thickBot="1" x14ac:dyDescent="0.3">
      <c r="B571" s="4"/>
      <c r="C571" s="4"/>
      <c r="D571" s="4"/>
      <c r="F571" s="28"/>
    </row>
    <row r="572" spans="2:6" ht="15.75" thickBot="1" x14ac:dyDescent="0.3">
      <c r="B572" s="4"/>
      <c r="C572" s="4"/>
      <c r="D572" s="4"/>
      <c r="F572" s="28"/>
    </row>
    <row r="573" spans="2:6" ht="15.75" thickBot="1" x14ac:dyDescent="0.3">
      <c r="B573" s="4"/>
      <c r="C573" s="4"/>
      <c r="D573" s="4"/>
      <c r="F573" s="28"/>
    </row>
    <row r="574" spans="2:6" ht="15.75" thickBot="1" x14ac:dyDescent="0.3">
      <c r="B574" s="4"/>
      <c r="C574" s="4"/>
      <c r="D574" s="4"/>
      <c r="F574" s="28"/>
    </row>
    <row r="575" spans="2:6" ht="15.75" thickBot="1" x14ac:dyDescent="0.3">
      <c r="B575" s="4"/>
      <c r="C575" s="4"/>
      <c r="D575" s="4"/>
      <c r="F575" s="28"/>
    </row>
    <row r="576" spans="2:6" ht="15.75" thickBot="1" x14ac:dyDescent="0.3">
      <c r="B576" s="4"/>
      <c r="C576" s="4"/>
      <c r="D576" s="4"/>
      <c r="F576" s="28"/>
    </row>
    <row r="577" spans="2:6" ht="15.75" thickBot="1" x14ac:dyDescent="0.3">
      <c r="B577" s="4"/>
      <c r="C577" s="4"/>
      <c r="D577" s="4"/>
      <c r="F577" s="28"/>
    </row>
    <row r="578" spans="2:6" ht="15.75" thickBot="1" x14ac:dyDescent="0.3">
      <c r="B578" s="4"/>
      <c r="C578" s="4"/>
      <c r="D578" s="4"/>
      <c r="F578" s="28"/>
    </row>
    <row r="579" spans="2:6" ht="15.75" thickBot="1" x14ac:dyDescent="0.3">
      <c r="B579" s="4"/>
      <c r="C579" s="4"/>
      <c r="D579" s="4"/>
      <c r="F579" s="28"/>
    </row>
    <row r="580" spans="2:6" ht="15.75" thickBot="1" x14ac:dyDescent="0.3">
      <c r="B580" s="4"/>
      <c r="C580" s="4"/>
      <c r="D580" s="4"/>
      <c r="F580" s="28"/>
    </row>
    <row r="581" spans="2:6" ht="15.75" thickBot="1" x14ac:dyDescent="0.3">
      <c r="B581" s="4"/>
      <c r="C581" s="4"/>
      <c r="D581" s="4"/>
      <c r="F581" s="28"/>
    </row>
    <row r="582" spans="2:6" ht="15.75" thickBot="1" x14ac:dyDescent="0.3">
      <c r="B582" s="4"/>
      <c r="C582" s="4"/>
      <c r="D582" s="4"/>
      <c r="F582" s="28"/>
    </row>
    <row r="583" spans="2:6" ht="15.75" thickBot="1" x14ac:dyDescent="0.3">
      <c r="B583" s="4"/>
      <c r="C583" s="4"/>
      <c r="D583" s="4"/>
      <c r="F583" s="28"/>
    </row>
    <row r="584" spans="2:6" ht="15.75" thickBot="1" x14ac:dyDescent="0.3">
      <c r="B584" s="4"/>
      <c r="C584" s="4"/>
      <c r="D584" s="4"/>
      <c r="F584" s="28"/>
    </row>
    <row r="585" spans="2:6" ht="15.75" thickBot="1" x14ac:dyDescent="0.3">
      <c r="B585" s="4"/>
      <c r="C585" s="4"/>
      <c r="D585" s="4"/>
      <c r="F585" s="28"/>
    </row>
    <row r="586" spans="2:6" ht="15.75" thickBot="1" x14ac:dyDescent="0.3">
      <c r="B586" s="4"/>
      <c r="C586" s="4"/>
      <c r="D586" s="4"/>
      <c r="F586" s="28"/>
    </row>
    <row r="587" spans="2:6" ht="15.75" thickBot="1" x14ac:dyDescent="0.3">
      <c r="B587" s="4"/>
      <c r="C587" s="4"/>
      <c r="D587" s="4"/>
      <c r="F587" s="28"/>
    </row>
    <row r="588" spans="2:6" ht="15.75" thickBot="1" x14ac:dyDescent="0.3">
      <c r="B588" s="4"/>
      <c r="C588" s="4"/>
      <c r="D588" s="4"/>
      <c r="F588" s="28"/>
    </row>
    <row r="589" spans="2:6" ht="15.75" thickBot="1" x14ac:dyDescent="0.3">
      <c r="B589" s="4"/>
      <c r="C589" s="4"/>
      <c r="D589" s="4"/>
      <c r="F589" s="28"/>
    </row>
    <row r="590" spans="2:6" ht="15.75" thickBot="1" x14ac:dyDescent="0.3">
      <c r="B590" s="4"/>
      <c r="C590" s="4"/>
      <c r="D590" s="4"/>
      <c r="F590" s="28"/>
    </row>
    <row r="591" spans="2:6" ht="15.75" thickBot="1" x14ac:dyDescent="0.3">
      <c r="B591" s="4"/>
      <c r="C591" s="4"/>
      <c r="D591" s="4"/>
      <c r="F591" s="28"/>
    </row>
    <row r="592" spans="2:6" ht="15.75" thickBot="1" x14ac:dyDescent="0.3">
      <c r="B592" s="4"/>
      <c r="C592" s="4"/>
      <c r="D592" s="4"/>
      <c r="F592" s="28"/>
    </row>
    <row r="593" spans="2:6" ht="15.75" thickBot="1" x14ac:dyDescent="0.3">
      <c r="B593" s="4"/>
      <c r="C593" s="4"/>
      <c r="D593" s="4"/>
      <c r="F593" s="28"/>
    </row>
    <row r="594" spans="2:6" ht="15.75" thickBot="1" x14ac:dyDescent="0.3">
      <c r="B594" s="4"/>
      <c r="C594" s="4"/>
      <c r="D594" s="4"/>
      <c r="F594" s="28"/>
    </row>
    <row r="595" spans="2:6" ht="15.75" thickBot="1" x14ac:dyDescent="0.3">
      <c r="B595" s="4"/>
      <c r="C595" s="4"/>
      <c r="D595" s="4"/>
      <c r="F595" s="28"/>
    </row>
    <row r="596" spans="2:6" ht="15.75" thickBot="1" x14ac:dyDescent="0.3">
      <c r="B596" s="4"/>
      <c r="C596" s="4"/>
      <c r="D596" s="4"/>
      <c r="F596" s="28"/>
    </row>
    <row r="597" spans="2:6" ht="15.75" thickBot="1" x14ac:dyDescent="0.3">
      <c r="B597" s="4"/>
      <c r="C597" s="4"/>
      <c r="D597" s="4"/>
      <c r="F597" s="28"/>
    </row>
    <row r="598" spans="2:6" ht="15.75" thickBot="1" x14ac:dyDescent="0.3">
      <c r="B598" s="4"/>
      <c r="C598" s="4"/>
      <c r="D598" s="4"/>
      <c r="F598" s="28"/>
    </row>
    <row r="599" spans="2:6" ht="15.75" thickBot="1" x14ac:dyDescent="0.3">
      <c r="B599" s="4"/>
      <c r="C599" s="4"/>
      <c r="D599" s="4"/>
      <c r="F599" s="28"/>
    </row>
    <row r="600" spans="2:6" ht="15.75" thickBot="1" x14ac:dyDescent="0.3">
      <c r="B600" s="4"/>
      <c r="C600" s="4"/>
      <c r="D600" s="4"/>
      <c r="F600" s="28"/>
    </row>
    <row r="601" spans="2:6" ht="15.75" thickBot="1" x14ac:dyDescent="0.3">
      <c r="B601" s="4"/>
      <c r="C601" s="4"/>
      <c r="D601" s="4"/>
      <c r="F601" s="28"/>
    </row>
    <row r="602" spans="2:6" ht="15.75" thickBot="1" x14ac:dyDescent="0.3">
      <c r="B602" s="4"/>
      <c r="C602" s="4"/>
      <c r="D602" s="4"/>
      <c r="F602" s="28"/>
    </row>
    <row r="603" spans="2:6" ht="15.75" thickBot="1" x14ac:dyDescent="0.3">
      <c r="B603" s="4"/>
      <c r="C603" s="4"/>
      <c r="D603" s="4"/>
      <c r="F603" s="28"/>
    </row>
    <row r="604" spans="2:6" ht="15.75" thickBot="1" x14ac:dyDescent="0.3">
      <c r="B604" s="4"/>
      <c r="C604" s="4"/>
      <c r="D604" s="4"/>
      <c r="F604" s="28"/>
    </row>
    <row r="605" spans="2:6" ht="15.75" thickBot="1" x14ac:dyDescent="0.3">
      <c r="B605" s="4"/>
      <c r="C605" s="4"/>
      <c r="D605" s="4"/>
      <c r="F605" s="28"/>
    </row>
    <row r="606" spans="2:6" ht="15.75" thickBot="1" x14ac:dyDescent="0.3">
      <c r="B606" s="4"/>
      <c r="C606" s="4"/>
      <c r="D606" s="4"/>
      <c r="F606" s="28"/>
    </row>
    <row r="607" spans="2:6" ht="15.75" thickBot="1" x14ac:dyDescent="0.3">
      <c r="B607" s="4"/>
      <c r="C607" s="4"/>
      <c r="D607" s="4"/>
      <c r="F607" s="28"/>
    </row>
    <row r="608" spans="2:6" ht="15.75" thickBot="1" x14ac:dyDescent="0.3">
      <c r="B608" s="4"/>
      <c r="C608" s="4"/>
      <c r="D608" s="4"/>
      <c r="F608" s="28"/>
    </row>
    <row r="609" spans="2:6" ht="15.75" thickBot="1" x14ac:dyDescent="0.3">
      <c r="B609" s="4"/>
      <c r="C609" s="4"/>
      <c r="D609" s="4"/>
      <c r="F609" s="28"/>
    </row>
    <row r="610" spans="2:6" ht="15.75" thickBot="1" x14ac:dyDescent="0.3">
      <c r="B610" s="4"/>
      <c r="C610" s="4"/>
      <c r="D610" s="4"/>
      <c r="F610" s="28"/>
    </row>
    <row r="611" spans="2:6" ht="15.75" thickBot="1" x14ac:dyDescent="0.3">
      <c r="B611" s="4"/>
      <c r="C611" s="4"/>
      <c r="D611" s="4"/>
      <c r="F611" s="28"/>
    </row>
    <row r="612" spans="2:6" ht="15.75" thickBot="1" x14ac:dyDescent="0.3">
      <c r="B612" s="4"/>
      <c r="C612" s="4"/>
      <c r="D612" s="4"/>
      <c r="F612" s="28"/>
    </row>
    <row r="613" spans="2:6" ht="15.75" thickBot="1" x14ac:dyDescent="0.3">
      <c r="B613" s="4"/>
      <c r="C613" s="4"/>
      <c r="D613" s="4"/>
      <c r="F613" s="28"/>
    </row>
    <row r="614" spans="2:6" ht="15.75" thickBot="1" x14ac:dyDescent="0.3">
      <c r="B614" s="4"/>
      <c r="C614" s="4"/>
      <c r="D614" s="4"/>
      <c r="F614" s="28"/>
    </row>
    <row r="615" spans="2:6" ht="15.75" thickBot="1" x14ac:dyDescent="0.3">
      <c r="B615" s="4"/>
      <c r="C615" s="4"/>
      <c r="D615" s="4"/>
      <c r="F615" s="28"/>
    </row>
    <row r="616" spans="2:6" ht="15.75" thickBot="1" x14ac:dyDescent="0.3">
      <c r="B616" s="4"/>
      <c r="C616" s="4"/>
      <c r="D616" s="4"/>
      <c r="F616" s="28"/>
    </row>
    <row r="617" spans="2:6" ht="15.75" thickBot="1" x14ac:dyDescent="0.3">
      <c r="B617" s="4"/>
      <c r="C617" s="4"/>
      <c r="D617" s="4"/>
      <c r="F617" s="28"/>
    </row>
    <row r="618" spans="2:6" ht="15.75" thickBot="1" x14ac:dyDescent="0.3">
      <c r="B618" s="4"/>
      <c r="C618" s="4"/>
      <c r="D618" s="4"/>
      <c r="F618" s="28"/>
    </row>
    <row r="619" spans="2:6" ht="15.75" thickBot="1" x14ac:dyDescent="0.3">
      <c r="B619" s="4"/>
      <c r="C619" s="4"/>
      <c r="D619" s="4"/>
      <c r="F619" s="28"/>
    </row>
    <row r="620" spans="2:6" ht="15.75" thickBot="1" x14ac:dyDescent="0.3">
      <c r="B620" s="4"/>
      <c r="C620" s="4"/>
      <c r="D620" s="4"/>
      <c r="F620" s="28"/>
    </row>
    <row r="621" spans="2:6" ht="15.75" thickBot="1" x14ac:dyDescent="0.3">
      <c r="B621" s="4"/>
      <c r="C621" s="4"/>
      <c r="D621" s="4"/>
      <c r="F621" s="28"/>
    </row>
    <row r="622" spans="2:6" ht="15.75" thickBot="1" x14ac:dyDescent="0.3">
      <c r="B622" s="4"/>
      <c r="C622" s="4"/>
      <c r="D622" s="4"/>
      <c r="F622" s="28"/>
    </row>
    <row r="623" spans="2:6" ht="15.75" thickBot="1" x14ac:dyDescent="0.3">
      <c r="B623" s="4"/>
      <c r="C623" s="4"/>
      <c r="D623" s="4"/>
      <c r="F623" s="28"/>
    </row>
    <row r="624" spans="2:6" ht="15.75" thickBot="1" x14ac:dyDescent="0.3">
      <c r="B624" s="4"/>
      <c r="C624" s="4"/>
      <c r="D624" s="4"/>
      <c r="F624" s="28"/>
    </row>
    <row r="625" spans="2:6" ht="15.75" thickBot="1" x14ac:dyDescent="0.3">
      <c r="B625" s="4"/>
      <c r="C625" s="4"/>
      <c r="D625" s="4"/>
      <c r="F625" s="28"/>
    </row>
    <row r="626" spans="2:6" ht="15.75" thickBot="1" x14ac:dyDescent="0.3">
      <c r="B626" s="4"/>
      <c r="C626" s="4"/>
      <c r="D626" s="4"/>
      <c r="F626" s="28"/>
    </row>
    <row r="627" spans="2:6" ht="15.75" thickBot="1" x14ac:dyDescent="0.3">
      <c r="B627" s="4"/>
      <c r="C627" s="4"/>
      <c r="D627" s="4"/>
      <c r="F627" s="28"/>
    </row>
    <row r="628" spans="2:6" ht="15.75" thickBot="1" x14ac:dyDescent="0.3">
      <c r="B628" s="4"/>
      <c r="C628" s="4"/>
      <c r="D628" s="4"/>
      <c r="F628" s="28"/>
    </row>
    <row r="629" spans="2:6" ht="15.75" thickBot="1" x14ac:dyDescent="0.3">
      <c r="B629" s="4"/>
      <c r="C629" s="4"/>
      <c r="D629" s="4"/>
      <c r="F629" s="28"/>
    </row>
    <row r="630" spans="2:6" ht="15.75" thickBot="1" x14ac:dyDescent="0.3">
      <c r="B630" s="4"/>
      <c r="C630" s="4"/>
      <c r="D630" s="4"/>
      <c r="F630" s="28"/>
    </row>
    <row r="631" spans="2:6" ht="15.75" thickBot="1" x14ac:dyDescent="0.3">
      <c r="B631" s="4"/>
      <c r="C631" s="4"/>
      <c r="D631" s="4"/>
      <c r="F631" s="28"/>
    </row>
    <row r="632" spans="2:6" ht="15.75" thickBot="1" x14ac:dyDescent="0.3">
      <c r="B632" s="4"/>
      <c r="C632" s="4"/>
      <c r="D632" s="4"/>
      <c r="F632" s="28"/>
    </row>
    <row r="633" spans="2:6" ht="15.75" thickBot="1" x14ac:dyDescent="0.3">
      <c r="B633" s="4"/>
      <c r="C633" s="4"/>
      <c r="D633" s="4"/>
      <c r="F633" s="28"/>
    </row>
    <row r="634" spans="2:6" ht="15.75" thickBot="1" x14ac:dyDescent="0.3">
      <c r="B634" s="4"/>
      <c r="C634" s="4"/>
      <c r="D634" s="4"/>
      <c r="F634" s="28"/>
    </row>
    <row r="635" spans="2:6" ht="15.75" thickBot="1" x14ac:dyDescent="0.3">
      <c r="B635" s="4"/>
      <c r="C635" s="4"/>
      <c r="D635" s="4"/>
      <c r="F635" s="28"/>
    </row>
    <row r="636" spans="2:6" ht="15.75" thickBot="1" x14ac:dyDescent="0.3">
      <c r="B636" s="4"/>
      <c r="C636" s="4"/>
      <c r="D636" s="4"/>
      <c r="F636" s="28"/>
    </row>
    <row r="637" spans="2:6" ht="15.75" thickBot="1" x14ac:dyDescent="0.3">
      <c r="B637" s="4"/>
      <c r="C637" s="4"/>
      <c r="D637" s="4"/>
      <c r="F637" s="28"/>
    </row>
    <row r="638" spans="2:6" ht="15.75" thickBot="1" x14ac:dyDescent="0.3">
      <c r="B638" s="4"/>
      <c r="C638" s="4"/>
      <c r="D638" s="4"/>
      <c r="F638" s="28"/>
    </row>
    <row r="639" spans="2:6" ht="15.75" thickBot="1" x14ac:dyDescent="0.3">
      <c r="B639" s="4"/>
      <c r="C639" s="4"/>
      <c r="D639" s="4"/>
      <c r="F639" s="28"/>
    </row>
    <row r="640" spans="2:6" ht="15.75" thickBot="1" x14ac:dyDescent="0.3">
      <c r="B640" s="4"/>
      <c r="C640" s="4"/>
      <c r="D640" s="4"/>
      <c r="F640" s="28"/>
    </row>
    <row r="641" spans="2:6" ht="15.75" thickBot="1" x14ac:dyDescent="0.3">
      <c r="B641" s="4"/>
      <c r="C641" s="4"/>
      <c r="D641" s="4"/>
      <c r="F641" s="28"/>
    </row>
    <row r="642" spans="2:6" ht="15.75" thickBot="1" x14ac:dyDescent="0.3">
      <c r="B642" s="4"/>
      <c r="C642" s="4"/>
      <c r="D642" s="4"/>
      <c r="F642" s="28"/>
    </row>
    <row r="643" spans="2:6" ht="15.75" thickBot="1" x14ac:dyDescent="0.3">
      <c r="B643" s="4"/>
      <c r="C643" s="4"/>
      <c r="D643" s="4"/>
      <c r="F643" s="28"/>
    </row>
    <row r="644" spans="2:6" ht="15.75" thickBot="1" x14ac:dyDescent="0.3">
      <c r="B644" s="4"/>
      <c r="C644" s="4"/>
      <c r="D644" s="4"/>
      <c r="F644" s="28"/>
    </row>
    <row r="645" spans="2:6" ht="15.75" thickBot="1" x14ac:dyDescent="0.3">
      <c r="B645" s="4"/>
      <c r="C645" s="4"/>
      <c r="D645" s="4"/>
      <c r="F645" s="28"/>
    </row>
    <row r="646" spans="2:6" ht="15.75" thickBot="1" x14ac:dyDescent="0.3">
      <c r="B646" s="4"/>
      <c r="C646" s="4"/>
      <c r="D646" s="4"/>
      <c r="F646" s="28"/>
    </row>
    <row r="647" spans="2:6" ht="15.75" thickBot="1" x14ac:dyDescent="0.3">
      <c r="B647" s="4"/>
      <c r="C647" s="4"/>
      <c r="D647" s="4"/>
      <c r="F647" s="28"/>
    </row>
    <row r="648" spans="2:6" ht="15.75" thickBot="1" x14ac:dyDescent="0.3">
      <c r="B648" s="4"/>
      <c r="C648" s="4"/>
      <c r="D648" s="4"/>
      <c r="F648" s="28"/>
    </row>
    <row r="649" spans="2:6" ht="15.75" thickBot="1" x14ac:dyDescent="0.3">
      <c r="B649" s="4"/>
      <c r="C649" s="4"/>
      <c r="D649" s="4"/>
      <c r="F649" s="28"/>
    </row>
    <row r="650" spans="2:6" ht="15.75" thickBot="1" x14ac:dyDescent="0.3">
      <c r="B650" s="4"/>
      <c r="C650" s="4"/>
      <c r="D650" s="4"/>
      <c r="F650" s="28"/>
    </row>
    <row r="651" spans="2:6" ht="15.75" thickBot="1" x14ac:dyDescent="0.3">
      <c r="B651" s="4"/>
      <c r="C651" s="4"/>
      <c r="D651" s="4"/>
      <c r="F651" s="28"/>
    </row>
    <row r="652" spans="2:6" ht="15.75" thickBot="1" x14ac:dyDescent="0.3">
      <c r="B652" s="4"/>
      <c r="C652" s="4"/>
      <c r="D652" s="4"/>
      <c r="F652" s="28"/>
    </row>
    <row r="653" spans="2:6" ht="15.75" thickBot="1" x14ac:dyDescent="0.3">
      <c r="B653" s="4"/>
      <c r="C653" s="4"/>
      <c r="D653" s="4"/>
      <c r="F653" s="28"/>
    </row>
    <row r="654" spans="2:6" ht="15.75" thickBot="1" x14ac:dyDescent="0.3">
      <c r="B654" s="4"/>
      <c r="C654" s="4"/>
      <c r="D654" s="4"/>
      <c r="F654" s="28"/>
    </row>
    <row r="655" spans="2:6" ht="15.75" thickBot="1" x14ac:dyDescent="0.3">
      <c r="B655" s="4"/>
      <c r="C655" s="4"/>
      <c r="D655" s="4"/>
      <c r="F655" s="28"/>
    </row>
    <row r="656" spans="2:6" ht="15.75" thickBot="1" x14ac:dyDescent="0.3">
      <c r="B656" s="4"/>
      <c r="C656" s="4"/>
      <c r="D656" s="4"/>
      <c r="F656" s="28"/>
    </row>
    <row r="657" spans="2:6" ht="15.75" thickBot="1" x14ac:dyDescent="0.3">
      <c r="B657" s="4"/>
      <c r="C657" s="4"/>
      <c r="D657" s="4"/>
      <c r="F657" s="28"/>
    </row>
    <row r="658" spans="2:6" ht="15.75" thickBot="1" x14ac:dyDescent="0.3">
      <c r="B658" s="4"/>
      <c r="C658" s="4"/>
      <c r="D658" s="4"/>
      <c r="F658" s="28"/>
    </row>
    <row r="659" spans="2:6" ht="15.75" thickBot="1" x14ac:dyDescent="0.3">
      <c r="B659" s="4"/>
      <c r="C659" s="4"/>
      <c r="D659" s="4"/>
      <c r="F659" s="28"/>
    </row>
    <row r="660" spans="2:6" ht="15.75" thickBot="1" x14ac:dyDescent="0.3">
      <c r="B660" s="4"/>
      <c r="C660" s="4"/>
      <c r="D660" s="4"/>
      <c r="F660" s="28"/>
    </row>
    <row r="661" spans="2:6" ht="15.75" thickBot="1" x14ac:dyDescent="0.3">
      <c r="B661" s="4"/>
      <c r="C661" s="4"/>
      <c r="D661" s="4"/>
      <c r="F661" s="28"/>
    </row>
    <row r="662" spans="2:6" ht="15.75" thickBot="1" x14ac:dyDescent="0.3">
      <c r="B662" s="4"/>
      <c r="C662" s="4"/>
      <c r="D662" s="4"/>
      <c r="F662" s="28"/>
    </row>
    <row r="663" spans="2:6" ht="15.75" thickBot="1" x14ac:dyDescent="0.3">
      <c r="B663" s="4"/>
      <c r="C663" s="4"/>
      <c r="D663" s="4"/>
      <c r="F663" s="28"/>
    </row>
    <row r="664" spans="2:6" ht="15.75" thickBot="1" x14ac:dyDescent="0.3">
      <c r="B664" s="4"/>
      <c r="C664" s="4"/>
      <c r="D664" s="4"/>
      <c r="F664" s="28"/>
    </row>
    <row r="665" spans="2:6" ht="15.75" thickBot="1" x14ac:dyDescent="0.3">
      <c r="B665" s="4"/>
      <c r="C665" s="4"/>
      <c r="D665" s="4"/>
      <c r="F665" s="28"/>
    </row>
    <row r="666" spans="2:6" ht="15.75" thickBot="1" x14ac:dyDescent="0.3">
      <c r="B666" s="4"/>
      <c r="C666" s="4"/>
      <c r="D666" s="4"/>
      <c r="F666" s="28"/>
    </row>
    <row r="667" spans="2:6" ht="15.75" thickBot="1" x14ac:dyDescent="0.3">
      <c r="B667" s="4"/>
      <c r="C667" s="4"/>
      <c r="D667" s="4"/>
      <c r="F667" s="28"/>
    </row>
    <row r="668" spans="2:6" ht="15.75" thickBot="1" x14ac:dyDescent="0.3">
      <c r="B668" s="4"/>
      <c r="C668" s="4"/>
      <c r="D668" s="4"/>
      <c r="F668" s="28"/>
    </row>
    <row r="669" spans="2:6" ht="15.75" thickBot="1" x14ac:dyDescent="0.3">
      <c r="B669" s="4"/>
      <c r="C669" s="4"/>
      <c r="D669" s="4"/>
      <c r="F669" s="28"/>
    </row>
    <row r="670" spans="2:6" ht="15.75" thickBot="1" x14ac:dyDescent="0.3">
      <c r="B670" s="4"/>
      <c r="C670" s="4"/>
      <c r="D670" s="4"/>
      <c r="F670" s="28"/>
    </row>
    <row r="671" spans="2:6" ht="15.75" thickBot="1" x14ac:dyDescent="0.3">
      <c r="B671" s="4"/>
      <c r="C671" s="4"/>
      <c r="D671" s="4"/>
      <c r="F671" s="28"/>
    </row>
    <row r="672" spans="2:6" ht="15.75" thickBot="1" x14ac:dyDescent="0.3">
      <c r="B672" s="4"/>
      <c r="C672" s="4"/>
      <c r="D672" s="4"/>
      <c r="F672" s="28"/>
    </row>
    <row r="673" spans="2:6" ht="15.75" thickBot="1" x14ac:dyDescent="0.3">
      <c r="B673" s="4"/>
      <c r="C673" s="4"/>
      <c r="D673" s="4"/>
      <c r="F673" s="28"/>
    </row>
    <row r="674" spans="2:6" ht="15.75" thickBot="1" x14ac:dyDescent="0.3">
      <c r="B674" s="4"/>
      <c r="C674" s="4"/>
      <c r="D674" s="4"/>
      <c r="F674" s="28"/>
    </row>
    <row r="675" spans="2:6" ht="15.75" thickBot="1" x14ac:dyDescent="0.3">
      <c r="B675" s="4"/>
      <c r="C675" s="4"/>
      <c r="D675" s="4"/>
      <c r="F675" s="28"/>
    </row>
    <row r="676" spans="2:6" ht="15.75" thickBot="1" x14ac:dyDescent="0.3">
      <c r="B676" s="4"/>
      <c r="C676" s="4"/>
      <c r="D676" s="4"/>
      <c r="F676" s="28"/>
    </row>
    <row r="677" spans="2:6" ht="15.75" thickBot="1" x14ac:dyDescent="0.3">
      <c r="B677" s="4"/>
      <c r="C677" s="4"/>
      <c r="D677" s="4"/>
      <c r="F677" s="28"/>
    </row>
    <row r="678" spans="2:6" ht="15.75" thickBot="1" x14ac:dyDescent="0.3">
      <c r="B678" s="4"/>
      <c r="C678" s="4"/>
      <c r="D678" s="4"/>
      <c r="F678" s="28"/>
    </row>
    <row r="679" spans="2:6" ht="15.75" thickBot="1" x14ac:dyDescent="0.3">
      <c r="B679" s="4"/>
      <c r="C679" s="4"/>
      <c r="D679" s="4"/>
      <c r="F679" s="28"/>
    </row>
    <row r="680" spans="2:6" ht="15.75" thickBot="1" x14ac:dyDescent="0.3">
      <c r="B680" s="4"/>
      <c r="C680" s="4"/>
      <c r="D680" s="4"/>
      <c r="F680" s="28"/>
    </row>
    <row r="681" spans="2:6" ht="15.75" thickBot="1" x14ac:dyDescent="0.3">
      <c r="B681" s="4"/>
      <c r="C681" s="4"/>
      <c r="D681" s="4"/>
      <c r="F681" s="28"/>
    </row>
    <row r="682" spans="2:6" ht="15.75" thickBot="1" x14ac:dyDescent="0.3">
      <c r="B682" s="4"/>
      <c r="C682" s="4"/>
      <c r="D682" s="4"/>
      <c r="F682" s="28"/>
    </row>
    <row r="683" spans="2:6" ht="15.75" thickBot="1" x14ac:dyDescent="0.3">
      <c r="B683" s="4"/>
      <c r="C683" s="4"/>
      <c r="D683" s="4"/>
      <c r="F683" s="28"/>
    </row>
    <row r="684" spans="2:6" ht="15.75" thickBot="1" x14ac:dyDescent="0.3">
      <c r="B684" s="4"/>
      <c r="C684" s="4"/>
      <c r="D684" s="4"/>
      <c r="F684" s="28"/>
    </row>
    <row r="685" spans="2:6" ht="15.75" thickBot="1" x14ac:dyDescent="0.3">
      <c r="B685" s="4"/>
      <c r="C685" s="4"/>
      <c r="D685" s="4"/>
      <c r="F685" s="28"/>
    </row>
    <row r="686" spans="2:6" ht="15.75" thickBot="1" x14ac:dyDescent="0.3">
      <c r="B686" s="4"/>
      <c r="C686" s="4"/>
      <c r="D686" s="4"/>
      <c r="F686" s="28"/>
    </row>
    <row r="687" spans="2:6" ht="15.75" thickBot="1" x14ac:dyDescent="0.3">
      <c r="B687" s="4"/>
      <c r="C687" s="4"/>
      <c r="D687" s="4"/>
      <c r="F687" s="28"/>
    </row>
    <row r="688" spans="2:6" ht="15.75" thickBot="1" x14ac:dyDescent="0.3">
      <c r="B688" s="4"/>
      <c r="C688" s="4"/>
      <c r="D688" s="4"/>
      <c r="F688" s="28"/>
    </row>
    <row r="689" spans="2:6" ht="15.75" thickBot="1" x14ac:dyDescent="0.3">
      <c r="B689" s="4"/>
      <c r="C689" s="4"/>
      <c r="D689" s="4"/>
      <c r="F689" s="28"/>
    </row>
    <row r="690" spans="2:6" ht="15.75" thickBot="1" x14ac:dyDescent="0.3">
      <c r="B690" s="4"/>
      <c r="C690" s="4"/>
      <c r="D690" s="4"/>
      <c r="F690" s="28"/>
    </row>
    <row r="691" spans="2:6" ht="15.75" thickBot="1" x14ac:dyDescent="0.3">
      <c r="B691" s="4"/>
      <c r="C691" s="4"/>
      <c r="D691" s="4"/>
      <c r="F691" s="28"/>
    </row>
    <row r="692" spans="2:6" ht="15.75" thickBot="1" x14ac:dyDescent="0.3">
      <c r="B692" s="4"/>
      <c r="C692" s="4"/>
      <c r="D692" s="4"/>
      <c r="F692" s="28"/>
    </row>
    <row r="693" spans="2:6" ht="15.75" thickBot="1" x14ac:dyDescent="0.3">
      <c r="B693" s="4"/>
      <c r="C693" s="4"/>
      <c r="D693" s="4"/>
    </row>
    <row r="694" spans="2:6" ht="15.75" thickBot="1" x14ac:dyDescent="0.3">
      <c r="B694" s="4"/>
      <c r="C694" s="4"/>
      <c r="D694" s="4"/>
    </row>
    <row r="695" spans="2:6" ht="15.75" thickBot="1" x14ac:dyDescent="0.3">
      <c r="B695" s="4"/>
      <c r="C695" s="4"/>
      <c r="D695" s="4"/>
    </row>
    <row r="696" spans="2:6" ht="15.75" thickBot="1" x14ac:dyDescent="0.3">
      <c r="B696" s="4"/>
      <c r="C696" s="4"/>
      <c r="D696" s="4"/>
    </row>
    <row r="697" spans="2:6" ht="15.75" thickBot="1" x14ac:dyDescent="0.3">
      <c r="B697" s="4"/>
      <c r="C697" s="4"/>
      <c r="D697" s="4"/>
    </row>
    <row r="698" spans="2:6" ht="15.75" thickBot="1" x14ac:dyDescent="0.3">
      <c r="B698" s="4"/>
      <c r="C698" s="4"/>
      <c r="D698" s="4"/>
    </row>
    <row r="699" spans="2:6" ht="15.75" thickBot="1" x14ac:dyDescent="0.3">
      <c r="B699" s="4"/>
      <c r="C699" s="4"/>
      <c r="D699" s="4"/>
    </row>
    <row r="700" spans="2:6" ht="15.75" thickBot="1" x14ac:dyDescent="0.3">
      <c r="B700" s="4"/>
      <c r="C700" s="4"/>
      <c r="D700" s="4"/>
    </row>
    <row r="701" spans="2:6" ht="15.75" thickBot="1" x14ac:dyDescent="0.3">
      <c r="B701" s="4"/>
      <c r="C701" s="4"/>
      <c r="D701" s="4"/>
    </row>
    <row r="702" spans="2:6" ht="15.75" thickBot="1" x14ac:dyDescent="0.3">
      <c r="B702" s="4"/>
      <c r="C702" s="4"/>
      <c r="D702" s="4"/>
    </row>
    <row r="703" spans="2:6" ht="15.75" thickBot="1" x14ac:dyDescent="0.3">
      <c r="B703" s="4"/>
      <c r="C703" s="4"/>
      <c r="D703" s="4"/>
    </row>
    <row r="704" spans="2:6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551D-D1A4-4338-9F1C-883A99380CF1}">
  <dimension ref="A1:G1204"/>
  <sheetViews>
    <sheetView topLeftCell="A202" workbookViewId="0">
      <selection activeCell="D218" sqref="D218"/>
    </sheetView>
  </sheetViews>
  <sheetFormatPr defaultRowHeight="15" x14ac:dyDescent="0.25"/>
  <cols>
    <col min="1" max="4" width="30.7109375" style="2" customWidth="1"/>
    <col min="6" max="6" width="23.28515625" bestFit="1" customWidth="1"/>
    <col min="7" max="7" width="20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s="37" t="s">
        <v>520</v>
      </c>
      <c r="G2">
        <f>VLOOKUP(F2,A:D,4,FALSE)</f>
        <v>16865615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s="37" t="s">
        <v>520</v>
      </c>
      <c r="G3">
        <f t="shared" ref="G3:G22" si="1">VLOOKUP(F3,A:D,4,FALSE)</f>
        <v>16865615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s="37" t="s">
        <v>520</v>
      </c>
      <c r="G4">
        <f t="shared" si="1"/>
        <v>16865615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s="37" t="s">
        <v>520</v>
      </c>
      <c r="G5">
        <f t="shared" si="1"/>
        <v>16865615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s="37" t="s">
        <v>520</v>
      </c>
      <c r="G6">
        <f t="shared" si="1"/>
        <v>16865615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s="37" t="s">
        <v>516</v>
      </c>
      <c r="G7">
        <f t="shared" si="1"/>
        <v>18828278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s="37" t="s">
        <v>467</v>
      </c>
      <c r="G8">
        <f t="shared" si="1"/>
        <v>16683808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s="37" t="s">
        <v>519</v>
      </c>
      <c r="G9">
        <f t="shared" si="1"/>
        <v>8812322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s="37" t="s">
        <v>519</v>
      </c>
      <c r="G10">
        <f t="shared" si="1"/>
        <v>8812322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s="37" t="s">
        <v>519</v>
      </c>
      <c r="G11">
        <f t="shared" si="1"/>
        <v>8812322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s="37" t="s">
        <v>434</v>
      </c>
      <c r="G12">
        <f t="shared" si="1"/>
        <v>9213293</v>
      </c>
    </row>
    <row r="13" spans="1:7" ht="15.75" thickBot="1" x14ac:dyDescent="0.3">
      <c r="A13" s="2" t="str">
        <f t="shared" si="0"/>
        <v>Anne Kozacheck</v>
      </c>
      <c r="B13" s="3" t="s">
        <v>462</v>
      </c>
      <c r="C13" s="3" t="s">
        <v>25</v>
      </c>
      <c r="D13" s="3">
        <v>19278370</v>
      </c>
      <c r="F13" s="37" t="s">
        <v>435</v>
      </c>
      <c r="G13">
        <f t="shared" si="1"/>
        <v>21283956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s="37" t="s">
        <v>516</v>
      </c>
      <c r="G14">
        <f t="shared" si="1"/>
        <v>18828278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s="37" t="s">
        <v>519</v>
      </c>
      <c r="G15">
        <f t="shared" si="1"/>
        <v>8812322</v>
      </c>
    </row>
    <row r="16" spans="1:7" ht="15.75" thickBot="1" x14ac:dyDescent="0.3">
      <c r="A16" s="2" t="str">
        <f t="shared" si="0"/>
        <v>Antonia Nevarez</v>
      </c>
      <c r="B16" s="3" t="s">
        <v>30</v>
      </c>
      <c r="C16" s="3" t="s">
        <v>424</v>
      </c>
      <c r="D16" s="3">
        <v>21646325</v>
      </c>
      <c r="F16" s="37" t="s">
        <v>434</v>
      </c>
      <c r="G16">
        <f t="shared" si="1"/>
        <v>9213293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s="37" t="s">
        <v>519</v>
      </c>
      <c r="G17">
        <f t="shared" si="1"/>
        <v>8812322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s="37" t="s">
        <v>434</v>
      </c>
      <c r="G18">
        <f t="shared" si="1"/>
        <v>9213293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s="37" t="s">
        <v>519</v>
      </c>
      <c r="G19">
        <f t="shared" si="1"/>
        <v>8812322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s="37" t="s">
        <v>517</v>
      </c>
      <c r="G20">
        <f t="shared" si="1"/>
        <v>21475206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s="37" t="s">
        <v>518</v>
      </c>
      <c r="G21">
        <f>VLOOKUP(F21,A:D,4,FALSE)</f>
        <v>8244481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s="37" t="s">
        <v>519</v>
      </c>
      <c r="G22">
        <f t="shared" si="1"/>
        <v>8812322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s="27"/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s="27"/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s="27"/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s="27"/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s="27"/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s="27"/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  <c r="F29" s="27"/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s="27"/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s="27"/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s="27"/>
    </row>
    <row r="33" spans="1:6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s="27"/>
    </row>
    <row r="34" spans="1:6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s="27"/>
    </row>
    <row r="35" spans="1:6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s="27"/>
    </row>
    <row r="36" spans="1:6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s="27"/>
    </row>
    <row r="37" spans="1:6" ht="15.75" thickBot="1" x14ac:dyDescent="0.3">
      <c r="A37" s="2" t="str">
        <f t="shared" si="0"/>
        <v>Chris Taugner</v>
      </c>
      <c r="B37" s="10" t="s">
        <v>463</v>
      </c>
      <c r="C37" s="10" t="s">
        <v>69</v>
      </c>
      <c r="D37" s="10">
        <v>19681796</v>
      </c>
      <c r="F37" s="27"/>
    </row>
    <row r="38" spans="1:6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s="27"/>
    </row>
    <row r="39" spans="1:6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s="27"/>
    </row>
    <row r="40" spans="1:6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s="27"/>
    </row>
    <row r="41" spans="1:6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s="27"/>
    </row>
    <row r="42" spans="1:6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s="27"/>
    </row>
    <row r="43" spans="1:6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s="27"/>
    </row>
    <row r="44" spans="1:6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s="27"/>
    </row>
    <row r="45" spans="1:6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s="27"/>
    </row>
    <row r="46" spans="1:6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s="27"/>
    </row>
    <row r="47" spans="1:6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s="27"/>
    </row>
    <row r="48" spans="1:6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s="27"/>
    </row>
    <row r="49" spans="1:6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s="27"/>
    </row>
    <row r="50" spans="1:6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s="27"/>
    </row>
    <row r="51" spans="1:6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s="27"/>
    </row>
    <row r="52" spans="1:6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s="27"/>
    </row>
    <row r="53" spans="1:6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s="27"/>
    </row>
    <row r="54" spans="1:6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s="27"/>
    </row>
    <row r="55" spans="1:6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s="27"/>
    </row>
    <row r="56" spans="1:6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s="27"/>
    </row>
    <row r="57" spans="1:6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s="27"/>
    </row>
    <row r="58" spans="1:6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s="27"/>
    </row>
    <row r="59" spans="1:6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s="27"/>
    </row>
    <row r="60" spans="1:6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s="27"/>
    </row>
    <row r="61" spans="1:6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s="27"/>
    </row>
    <row r="62" spans="1:6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s="27"/>
    </row>
    <row r="63" spans="1:6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s="27"/>
    </row>
    <row r="64" spans="1:6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s="27"/>
    </row>
    <row r="65" spans="1:6" ht="15.75" thickBot="1" x14ac:dyDescent="0.3">
      <c r="A65" s="2" t="str">
        <f t="shared" si="0"/>
        <v>Heather Miller</v>
      </c>
      <c r="B65" s="10" t="s">
        <v>117</v>
      </c>
      <c r="C65" s="10" t="s">
        <v>267</v>
      </c>
      <c r="D65" s="10">
        <v>16865615</v>
      </c>
      <c r="F65" s="27"/>
    </row>
    <row r="66" spans="1:6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s="27"/>
    </row>
    <row r="67" spans="1:6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s="27"/>
    </row>
    <row r="68" spans="1:6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s="27"/>
    </row>
    <row r="69" spans="1:6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s="27"/>
    </row>
    <row r="70" spans="1:6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s="27"/>
    </row>
    <row r="71" spans="1:6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s="27"/>
    </row>
    <row r="72" spans="1:6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s="27"/>
    </row>
    <row r="73" spans="1:6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s="27"/>
    </row>
    <row r="74" spans="1:6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s="27"/>
    </row>
    <row r="75" spans="1:6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s="27"/>
    </row>
    <row r="76" spans="1:6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s="27"/>
    </row>
    <row r="77" spans="1:6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s="27"/>
    </row>
    <row r="78" spans="1:6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s="27"/>
    </row>
    <row r="79" spans="1:6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s="27"/>
    </row>
    <row r="80" spans="1:6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</row>
    <row r="81" spans="1:4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</row>
    <row r="82" spans="1:4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</row>
    <row r="83" spans="1:4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</row>
    <row r="84" spans="1:4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</row>
    <row r="85" spans="1:4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</row>
    <row r="86" spans="1:4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</row>
    <row r="87" spans="1:4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</row>
    <row r="88" spans="1:4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</row>
    <row r="89" spans="1:4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</row>
    <row r="90" spans="1:4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</row>
    <row r="91" spans="1:4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</row>
    <row r="92" spans="1:4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</row>
    <row r="93" spans="1:4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</row>
    <row r="94" spans="1:4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</row>
    <row r="95" spans="1:4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</row>
    <row r="96" spans="1:4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</row>
    <row r="97" spans="1:4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</row>
    <row r="98" spans="1:4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</row>
    <row r="99" spans="1:4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</row>
    <row r="100" spans="1:4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</row>
    <row r="101" spans="1:4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</row>
    <row r="102" spans="1:4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</row>
    <row r="103" spans="1:4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</row>
    <row r="104" spans="1:4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</row>
    <row r="105" spans="1:4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</row>
    <row r="106" spans="1:4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</row>
    <row r="107" spans="1:4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</row>
    <row r="108" spans="1:4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</row>
    <row r="109" spans="1:4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</row>
    <row r="110" spans="1:4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</row>
    <row r="111" spans="1:4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</row>
    <row r="112" spans="1:4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ref="A131:A194" si="3">CONCATENATE(B131," ",C131)</f>
        <v>Melissa Tatro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3"/>
        <v>Michael Foley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3"/>
        <v>Michael Semprevivo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3"/>
        <v>Michael Lutz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3"/>
        <v>Michael Garnett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3"/>
        <v>Michael Dunavant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3"/>
        <v>Michael Wilston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3"/>
        <v>Michelle McCorkle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3"/>
        <v>Michelle Hamel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3"/>
        <v>Murray Sterner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3"/>
        <v>Nanette Sue Pegors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3"/>
        <v>Nasandelger Zana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3"/>
        <v>Nathan Weller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3"/>
        <v>Nava Livne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3"/>
        <v>Nicholas Torres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3"/>
        <v>Noah Dionesotes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3"/>
        <v>Odeny Fernandez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3"/>
        <v>Odmaa "Emma" Enkhtur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3"/>
        <v>Pamela Deaton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3"/>
        <v>Patricia Long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3"/>
        <v>Patrick Byrne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3"/>
        <v>Patrick Geske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3"/>
        <v>Patsamon Thanadabouth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3"/>
        <v>Paul Berk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3"/>
        <v>Paul Robinson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3"/>
        <v>Paul Miller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3"/>
        <v>Peggy Kolanko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3"/>
        <v>Peter Elvart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 t="shared" si="3"/>
        <v>Peter Richter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3"/>
        <v>Quintella Turner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3"/>
        <v>Raluca Cheregi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3"/>
        <v>Ramona Murphy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3"/>
        <v>Randy Tapper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3"/>
        <v>Rene Leon Sr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3"/>
        <v>Renee Russell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3"/>
        <v>Ricardo Santos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3"/>
        <v>Richard Wuensch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3"/>
        <v>Richard Skarnulis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3"/>
        <v>Richard Yale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3"/>
        <v>Robert Shapiro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3"/>
        <v>Robert Adcock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3"/>
        <v>Robert Sievewright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3"/>
        <v>Ronal Alcide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3"/>
        <v>Ronald Max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3"/>
        <v>Rosanna Dragotta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3"/>
        <v>Ryan Caltagirone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3"/>
        <v>Ryan Shepard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3"/>
        <v>Ryan Stocker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3"/>
        <v>Saadia Abdul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3"/>
        <v>Sandra Sentman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3"/>
        <v>Scott Fine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3"/>
        <v>Scott Aguglia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3"/>
        <v>Shannon Stump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3"/>
        <v>Shawn Gastelo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3"/>
        <v>Sheila Koser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3"/>
        <v>Shirley Babilya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3"/>
        <v>Stacey Portugal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3"/>
        <v>Stephanie Drapac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3"/>
        <v>Steven Werner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3"/>
        <v>Steven Levin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3"/>
        <v>Steven Brandt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3"/>
        <v>Taliah Ferguson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3"/>
        <v>Teri Foster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si="3"/>
        <v>Thomas Ervolina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ref="A195:A218" si="4">CONCATENATE(B195," ",C195)</f>
        <v>Thomas Kucan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4"/>
        <v>Tom Serio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4"/>
        <v>Thomas Bentley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4"/>
        <v>Tibisay Ellis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4"/>
        <v>Timothy Merced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4"/>
        <v>Timothy Hodgman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4"/>
        <v>Timothy Devabhakthuni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4"/>
        <v>Timothy Powers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 t="shared" si="4"/>
        <v>Thomas Pardue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4"/>
        <v>Tracee Chiodo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4"/>
        <v>Traci Barton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4"/>
        <v>Victor Fuentes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4"/>
        <v>Wayne Battle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4"/>
        <v>Wesley Ellis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4"/>
        <v>William Schaeffer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4"/>
        <v>William Geske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4"/>
        <v>Zameer Kotadia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4"/>
        <v>Zulfunar Yavuzkan-Rasin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4"/>
        <v>Jim Caldwell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4"/>
        <v>Jerald Skarnulis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4"/>
        <v>Jo Michelle Lauder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5" t="str">
        <f t="shared" si="4"/>
        <v>Kelly Carryer</v>
      </c>
      <c r="B216" s="3" t="s">
        <v>159</v>
      </c>
      <c r="C216" s="3" t="s">
        <v>427</v>
      </c>
      <c r="D216" s="3">
        <v>19562245</v>
      </c>
    </row>
    <row r="217" spans="1:4" ht="15.75" thickBot="1" x14ac:dyDescent="0.3">
      <c r="A217" s="25" t="str">
        <f t="shared" si="4"/>
        <v>KLAUS HERCHENRODER</v>
      </c>
      <c r="B217" s="3" t="s">
        <v>428</v>
      </c>
      <c r="C217" s="3" t="s">
        <v>429</v>
      </c>
      <c r="D217" s="3">
        <v>14936854</v>
      </c>
    </row>
    <row r="218" spans="1:4" ht="15.75" thickBot="1" x14ac:dyDescent="0.3">
      <c r="A218" s="25" t="str">
        <f t="shared" si="4"/>
        <v>Main Line Benefits</v>
      </c>
      <c r="B218" s="3" t="s">
        <v>430</v>
      </c>
      <c r="C218" s="3" t="s">
        <v>431</v>
      </c>
      <c r="D218" s="3">
        <v>20411454</v>
      </c>
    </row>
    <row r="219" spans="1:4" ht="15.75" thickBot="1" x14ac:dyDescent="0.3">
      <c r="B219" s="4"/>
      <c r="C219" s="4"/>
      <c r="D219" s="4"/>
    </row>
    <row r="220" spans="1:4" ht="15.75" thickBot="1" x14ac:dyDescent="0.3">
      <c r="B220" s="4"/>
      <c r="C220" s="4"/>
      <c r="D220" s="4"/>
    </row>
    <row r="221" spans="1:4" ht="15.75" thickBot="1" x14ac:dyDescent="0.3">
      <c r="B221" s="4"/>
      <c r="C221" s="4"/>
      <c r="D221" s="4"/>
    </row>
    <row r="222" spans="1:4" ht="15.75" thickBot="1" x14ac:dyDescent="0.3">
      <c r="B222" s="4"/>
      <c r="C222" s="4"/>
      <c r="D222" s="4"/>
    </row>
    <row r="223" spans="1:4" ht="15.75" thickBot="1" x14ac:dyDescent="0.3">
      <c r="B223" s="4"/>
      <c r="C223" s="4"/>
      <c r="D223" s="4"/>
    </row>
    <row r="224" spans="1:4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E544-ACF2-4D75-B7CD-0C09688EE752}">
  <dimension ref="A1:G1204"/>
  <sheetViews>
    <sheetView tabSelected="1" topLeftCell="A47" workbookViewId="0">
      <selection activeCell="G2" sqref="G2:G79"/>
    </sheetView>
  </sheetViews>
  <sheetFormatPr defaultRowHeight="15" x14ac:dyDescent="0.25"/>
  <cols>
    <col min="1" max="4" width="30.7109375" style="2" customWidth="1"/>
    <col min="6" max="6" width="21.5703125" bestFit="1" customWidth="1"/>
    <col min="7" max="7" width="18.28515625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2">
        <v>15079805</v>
      </c>
      <c r="F2" t="s">
        <v>723</v>
      </c>
      <c r="G2">
        <f>VLOOKUP(F2,A:D,4,FALSE)</f>
        <v>21758900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t="s">
        <v>636</v>
      </c>
      <c r="G3">
        <f t="shared" ref="G3:G66" si="1">VLOOKUP(F3,A:D,4,FALSE)</f>
        <v>7470776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t="s">
        <v>699</v>
      </c>
      <c r="G4">
        <f t="shared" si="1"/>
        <v>7146581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t="s">
        <v>439</v>
      </c>
      <c r="G5">
        <f t="shared" si="1"/>
        <v>17554531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t="s">
        <v>439</v>
      </c>
      <c r="G6">
        <f t="shared" si="1"/>
        <v>17554531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t="s">
        <v>439</v>
      </c>
      <c r="G7">
        <f t="shared" si="1"/>
        <v>17554531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t="s">
        <v>694</v>
      </c>
      <c r="G8">
        <f t="shared" si="1"/>
        <v>21592282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t="s">
        <v>700</v>
      </c>
      <c r="G9">
        <f t="shared" si="1"/>
        <v>16849453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t="s">
        <v>530</v>
      </c>
      <c r="G10">
        <f t="shared" si="1"/>
        <v>16865615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t="s">
        <v>530</v>
      </c>
      <c r="G11">
        <f t="shared" si="1"/>
        <v>16865615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t="s">
        <v>535</v>
      </c>
      <c r="G12">
        <f t="shared" si="1"/>
        <v>16633294</v>
      </c>
    </row>
    <row r="13" spans="1:7" ht="15.75" thickBot="1" x14ac:dyDescent="0.3">
      <c r="A13" s="2" t="str">
        <f t="shared" si="0"/>
        <v>Anne Marie Kozacheck</v>
      </c>
      <c r="B13" s="3" t="s">
        <v>24</v>
      </c>
      <c r="C13" s="3" t="s">
        <v>25</v>
      </c>
      <c r="D13" s="3">
        <v>19278370</v>
      </c>
      <c r="F13" t="s">
        <v>535</v>
      </c>
      <c r="G13">
        <f t="shared" si="1"/>
        <v>16633294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t="s">
        <v>437</v>
      </c>
      <c r="G14">
        <f t="shared" si="1"/>
        <v>5442438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t="s">
        <v>437</v>
      </c>
      <c r="G15">
        <f t="shared" si="1"/>
        <v>5442438</v>
      </c>
    </row>
    <row r="16" spans="1:7" ht="15.75" thickBot="1" x14ac:dyDescent="0.3">
      <c r="A16" s="2" t="str">
        <f t="shared" si="0"/>
        <v>Antonia Nevarez</v>
      </c>
      <c r="B16" s="3" t="s">
        <v>30</v>
      </c>
      <c r="C16" s="3" t="s">
        <v>424</v>
      </c>
      <c r="D16" s="3">
        <v>21646325</v>
      </c>
      <c r="F16" t="s">
        <v>533</v>
      </c>
      <c r="G16">
        <f t="shared" si="1"/>
        <v>8977234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t="s">
        <v>533</v>
      </c>
      <c r="G17">
        <f t="shared" si="1"/>
        <v>8977234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t="s">
        <v>533</v>
      </c>
      <c r="G18">
        <f t="shared" si="1"/>
        <v>8977234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t="s">
        <v>700</v>
      </c>
      <c r="G19">
        <f t="shared" si="1"/>
        <v>16849453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t="s">
        <v>636</v>
      </c>
      <c r="G20">
        <f t="shared" si="1"/>
        <v>7470776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t="s">
        <v>439</v>
      </c>
      <c r="G21">
        <f t="shared" si="1"/>
        <v>17554531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t="s">
        <v>694</v>
      </c>
      <c r="G22">
        <f t="shared" si="1"/>
        <v>21592282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t="s">
        <v>700</v>
      </c>
      <c r="G23">
        <f t="shared" si="1"/>
        <v>16849453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t="s">
        <v>530</v>
      </c>
      <c r="G24">
        <f t="shared" si="1"/>
        <v>16865615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t="s">
        <v>530</v>
      </c>
      <c r="G25">
        <f t="shared" si="1"/>
        <v>16865615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t="s">
        <v>535</v>
      </c>
      <c r="G26">
        <f t="shared" si="1"/>
        <v>16633294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t="s">
        <v>533</v>
      </c>
      <c r="G27">
        <f t="shared" si="1"/>
        <v>8977234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t="s">
        <v>548</v>
      </c>
      <c r="G28">
        <f t="shared" si="1"/>
        <v>371819</v>
      </c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  <c r="F29" t="s">
        <v>701</v>
      </c>
      <c r="G29">
        <f t="shared" si="1"/>
        <v>21313588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t="s">
        <v>701</v>
      </c>
      <c r="G30">
        <f t="shared" si="1"/>
        <v>21313588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t="s">
        <v>439</v>
      </c>
      <c r="G31">
        <f t="shared" si="1"/>
        <v>17554531</v>
      </c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t="s">
        <v>439</v>
      </c>
      <c r="G32">
        <f t="shared" si="1"/>
        <v>17554531</v>
      </c>
    </row>
    <row r="33" spans="1:7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t="s">
        <v>439</v>
      </c>
      <c r="G33">
        <f t="shared" si="1"/>
        <v>17554531</v>
      </c>
    </row>
    <row r="34" spans="1:7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t="s">
        <v>530</v>
      </c>
      <c r="G34">
        <f t="shared" si="1"/>
        <v>16865615</v>
      </c>
    </row>
    <row r="35" spans="1:7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t="s">
        <v>530</v>
      </c>
      <c r="G35">
        <f t="shared" si="1"/>
        <v>16865615</v>
      </c>
    </row>
    <row r="36" spans="1:7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t="s">
        <v>530</v>
      </c>
      <c r="G36">
        <f t="shared" si="1"/>
        <v>16865615</v>
      </c>
    </row>
    <row r="37" spans="1:7" ht="15.75" thickBot="1" x14ac:dyDescent="0.3">
      <c r="A37" s="2" t="str">
        <f t="shared" si="0"/>
        <v>Christian Taugner</v>
      </c>
      <c r="B37" s="10" t="s">
        <v>68</v>
      </c>
      <c r="C37" s="10" t="s">
        <v>69</v>
      </c>
      <c r="D37" s="10">
        <v>19681796</v>
      </c>
      <c r="F37" t="s">
        <v>530</v>
      </c>
      <c r="G37">
        <f t="shared" si="1"/>
        <v>16865615</v>
      </c>
    </row>
    <row r="38" spans="1:7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t="s">
        <v>530</v>
      </c>
      <c r="G38">
        <f t="shared" si="1"/>
        <v>16865615</v>
      </c>
    </row>
    <row r="39" spans="1:7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t="s">
        <v>723</v>
      </c>
      <c r="G39">
        <f t="shared" si="1"/>
        <v>21758900</v>
      </c>
    </row>
    <row r="40" spans="1:7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t="s">
        <v>688</v>
      </c>
      <c r="G40">
        <f t="shared" si="1"/>
        <v>8405446</v>
      </c>
    </row>
    <row r="41" spans="1:7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t="s">
        <v>701</v>
      </c>
      <c r="G41">
        <f t="shared" si="1"/>
        <v>21313588</v>
      </c>
    </row>
    <row r="42" spans="1:7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t="s">
        <v>636</v>
      </c>
      <c r="G42">
        <f t="shared" si="1"/>
        <v>7470776</v>
      </c>
    </row>
    <row r="43" spans="1:7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t="s">
        <v>699</v>
      </c>
      <c r="G43">
        <f t="shared" si="1"/>
        <v>7146581</v>
      </c>
    </row>
    <row r="44" spans="1:7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t="s">
        <v>724</v>
      </c>
      <c r="G44">
        <f t="shared" si="1"/>
        <v>19586992</v>
      </c>
    </row>
    <row r="45" spans="1:7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t="s">
        <v>439</v>
      </c>
      <c r="G45">
        <f t="shared" si="1"/>
        <v>17554531</v>
      </c>
    </row>
    <row r="46" spans="1:7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t="s">
        <v>439</v>
      </c>
      <c r="G46">
        <f t="shared" si="1"/>
        <v>17554531</v>
      </c>
    </row>
    <row r="47" spans="1:7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t="s">
        <v>439</v>
      </c>
      <c r="G47">
        <f t="shared" si="1"/>
        <v>17554531</v>
      </c>
    </row>
    <row r="48" spans="1:7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t="s">
        <v>452</v>
      </c>
      <c r="G48">
        <f t="shared" si="1"/>
        <v>20003537</v>
      </c>
    </row>
    <row r="49" spans="1:7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t="s">
        <v>694</v>
      </c>
      <c r="G49">
        <f t="shared" si="1"/>
        <v>21592282</v>
      </c>
    </row>
    <row r="50" spans="1:7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t="s">
        <v>694</v>
      </c>
      <c r="G50">
        <f t="shared" si="1"/>
        <v>21592282</v>
      </c>
    </row>
    <row r="51" spans="1:7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t="s">
        <v>694</v>
      </c>
      <c r="G51">
        <f t="shared" si="1"/>
        <v>21592282</v>
      </c>
    </row>
    <row r="52" spans="1:7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t="s">
        <v>531</v>
      </c>
      <c r="G52">
        <f t="shared" si="1"/>
        <v>9213293</v>
      </c>
    </row>
    <row r="53" spans="1:7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t="s">
        <v>530</v>
      </c>
      <c r="G53">
        <f t="shared" si="1"/>
        <v>16865615</v>
      </c>
    </row>
    <row r="54" spans="1:7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t="s">
        <v>530</v>
      </c>
      <c r="G54">
        <f t="shared" si="1"/>
        <v>16865615</v>
      </c>
    </row>
    <row r="55" spans="1:7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t="s">
        <v>530</v>
      </c>
      <c r="G55">
        <f t="shared" si="1"/>
        <v>16865615</v>
      </c>
    </row>
    <row r="56" spans="1:7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t="s">
        <v>688</v>
      </c>
      <c r="G56">
        <f t="shared" si="1"/>
        <v>8405446</v>
      </c>
    </row>
    <row r="57" spans="1:7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t="s">
        <v>688</v>
      </c>
      <c r="G57">
        <f t="shared" si="1"/>
        <v>8405446</v>
      </c>
    </row>
    <row r="58" spans="1:7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t="s">
        <v>688</v>
      </c>
      <c r="G58">
        <f t="shared" si="1"/>
        <v>8405446</v>
      </c>
    </row>
    <row r="59" spans="1:7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t="s">
        <v>725</v>
      </c>
      <c r="G59">
        <f t="shared" si="1"/>
        <v>22083647</v>
      </c>
    </row>
    <row r="60" spans="1:7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t="s">
        <v>535</v>
      </c>
      <c r="G60">
        <f t="shared" si="1"/>
        <v>16633294</v>
      </c>
    </row>
    <row r="61" spans="1:7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t="s">
        <v>535</v>
      </c>
      <c r="G61">
        <f t="shared" si="1"/>
        <v>16633294</v>
      </c>
    </row>
    <row r="62" spans="1:7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t="s">
        <v>468</v>
      </c>
      <c r="G62">
        <f t="shared" si="1"/>
        <v>20872981</v>
      </c>
    </row>
    <row r="63" spans="1:7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t="s">
        <v>437</v>
      </c>
      <c r="G63">
        <f t="shared" si="1"/>
        <v>5442438</v>
      </c>
    </row>
    <row r="64" spans="1:7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t="s">
        <v>437</v>
      </c>
      <c r="G64">
        <f t="shared" si="1"/>
        <v>5442438</v>
      </c>
    </row>
    <row r="65" spans="1:7" ht="15.75" thickBot="1" x14ac:dyDescent="0.3">
      <c r="A65" s="2" t="str">
        <f t="shared" si="0"/>
        <v>Heather Geske</v>
      </c>
      <c r="B65" s="10" t="s">
        <v>117</v>
      </c>
      <c r="C65" s="10" t="s">
        <v>118</v>
      </c>
      <c r="D65" s="10">
        <v>16865615</v>
      </c>
      <c r="F65" t="s">
        <v>437</v>
      </c>
      <c r="G65">
        <f t="shared" si="1"/>
        <v>5442438</v>
      </c>
    </row>
    <row r="66" spans="1:7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t="s">
        <v>437</v>
      </c>
      <c r="G66">
        <f t="shared" si="1"/>
        <v>5442438</v>
      </c>
    </row>
    <row r="67" spans="1:7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t="s">
        <v>437</v>
      </c>
      <c r="G67">
        <f t="shared" ref="G67:G99" si="3">VLOOKUP(F67,A:D,4,FALSE)</f>
        <v>5442438</v>
      </c>
    </row>
    <row r="68" spans="1:7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t="s">
        <v>533</v>
      </c>
      <c r="G68">
        <f t="shared" si="3"/>
        <v>8977234</v>
      </c>
    </row>
    <row r="69" spans="1:7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t="s">
        <v>533</v>
      </c>
      <c r="G69">
        <f t="shared" si="3"/>
        <v>8977234</v>
      </c>
    </row>
    <row r="70" spans="1:7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t="s">
        <v>533</v>
      </c>
      <c r="G70">
        <f t="shared" si="3"/>
        <v>8977234</v>
      </c>
    </row>
    <row r="71" spans="1:7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t="s">
        <v>679</v>
      </c>
      <c r="G71">
        <f t="shared" si="3"/>
        <v>16202925</v>
      </c>
    </row>
    <row r="72" spans="1:7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t="s">
        <v>548</v>
      </c>
      <c r="G72">
        <f t="shared" si="3"/>
        <v>371819</v>
      </c>
    </row>
    <row r="73" spans="1:7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t="s">
        <v>548</v>
      </c>
      <c r="G73">
        <f t="shared" si="3"/>
        <v>371819</v>
      </c>
    </row>
    <row r="74" spans="1:7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t="s">
        <v>701</v>
      </c>
      <c r="G74">
        <f t="shared" si="3"/>
        <v>21313588</v>
      </c>
    </row>
    <row r="75" spans="1:7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t="s">
        <v>701</v>
      </c>
      <c r="G75">
        <f t="shared" si="3"/>
        <v>21313588</v>
      </c>
    </row>
    <row r="76" spans="1:7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t="s">
        <v>439</v>
      </c>
      <c r="G76">
        <f t="shared" si="3"/>
        <v>17554531</v>
      </c>
    </row>
    <row r="77" spans="1:7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t="s">
        <v>700</v>
      </c>
      <c r="G77">
        <f t="shared" si="3"/>
        <v>16849453</v>
      </c>
    </row>
    <row r="78" spans="1:7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t="s">
        <v>532</v>
      </c>
      <c r="G78">
        <f t="shared" si="3"/>
        <v>8307933</v>
      </c>
    </row>
    <row r="79" spans="1:7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t="s">
        <v>700</v>
      </c>
      <c r="G79">
        <f t="shared" si="3"/>
        <v>16849453</v>
      </c>
    </row>
    <row r="80" spans="1:7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</row>
    <row r="81" spans="1:4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</row>
    <row r="82" spans="1:4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</row>
    <row r="83" spans="1:4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</row>
    <row r="84" spans="1:4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</row>
    <row r="85" spans="1:4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</row>
    <row r="86" spans="1:4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</row>
    <row r="87" spans="1:4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</row>
    <row r="88" spans="1:4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</row>
    <row r="89" spans="1:4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</row>
    <row r="90" spans="1:4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</row>
    <row r="91" spans="1:4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</row>
    <row r="92" spans="1:4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</row>
    <row r="93" spans="1:4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</row>
    <row r="94" spans="1:4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</row>
    <row r="95" spans="1:4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</row>
    <row r="96" spans="1:4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</row>
    <row r="97" spans="1:4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</row>
    <row r="98" spans="1:4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</row>
    <row r="99" spans="1:4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</row>
    <row r="100" spans="1:4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</row>
    <row r="101" spans="1:4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</row>
    <row r="102" spans="1:4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</row>
    <row r="103" spans="1:4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</row>
    <row r="104" spans="1:4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</row>
    <row r="105" spans="1:4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</row>
    <row r="106" spans="1:4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</row>
    <row r="107" spans="1:4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</row>
    <row r="108" spans="1:4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</row>
    <row r="109" spans="1:4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</row>
    <row r="110" spans="1:4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</row>
    <row r="111" spans="1:4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</row>
    <row r="112" spans="1:4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ref="A131:A194" si="4">CONCATENATE(B131," ",C131)</f>
        <v>Melissa Tatro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4"/>
        <v>Michael Foley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4"/>
        <v>Michael Semprevivo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4"/>
        <v>Michael Lutz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4"/>
        <v>Michael Garnett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4"/>
        <v>Michael Dunavant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4"/>
        <v>Michael Wilston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4"/>
        <v>Michelle McCorkle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4"/>
        <v>Michelle Hamel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4"/>
        <v>Murray Sterner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4"/>
        <v>Nanette Sue Pegors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4"/>
        <v>Nasandelger Zana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4"/>
        <v>Nathan Weller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4"/>
        <v>Nava Livne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4"/>
        <v>Nicholas Torres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4"/>
        <v>Noah Dionesotes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4"/>
        <v>Odeny Fernandez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4"/>
        <v>Odmaa Enkhtur</v>
      </c>
      <c r="B148" s="10" t="s">
        <v>458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4"/>
        <v>Pamela Deaton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4"/>
        <v>Patricia Long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4"/>
        <v>Patrick Byrne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4"/>
        <v>Patrick Geske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4"/>
        <v>Patsamon Thanadabouth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4"/>
        <v>Paul Berk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4"/>
        <v>Paul Robinson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4"/>
        <v>Paul Miller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4"/>
        <v>Peggy Kolanko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4"/>
        <v>Peter Elvart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 t="shared" si="4"/>
        <v>Peter Richter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4"/>
        <v>Quintella Turner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4"/>
        <v>Raluca Cheregi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4"/>
        <v>Ramona Murphy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4"/>
        <v>Randy Tapper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4"/>
        <v>Rene Leon Sr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4"/>
        <v>Renee Russell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4"/>
        <v>Ricardo Santos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4"/>
        <v>Richard Wuensch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4"/>
        <v>Richard Skarnulis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4"/>
        <v>Richard Yale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4"/>
        <v>Robert Shapiro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4"/>
        <v>Robert Adcock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4"/>
        <v>Robert Sievewright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4"/>
        <v>Ronal Alcide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4"/>
        <v>Ronald Max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4"/>
        <v>Rosanna Dragotta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4"/>
        <v>Ryan Caltagirone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4"/>
        <v>Ryan Shepard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4"/>
        <v>Ryan Stocker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4"/>
        <v>Saadia Abdul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4"/>
        <v>Sandra Sentman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4"/>
        <v>Scott Fine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4"/>
        <v>Scott Aguglia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4"/>
        <v>Shannon Stump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4"/>
        <v>Shawn Gastelo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4"/>
        <v>Sheila Koser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4"/>
        <v>Shirley Babilya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4"/>
        <v>Stacey Portugal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4"/>
        <v>Stephanie Drapac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4"/>
        <v>Steven Werner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4"/>
        <v>Steven Levin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4"/>
        <v>Steven Brandt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4"/>
        <v>Taliah Ferguson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4"/>
        <v>Teri Foster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si="4"/>
        <v>Thomas Ervolina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ref="A195:A232" si="5">CONCATENATE(B195," ",C195)</f>
        <v>Thomas Kucan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5"/>
        <v>Tom Serio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5"/>
        <v>Thomas Bentley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5"/>
        <v>Tibisay Ellis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5"/>
        <v>Timothy Merced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5"/>
        <v>Timothy Hodgman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5"/>
        <v>Timothy Devabhakthuni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5"/>
        <v>Timothy Powers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 t="shared" si="5"/>
        <v>Thomas Pardue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5"/>
        <v>Tracee Chiodo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5"/>
        <v>Traci Barton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5"/>
        <v>Victor Fuentes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5"/>
        <v>Wayne Battle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5"/>
        <v>Wesley Ellis</v>
      </c>
      <c r="B208" s="8" t="s">
        <v>348</v>
      </c>
      <c r="C208" s="8" t="s">
        <v>333</v>
      </c>
      <c r="D208" s="8">
        <v>19396919</v>
      </c>
    </row>
    <row r="209" spans="1:4" ht="15.75" thickBot="1" x14ac:dyDescent="0.3">
      <c r="A209" s="2" t="str">
        <f t="shared" si="5"/>
        <v>William Schaeffer</v>
      </c>
      <c r="B209" s="3" t="s">
        <v>349</v>
      </c>
      <c r="C209" s="3" t="s">
        <v>350</v>
      </c>
      <c r="D209" s="3">
        <v>18010408</v>
      </c>
    </row>
    <row r="210" spans="1:4" ht="15.75" thickBot="1" x14ac:dyDescent="0.3">
      <c r="A210" s="2" t="str">
        <f t="shared" si="5"/>
        <v>William Geske</v>
      </c>
      <c r="B210" s="10" t="s">
        <v>349</v>
      </c>
      <c r="C210" s="10" t="s">
        <v>118</v>
      </c>
      <c r="D210" s="10">
        <v>21313588</v>
      </c>
    </row>
    <row r="211" spans="1:4" ht="15.75" thickBot="1" x14ac:dyDescent="0.3">
      <c r="A211" s="2" t="str">
        <f t="shared" si="5"/>
        <v>Zameer Kotadia</v>
      </c>
      <c r="B211" s="10" t="s">
        <v>351</v>
      </c>
      <c r="C211" s="10" t="s">
        <v>352</v>
      </c>
      <c r="D211" s="10">
        <v>21101146</v>
      </c>
    </row>
    <row r="212" spans="1:4" ht="15.75" thickBot="1" x14ac:dyDescent="0.3">
      <c r="A212" s="2" t="str">
        <f t="shared" si="5"/>
        <v>Zulfunar Yavuzkan-Rasin</v>
      </c>
      <c r="B212" s="3" t="s">
        <v>353</v>
      </c>
      <c r="C212" s="3" t="s">
        <v>354</v>
      </c>
      <c r="D212" s="17">
        <v>8692488</v>
      </c>
    </row>
    <row r="213" spans="1:4" ht="15.75" thickBot="1" x14ac:dyDescent="0.3">
      <c r="A213" s="2" t="str">
        <f t="shared" si="5"/>
        <v>Jim Caldwell</v>
      </c>
      <c r="B213" s="3" t="s">
        <v>355</v>
      </c>
      <c r="C213" s="15" t="s">
        <v>356</v>
      </c>
      <c r="D213" s="16">
        <v>18492958</v>
      </c>
    </row>
    <row r="214" spans="1:4" ht="15.75" thickBot="1" x14ac:dyDescent="0.3">
      <c r="A214" s="2" t="str">
        <f t="shared" si="5"/>
        <v>Jerald Skarnulis</v>
      </c>
      <c r="B214" s="3" t="s">
        <v>357</v>
      </c>
      <c r="C214" s="3" t="s">
        <v>288</v>
      </c>
      <c r="D214" s="3">
        <v>13374569</v>
      </c>
    </row>
    <row r="215" spans="1:4" ht="15.75" thickBot="1" x14ac:dyDescent="0.3">
      <c r="A215" s="2" t="str">
        <f t="shared" si="5"/>
        <v>Jo Michelle Lauder</v>
      </c>
      <c r="B215" s="3" t="s">
        <v>358</v>
      </c>
      <c r="C215" s="3" t="s">
        <v>359</v>
      </c>
      <c r="D215" s="3">
        <v>22063143</v>
      </c>
    </row>
    <row r="216" spans="1:4" ht="15.75" thickBot="1" x14ac:dyDescent="0.3">
      <c r="A216" s="25" t="str">
        <f t="shared" si="5"/>
        <v>Kelly Carryer</v>
      </c>
      <c r="B216" s="3" t="s">
        <v>159</v>
      </c>
      <c r="C216" s="3" t="s">
        <v>427</v>
      </c>
      <c r="D216" s="3">
        <v>19562245</v>
      </c>
    </row>
    <row r="217" spans="1:4" ht="15.75" thickBot="1" x14ac:dyDescent="0.3">
      <c r="A217" s="25" t="str">
        <f t="shared" si="5"/>
        <v>KLAUS HERCHENRODER</v>
      </c>
      <c r="B217" s="3" t="s">
        <v>428</v>
      </c>
      <c r="C217" s="3" t="s">
        <v>429</v>
      </c>
      <c r="D217" s="3">
        <v>14936854</v>
      </c>
    </row>
    <row r="218" spans="1:4" ht="15.75" thickBot="1" x14ac:dyDescent="0.3">
      <c r="A218" s="25" t="str">
        <f t="shared" si="5"/>
        <v>AMANDA RODRIGUEZ</v>
      </c>
      <c r="B218" s="3" t="s">
        <v>454</v>
      </c>
      <c r="C218" s="3" t="s">
        <v>455</v>
      </c>
      <c r="D218" s="3">
        <v>18775576</v>
      </c>
    </row>
    <row r="219" spans="1:4" ht="15.75" thickBot="1" x14ac:dyDescent="0.3">
      <c r="A219" s="25" t="str">
        <f t="shared" si="5"/>
        <v>MATTHEW POWERS</v>
      </c>
      <c r="B219" s="3" t="s">
        <v>456</v>
      </c>
      <c r="C219" s="3" t="s">
        <v>457</v>
      </c>
      <c r="D219" s="3">
        <v>21345012</v>
      </c>
    </row>
    <row r="220" spans="1:4" ht="15.75" thickBot="1" x14ac:dyDescent="0.3">
      <c r="A220" s="2" t="str">
        <f t="shared" si="5"/>
        <v>Main Line Benefits</v>
      </c>
      <c r="B220" s="3" t="s">
        <v>430</v>
      </c>
      <c r="C220" s="3" t="s">
        <v>431</v>
      </c>
      <c r="D220" s="3">
        <v>20411454</v>
      </c>
    </row>
    <row r="221" spans="1:4" ht="15.75" thickBot="1" x14ac:dyDescent="0.3">
      <c r="A221" s="2" t="str">
        <f t="shared" si="5"/>
        <v>Wendy Sorrentino</v>
      </c>
      <c r="B221" s="43" t="s">
        <v>508</v>
      </c>
      <c r="C221" s="43" t="s">
        <v>509</v>
      </c>
      <c r="D221" s="43">
        <v>21744152</v>
      </c>
    </row>
    <row r="222" spans="1:4" ht="15.75" thickBot="1" x14ac:dyDescent="0.3">
      <c r="A222" s="2" t="str">
        <f t="shared" si="5"/>
        <v>Adrienne Ward</v>
      </c>
      <c r="B222" s="43" t="s">
        <v>544</v>
      </c>
      <c r="C222" s="43" t="s">
        <v>545</v>
      </c>
      <c r="D222" s="43">
        <v>22125076</v>
      </c>
    </row>
    <row r="223" spans="1:4" ht="15.75" thickBot="1" x14ac:dyDescent="0.3">
      <c r="A223" s="2" t="str">
        <f t="shared" si="5"/>
        <v>Alexander Kim</v>
      </c>
      <c r="B223" s="43" t="s">
        <v>546</v>
      </c>
      <c r="C223" s="43" t="s">
        <v>547</v>
      </c>
      <c r="D223" s="43">
        <v>22160550</v>
      </c>
    </row>
    <row r="224" spans="1:4" ht="15.75" thickBot="1" x14ac:dyDescent="0.3">
      <c r="A224" s="2" t="str">
        <f t="shared" si="5"/>
        <v>Danny Nguyen</v>
      </c>
      <c r="B224" s="43" t="s">
        <v>549</v>
      </c>
      <c r="C224" s="43" t="s">
        <v>550</v>
      </c>
      <c r="D224" s="43">
        <v>21758382</v>
      </c>
    </row>
    <row r="225" spans="1:4" ht="15.75" thickBot="1" x14ac:dyDescent="0.3">
      <c r="A225" s="2" t="str">
        <f t="shared" si="5"/>
        <v>William Peppler</v>
      </c>
      <c r="B225" s="43" t="s">
        <v>349</v>
      </c>
      <c r="C225" s="43" t="s">
        <v>551</v>
      </c>
      <c r="D225" s="43">
        <v>14903711</v>
      </c>
    </row>
    <row r="226" spans="1:4" ht="15.75" thickBot="1" x14ac:dyDescent="0.3">
      <c r="A226" s="2" t="str">
        <f t="shared" si="5"/>
        <v>Kevin Berthelsen</v>
      </c>
      <c r="B226" s="43" t="s">
        <v>552</v>
      </c>
      <c r="C226" s="43" t="s">
        <v>120</v>
      </c>
      <c r="D226" s="43">
        <v>16018575</v>
      </c>
    </row>
    <row r="227" spans="1:4" ht="15.75" thickBot="1" x14ac:dyDescent="0.3">
      <c r="A227" s="2" t="str">
        <f t="shared" si="5"/>
        <v>Nicole Toa</v>
      </c>
      <c r="B227" s="49" t="s">
        <v>560</v>
      </c>
      <c r="C227" s="49" t="s">
        <v>561</v>
      </c>
      <c r="D227" s="49">
        <v>22106234</v>
      </c>
    </row>
    <row r="228" spans="1:4" ht="15.75" thickBot="1" x14ac:dyDescent="0.3">
      <c r="A228" s="2" t="str">
        <f t="shared" si="5"/>
        <v>Marc Lessem</v>
      </c>
      <c r="B228" s="43" t="s">
        <v>689</v>
      </c>
      <c r="C228" s="43" t="s">
        <v>690</v>
      </c>
      <c r="D228" s="43">
        <v>22160643</v>
      </c>
    </row>
    <row r="229" spans="1:4" ht="15.75" thickBot="1" x14ac:dyDescent="0.3">
      <c r="A229" s="2" t="str">
        <f t="shared" si="5"/>
        <v>Kara Evenson</v>
      </c>
      <c r="B229" s="43" t="s">
        <v>691</v>
      </c>
      <c r="C229" s="43" t="s">
        <v>692</v>
      </c>
      <c r="D229" s="43">
        <v>21540650</v>
      </c>
    </row>
    <row r="230" spans="1:4" ht="15.75" thickBot="1" x14ac:dyDescent="0.3">
      <c r="A230" s="2" t="str">
        <f t="shared" si="5"/>
        <v>Marta Zachara</v>
      </c>
      <c r="B230" s="43" t="s">
        <v>695</v>
      </c>
      <c r="C230" s="43" t="s">
        <v>696</v>
      </c>
      <c r="D230" s="43">
        <v>22136801</v>
      </c>
    </row>
    <row r="231" spans="1:4" ht="15.75" thickBot="1" x14ac:dyDescent="0.3">
      <c r="A231" s="2" t="str">
        <f t="shared" si="5"/>
        <v>Danielle LaFontaine</v>
      </c>
      <c r="B231" s="43" t="s">
        <v>697</v>
      </c>
      <c r="C231" s="43" t="s">
        <v>698</v>
      </c>
      <c r="D231" s="43">
        <v>21592282</v>
      </c>
    </row>
    <row r="232" spans="1:4" ht="15.75" thickBot="1" x14ac:dyDescent="0.3">
      <c r="A232" s="2" t="str">
        <f t="shared" si="5"/>
        <v>Rachael Marsh</v>
      </c>
      <c r="B232" s="49" t="s">
        <v>726</v>
      </c>
      <c r="C232" s="49" t="s">
        <v>727</v>
      </c>
      <c r="D232" s="49">
        <v>22083647</v>
      </c>
    </row>
    <row r="233" spans="1:4" ht="15.75" thickBot="1" x14ac:dyDescent="0.3">
      <c r="B233" s="4"/>
      <c r="C233" s="4"/>
      <c r="D233" s="4"/>
    </row>
    <row r="234" spans="1:4" ht="15.75" thickBot="1" x14ac:dyDescent="0.3">
      <c r="B234" s="4"/>
      <c r="C234" s="4"/>
      <c r="D234" s="4"/>
    </row>
    <row r="235" spans="1:4" ht="15.75" thickBot="1" x14ac:dyDescent="0.3">
      <c r="B235" s="4"/>
      <c r="C235" s="4"/>
      <c r="D235" s="4"/>
    </row>
    <row r="236" spans="1:4" ht="15.75" thickBot="1" x14ac:dyDescent="0.3">
      <c r="B236" s="4"/>
      <c r="C236" s="4"/>
      <c r="D236" s="4"/>
    </row>
    <row r="237" spans="1:4" ht="15.75" thickBot="1" x14ac:dyDescent="0.3">
      <c r="B237" s="4"/>
      <c r="C237" s="4"/>
      <c r="D237" s="4"/>
    </row>
    <row r="238" spans="1:4" ht="15.75" thickBot="1" x14ac:dyDescent="0.3">
      <c r="B238" s="4"/>
      <c r="C238" s="4"/>
      <c r="D238" s="4"/>
    </row>
    <row r="239" spans="1:4" ht="15.75" thickBot="1" x14ac:dyDescent="0.3">
      <c r="B239" s="4"/>
      <c r="C239" s="4"/>
      <c r="D239" s="4"/>
    </row>
    <row r="240" spans="1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AC9E-60DC-45DB-AAF1-7814486FC33A}">
  <dimension ref="A1:G1204"/>
  <sheetViews>
    <sheetView topLeftCell="A76" workbookViewId="0">
      <selection activeCell="G2" sqref="G2:G108"/>
    </sheetView>
  </sheetViews>
  <sheetFormatPr defaultRowHeight="15" x14ac:dyDescent="0.25"/>
  <cols>
    <col min="1" max="4" width="30.7109375" style="2" customWidth="1"/>
    <col min="6" max="6" width="27.28515625" style="28" bestFit="1" customWidth="1"/>
    <col min="7" max="7" width="12.5703125" style="28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t="s">
        <v>531</v>
      </c>
      <c r="G2" s="28">
        <f>VLOOKUP(F2,A:D,4,FALSE)</f>
        <v>9213293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t="s">
        <v>713</v>
      </c>
      <c r="G3" s="28">
        <f t="shared" ref="G3:G66" si="1">VLOOKUP(F3,A:D,4,FALSE)</f>
        <v>8812322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t="s">
        <v>632</v>
      </c>
      <c r="G4" s="28">
        <f t="shared" si="1"/>
        <v>17528908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t="s">
        <v>639</v>
      </c>
      <c r="G5" s="28">
        <f t="shared" si="1"/>
        <v>18710070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t="s">
        <v>634</v>
      </c>
      <c r="G6" s="28">
        <f t="shared" si="1"/>
        <v>7470776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t="s">
        <v>693</v>
      </c>
      <c r="G7" s="28">
        <f t="shared" si="1"/>
        <v>17301495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t="s">
        <v>632</v>
      </c>
      <c r="G8" s="28">
        <f t="shared" si="1"/>
        <v>17528908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t="s">
        <v>554</v>
      </c>
      <c r="G9" s="28">
        <f t="shared" si="1"/>
        <v>16170994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t="s">
        <v>634</v>
      </c>
      <c r="G10" s="28">
        <f t="shared" si="1"/>
        <v>7470776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t="s">
        <v>554</v>
      </c>
      <c r="G11" s="28">
        <f t="shared" si="1"/>
        <v>16170994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t="s">
        <v>639</v>
      </c>
      <c r="G12" s="28">
        <f t="shared" si="1"/>
        <v>18710070</v>
      </c>
    </row>
    <row r="13" spans="1:7" ht="15.75" thickBot="1" x14ac:dyDescent="0.3">
      <c r="A13" s="2" t="str">
        <f t="shared" si="0"/>
        <v>Anne Marie Kozacheck</v>
      </c>
      <c r="B13" s="3" t="s">
        <v>24</v>
      </c>
      <c r="C13" s="3" t="s">
        <v>25</v>
      </c>
      <c r="D13" s="3">
        <v>19278370</v>
      </c>
      <c r="F13" t="s">
        <v>632</v>
      </c>
      <c r="G13" s="28">
        <f t="shared" si="1"/>
        <v>17528908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t="s">
        <v>425</v>
      </c>
      <c r="G14" s="28">
        <f t="shared" si="1"/>
        <v>16633294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t="s">
        <v>638</v>
      </c>
      <c r="G15" s="28">
        <f t="shared" si="1"/>
        <v>16228684</v>
      </c>
    </row>
    <row r="16" spans="1:7" ht="15.75" thickBot="1" x14ac:dyDescent="0.3">
      <c r="A16" s="2" t="str">
        <f t="shared" si="0"/>
        <v>Antonia Nevarez</v>
      </c>
      <c r="B16" s="3" t="s">
        <v>30</v>
      </c>
      <c r="C16" s="3" t="s">
        <v>424</v>
      </c>
      <c r="D16" s="3">
        <v>21646325</v>
      </c>
      <c r="F16" t="s">
        <v>644</v>
      </c>
      <c r="G16" s="28">
        <f t="shared" si="1"/>
        <v>8325282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t="s">
        <v>425</v>
      </c>
      <c r="G17" s="28">
        <f t="shared" si="1"/>
        <v>16633294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t="s">
        <v>634</v>
      </c>
      <c r="G18" s="28">
        <f t="shared" si="1"/>
        <v>7470776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  <c r="F19" t="s">
        <v>630</v>
      </c>
      <c r="G19" s="28">
        <f t="shared" si="1"/>
        <v>20253958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  <c r="F20" t="s">
        <v>634</v>
      </c>
      <c r="G20" s="28">
        <f t="shared" si="1"/>
        <v>7470776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  <c r="F21" t="s">
        <v>688</v>
      </c>
      <c r="G21" s="28">
        <f t="shared" si="1"/>
        <v>8405446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  <c r="F22" t="s">
        <v>646</v>
      </c>
      <c r="G22" s="28">
        <f t="shared" si="1"/>
        <v>9079571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  <c r="F23" t="s">
        <v>677</v>
      </c>
      <c r="G23" s="28">
        <f t="shared" si="1"/>
        <v>19481808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  <c r="F24" t="s">
        <v>632</v>
      </c>
      <c r="G24" s="28">
        <f t="shared" si="1"/>
        <v>17528908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  <c r="F25" t="s">
        <v>714</v>
      </c>
      <c r="G25" s="28">
        <f t="shared" si="1"/>
        <v>16212649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  <c r="F26" t="s">
        <v>715</v>
      </c>
      <c r="G26" s="28">
        <f t="shared" si="1"/>
        <v>20616980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  <c r="F27" t="s">
        <v>716</v>
      </c>
      <c r="G27" s="28">
        <f t="shared" si="1"/>
        <v>18828278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  <c r="F28" t="s">
        <v>554</v>
      </c>
      <c r="G28" s="28">
        <f t="shared" si="1"/>
        <v>16170994</v>
      </c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  <c r="F29" t="s">
        <v>532</v>
      </c>
      <c r="G29" s="28">
        <f t="shared" si="1"/>
        <v>8307933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  <c r="F30" t="s">
        <v>543</v>
      </c>
      <c r="G30" s="28">
        <f t="shared" si="1"/>
        <v>18754354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t="s">
        <v>531</v>
      </c>
      <c r="G31" s="28">
        <f t="shared" si="1"/>
        <v>9213293</v>
      </c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t="s">
        <v>717</v>
      </c>
      <c r="G32" s="28">
        <f t="shared" si="1"/>
        <v>15950276</v>
      </c>
    </row>
    <row r="33" spans="1:7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t="s">
        <v>532</v>
      </c>
      <c r="G33" s="28">
        <f t="shared" si="1"/>
        <v>8307933</v>
      </c>
    </row>
    <row r="34" spans="1:7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t="s">
        <v>554</v>
      </c>
      <c r="G34" s="28">
        <f t="shared" si="1"/>
        <v>16170994</v>
      </c>
    </row>
    <row r="35" spans="1:7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t="s">
        <v>532</v>
      </c>
      <c r="G35" s="28">
        <f t="shared" si="1"/>
        <v>8307933</v>
      </c>
    </row>
    <row r="36" spans="1:7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t="s">
        <v>634</v>
      </c>
      <c r="G36" s="28">
        <f t="shared" si="1"/>
        <v>7470776</v>
      </c>
    </row>
    <row r="37" spans="1:7" ht="15.75" thickBot="1" x14ac:dyDescent="0.3">
      <c r="A37" s="2" t="str">
        <f t="shared" si="0"/>
        <v>Christian Taugner</v>
      </c>
      <c r="B37" s="10" t="s">
        <v>68</v>
      </c>
      <c r="C37" s="10" t="s">
        <v>69</v>
      </c>
      <c r="D37" s="10">
        <v>19681796</v>
      </c>
      <c r="F37" t="s">
        <v>717</v>
      </c>
      <c r="G37" s="28">
        <f t="shared" si="1"/>
        <v>15950276</v>
      </c>
    </row>
    <row r="38" spans="1:7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t="s">
        <v>531</v>
      </c>
      <c r="G38" s="28">
        <f t="shared" si="1"/>
        <v>9213293</v>
      </c>
    </row>
    <row r="39" spans="1:7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t="s">
        <v>676</v>
      </c>
      <c r="G39" s="28">
        <f t="shared" si="1"/>
        <v>19491313</v>
      </c>
    </row>
    <row r="40" spans="1:7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t="s">
        <v>531</v>
      </c>
      <c r="G40" s="28">
        <f t="shared" si="1"/>
        <v>9213293</v>
      </c>
    </row>
    <row r="41" spans="1:7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t="s">
        <v>554</v>
      </c>
      <c r="G41" s="28">
        <f t="shared" si="1"/>
        <v>16170994</v>
      </c>
    </row>
    <row r="42" spans="1:7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t="s">
        <v>635</v>
      </c>
      <c r="G42" s="28">
        <f t="shared" si="1"/>
        <v>18598357</v>
      </c>
    </row>
    <row r="43" spans="1:7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t="s">
        <v>630</v>
      </c>
      <c r="G43" s="28">
        <f t="shared" si="1"/>
        <v>20253958</v>
      </c>
    </row>
    <row r="44" spans="1:7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t="s">
        <v>632</v>
      </c>
      <c r="G44" s="28">
        <f t="shared" si="1"/>
        <v>17528908</v>
      </c>
    </row>
    <row r="45" spans="1:7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t="s">
        <v>531</v>
      </c>
      <c r="G45" s="28">
        <f t="shared" si="1"/>
        <v>9213293</v>
      </c>
    </row>
    <row r="46" spans="1:7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t="s">
        <v>713</v>
      </c>
      <c r="G46" s="28">
        <f t="shared" si="1"/>
        <v>8812322</v>
      </c>
    </row>
    <row r="47" spans="1:7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t="s">
        <v>632</v>
      </c>
      <c r="G47" s="28">
        <f t="shared" si="1"/>
        <v>17528908</v>
      </c>
    </row>
    <row r="48" spans="1:7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t="s">
        <v>639</v>
      </c>
      <c r="G48" s="28">
        <f t="shared" si="1"/>
        <v>18710070</v>
      </c>
    </row>
    <row r="49" spans="1:7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t="s">
        <v>634</v>
      </c>
      <c r="G49" s="28">
        <f t="shared" si="1"/>
        <v>7470776</v>
      </c>
    </row>
    <row r="50" spans="1:7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t="s">
        <v>693</v>
      </c>
      <c r="G50" s="28">
        <f t="shared" si="1"/>
        <v>17301495</v>
      </c>
    </row>
    <row r="51" spans="1:7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t="s">
        <v>632</v>
      </c>
      <c r="G51" s="28">
        <f t="shared" si="1"/>
        <v>17528908</v>
      </c>
    </row>
    <row r="52" spans="1:7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t="s">
        <v>554</v>
      </c>
      <c r="G52" s="28">
        <f t="shared" si="1"/>
        <v>16170994</v>
      </c>
    </row>
    <row r="53" spans="1:7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t="s">
        <v>634</v>
      </c>
      <c r="G53" s="28">
        <f t="shared" si="1"/>
        <v>7470776</v>
      </c>
    </row>
    <row r="54" spans="1:7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t="s">
        <v>554</v>
      </c>
      <c r="G54" s="28">
        <f t="shared" si="1"/>
        <v>16170994</v>
      </c>
    </row>
    <row r="55" spans="1:7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t="s">
        <v>639</v>
      </c>
      <c r="G55" s="28">
        <f t="shared" si="1"/>
        <v>18710070</v>
      </c>
    </row>
    <row r="56" spans="1:7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t="s">
        <v>632</v>
      </c>
      <c r="G56" s="28">
        <f t="shared" si="1"/>
        <v>17528908</v>
      </c>
    </row>
    <row r="57" spans="1:7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t="s">
        <v>425</v>
      </c>
      <c r="G57" s="28">
        <f t="shared" si="1"/>
        <v>16633294</v>
      </c>
    </row>
    <row r="58" spans="1:7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t="s">
        <v>638</v>
      </c>
      <c r="G58" s="28">
        <f t="shared" si="1"/>
        <v>16228684</v>
      </c>
    </row>
    <row r="59" spans="1:7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  <c r="F59" t="s">
        <v>644</v>
      </c>
      <c r="G59" s="28">
        <f t="shared" si="1"/>
        <v>8325282</v>
      </c>
    </row>
    <row r="60" spans="1:7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  <c r="F60" t="s">
        <v>425</v>
      </c>
      <c r="G60" s="28">
        <f t="shared" si="1"/>
        <v>16633294</v>
      </c>
    </row>
    <row r="61" spans="1:7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  <c r="F61" t="s">
        <v>634</v>
      </c>
      <c r="G61" s="28">
        <f t="shared" si="1"/>
        <v>7470776</v>
      </c>
    </row>
    <row r="62" spans="1:7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  <c r="F62" t="s">
        <v>630</v>
      </c>
      <c r="G62" s="28">
        <f t="shared" si="1"/>
        <v>20253958</v>
      </c>
    </row>
    <row r="63" spans="1:7" ht="15.75" thickBot="1" x14ac:dyDescent="0.3">
      <c r="A63" s="2" t="str">
        <f t="shared" si="0"/>
        <v>Gregory Hansford</v>
      </c>
      <c r="B63" s="10" t="s">
        <v>113</v>
      </c>
      <c r="C63" s="10" t="s">
        <v>114</v>
      </c>
      <c r="D63" s="10">
        <v>17094718</v>
      </c>
      <c r="F63" t="s">
        <v>634</v>
      </c>
      <c r="G63" s="28">
        <f t="shared" si="1"/>
        <v>7470776</v>
      </c>
    </row>
    <row r="64" spans="1:7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  <c r="F64" t="s">
        <v>688</v>
      </c>
      <c r="G64" s="28">
        <f>VLOOKUP(F64,A:D,4,FALSE)</f>
        <v>8405446</v>
      </c>
    </row>
    <row r="65" spans="1:7" ht="15.75" thickBot="1" x14ac:dyDescent="0.3">
      <c r="A65" s="2" t="str">
        <f t="shared" si="0"/>
        <v>Heather GESKE</v>
      </c>
      <c r="B65" s="10" t="s">
        <v>117</v>
      </c>
      <c r="C65" s="10" t="s">
        <v>432</v>
      </c>
      <c r="D65" s="10">
        <v>16865615</v>
      </c>
      <c r="F65" t="s">
        <v>646</v>
      </c>
      <c r="G65" s="28">
        <f t="shared" si="1"/>
        <v>9079571</v>
      </c>
    </row>
    <row r="66" spans="1:7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  <c r="F66" t="s">
        <v>677</v>
      </c>
      <c r="G66" s="28">
        <f t="shared" si="1"/>
        <v>19481808</v>
      </c>
    </row>
    <row r="67" spans="1:7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  <c r="F67" t="s">
        <v>632</v>
      </c>
      <c r="G67" s="28">
        <f t="shared" ref="G67:G108" si="3">VLOOKUP(F67,A:D,4,FALSE)</f>
        <v>17528908</v>
      </c>
    </row>
    <row r="68" spans="1:7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  <c r="F68" t="s">
        <v>714</v>
      </c>
      <c r="G68" s="28">
        <f t="shared" si="3"/>
        <v>16212649</v>
      </c>
    </row>
    <row r="69" spans="1:7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  <c r="F69" t="s">
        <v>715</v>
      </c>
      <c r="G69" s="28">
        <f t="shared" si="3"/>
        <v>20616980</v>
      </c>
    </row>
    <row r="70" spans="1:7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  <c r="F70" t="s">
        <v>716</v>
      </c>
      <c r="G70" s="28">
        <f t="shared" si="3"/>
        <v>18828278</v>
      </c>
    </row>
    <row r="71" spans="1:7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  <c r="F71" t="s">
        <v>554</v>
      </c>
      <c r="G71" s="28">
        <f t="shared" si="3"/>
        <v>16170994</v>
      </c>
    </row>
    <row r="72" spans="1:7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  <c r="F72" t="s">
        <v>532</v>
      </c>
      <c r="G72" s="28">
        <f t="shared" si="3"/>
        <v>8307933</v>
      </c>
    </row>
    <row r="73" spans="1:7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  <c r="F73" t="s">
        <v>543</v>
      </c>
      <c r="G73" s="28">
        <f t="shared" si="3"/>
        <v>18754354</v>
      </c>
    </row>
    <row r="74" spans="1:7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  <c r="F74" t="s">
        <v>531</v>
      </c>
      <c r="G74" s="28">
        <f t="shared" si="3"/>
        <v>9213293</v>
      </c>
    </row>
    <row r="75" spans="1:7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  <c r="F75" t="s">
        <v>717</v>
      </c>
      <c r="G75" s="28">
        <f t="shared" si="3"/>
        <v>15950276</v>
      </c>
    </row>
    <row r="76" spans="1:7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  <c r="F76" t="s">
        <v>532</v>
      </c>
      <c r="G76" s="28">
        <f t="shared" si="3"/>
        <v>8307933</v>
      </c>
    </row>
    <row r="77" spans="1:7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  <c r="F77" t="s">
        <v>554</v>
      </c>
      <c r="G77" s="28">
        <f t="shared" si="3"/>
        <v>16170994</v>
      </c>
    </row>
    <row r="78" spans="1:7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  <c r="F78" t="s">
        <v>532</v>
      </c>
      <c r="G78" s="28">
        <f t="shared" si="3"/>
        <v>8307933</v>
      </c>
    </row>
    <row r="79" spans="1:7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  <c r="F79" t="s">
        <v>634</v>
      </c>
      <c r="G79" s="28">
        <f t="shared" si="3"/>
        <v>7470776</v>
      </c>
    </row>
    <row r="80" spans="1:7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  <c r="F80" t="s">
        <v>639</v>
      </c>
      <c r="G80" s="28">
        <f t="shared" si="3"/>
        <v>18710070</v>
      </c>
    </row>
    <row r="81" spans="1:7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  <c r="F81" t="s">
        <v>639</v>
      </c>
      <c r="G81" s="28">
        <f t="shared" si="3"/>
        <v>18710070</v>
      </c>
    </row>
    <row r="82" spans="1:7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  <c r="F82" t="s">
        <v>674</v>
      </c>
      <c r="G82" s="28">
        <f t="shared" si="3"/>
        <v>19200754</v>
      </c>
    </row>
    <row r="83" spans="1:7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  <c r="F83" t="s">
        <v>677</v>
      </c>
      <c r="G83" s="28">
        <f t="shared" si="3"/>
        <v>19481808</v>
      </c>
    </row>
    <row r="84" spans="1:7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  <c r="F84" t="s">
        <v>716</v>
      </c>
      <c r="G84" s="28">
        <f t="shared" si="3"/>
        <v>18828278</v>
      </c>
    </row>
    <row r="85" spans="1:7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  <c r="F85" t="s">
        <v>548</v>
      </c>
      <c r="G85" s="28">
        <f t="shared" si="3"/>
        <v>371819</v>
      </c>
    </row>
    <row r="86" spans="1:7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  <c r="F86" t="s">
        <v>676</v>
      </c>
      <c r="G86" s="28">
        <f t="shared" si="3"/>
        <v>19491313</v>
      </c>
    </row>
    <row r="87" spans="1:7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  <c r="F87" t="s">
        <v>531</v>
      </c>
      <c r="G87" s="28">
        <f t="shared" si="3"/>
        <v>9213293</v>
      </c>
    </row>
    <row r="88" spans="1:7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  <c r="F88" t="s">
        <v>718</v>
      </c>
      <c r="G88" s="28">
        <f t="shared" si="3"/>
        <v>19396223</v>
      </c>
    </row>
    <row r="89" spans="1:7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  <c r="F89" t="s">
        <v>633</v>
      </c>
      <c r="G89" s="28">
        <f t="shared" si="3"/>
        <v>7565575</v>
      </c>
    </row>
    <row r="90" spans="1:7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  <c r="F90" t="s">
        <v>719</v>
      </c>
      <c r="G90" s="28">
        <f t="shared" si="3"/>
        <v>17143996</v>
      </c>
    </row>
    <row r="91" spans="1:7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  <c r="F91" t="s">
        <v>644</v>
      </c>
      <c r="G91" s="28">
        <f t="shared" si="3"/>
        <v>8325282</v>
      </c>
    </row>
    <row r="92" spans="1:7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  <c r="F92" t="s">
        <v>668</v>
      </c>
      <c r="G92" s="28">
        <f t="shared" si="3"/>
        <v>21618313</v>
      </c>
    </row>
    <row r="93" spans="1:7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  <c r="F93" t="s">
        <v>668</v>
      </c>
      <c r="G93" s="28">
        <f t="shared" si="3"/>
        <v>21618313</v>
      </c>
    </row>
    <row r="94" spans="1:7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  <c r="F94" t="s">
        <v>543</v>
      </c>
      <c r="G94" s="28">
        <f t="shared" si="3"/>
        <v>18754354</v>
      </c>
    </row>
    <row r="95" spans="1:7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  <c r="F95" t="s">
        <v>668</v>
      </c>
      <c r="G95" s="28">
        <f t="shared" si="3"/>
        <v>21618313</v>
      </c>
    </row>
    <row r="96" spans="1:7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  <c r="F96" t="s">
        <v>624</v>
      </c>
      <c r="G96" s="28">
        <f t="shared" si="3"/>
        <v>8244481</v>
      </c>
    </row>
    <row r="97" spans="1:7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  <c r="F97" t="s">
        <v>624</v>
      </c>
      <c r="G97" s="28">
        <f t="shared" si="3"/>
        <v>8244481</v>
      </c>
    </row>
    <row r="98" spans="1:7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  <c r="F98" t="s">
        <v>676</v>
      </c>
      <c r="G98" s="28">
        <f t="shared" si="3"/>
        <v>19491313</v>
      </c>
    </row>
    <row r="99" spans="1:7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  <c r="F99" t="s">
        <v>693</v>
      </c>
      <c r="G99" s="28">
        <f t="shared" si="3"/>
        <v>17301495</v>
      </c>
    </row>
    <row r="100" spans="1:7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  <c r="F100" t="s">
        <v>720</v>
      </c>
      <c r="G100" s="28">
        <f t="shared" si="3"/>
        <v>18134413</v>
      </c>
    </row>
    <row r="101" spans="1:7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  <c r="F101" t="s">
        <v>531</v>
      </c>
      <c r="G101" s="28">
        <f t="shared" si="3"/>
        <v>9213293</v>
      </c>
    </row>
    <row r="102" spans="1:7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  <c r="F102" t="s">
        <v>531</v>
      </c>
      <c r="G102" s="28">
        <f t="shared" si="3"/>
        <v>9213293</v>
      </c>
    </row>
    <row r="103" spans="1:7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  <c r="F103" t="s">
        <v>543</v>
      </c>
      <c r="G103" s="28">
        <f t="shared" si="3"/>
        <v>18754354</v>
      </c>
    </row>
    <row r="104" spans="1:7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  <c r="F104" t="s">
        <v>668</v>
      </c>
      <c r="G104" s="28">
        <f t="shared" si="3"/>
        <v>21618313</v>
      </c>
    </row>
    <row r="105" spans="1:7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  <c r="F105" t="s">
        <v>624</v>
      </c>
      <c r="G105" s="28">
        <f t="shared" si="3"/>
        <v>8244481</v>
      </c>
    </row>
    <row r="106" spans="1:7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  <c r="F106" t="s">
        <v>624</v>
      </c>
      <c r="G106" s="28">
        <f t="shared" si="3"/>
        <v>8244481</v>
      </c>
    </row>
    <row r="107" spans="1:7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  <c r="F107" t="s">
        <v>676</v>
      </c>
      <c r="G107" s="28">
        <f t="shared" si="3"/>
        <v>19491313</v>
      </c>
    </row>
    <row r="108" spans="1:7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  <c r="F108" t="s">
        <v>693</v>
      </c>
      <c r="G108" s="28">
        <f t="shared" si="3"/>
        <v>17301495</v>
      </c>
    </row>
    <row r="109" spans="1:7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</row>
    <row r="110" spans="1:7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</row>
    <row r="111" spans="1:7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</row>
    <row r="112" spans="1:7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</row>
    <row r="113" spans="1:4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</row>
    <row r="114" spans="1:4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</row>
    <row r="115" spans="1:4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</row>
    <row r="116" spans="1:4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</row>
    <row r="117" spans="1:4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</row>
    <row r="118" spans="1:4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</row>
    <row r="119" spans="1:4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</row>
    <row r="120" spans="1:4" ht="15.75" thickBot="1" x14ac:dyDescent="0.3">
      <c r="A120" s="2" t="str">
        <f t="shared" si="2"/>
        <v>Margaret Smith</v>
      </c>
      <c r="B120" s="3" t="s">
        <v>213</v>
      </c>
      <c r="C120" s="3" t="s">
        <v>210</v>
      </c>
      <c r="D120" s="3">
        <v>20253958</v>
      </c>
    </row>
    <row r="121" spans="1:4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</row>
    <row r="122" spans="1:4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</row>
    <row r="123" spans="1:4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</row>
    <row r="124" spans="1:4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</row>
    <row r="125" spans="1:4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</row>
    <row r="126" spans="1:4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</row>
    <row r="127" spans="1:4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</row>
    <row r="128" spans="1:4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</row>
    <row r="129" spans="1:4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</row>
    <row r="130" spans="1:4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</row>
    <row r="131" spans="1:4" ht="15.75" thickBot="1" x14ac:dyDescent="0.3">
      <c r="A131" s="2" t="str">
        <f t="shared" ref="A131:A194" si="4">CONCATENATE(B131," ",C131)</f>
        <v>Melissa Tatro</v>
      </c>
      <c r="B131" s="3" t="s">
        <v>228</v>
      </c>
      <c r="C131" s="3" t="s">
        <v>229</v>
      </c>
      <c r="D131" s="3">
        <v>14177521</v>
      </c>
    </row>
    <row r="132" spans="1:4" ht="15.75" thickBot="1" x14ac:dyDescent="0.3">
      <c r="A132" s="2" t="str">
        <f t="shared" si="4"/>
        <v>Michael Foley</v>
      </c>
      <c r="B132" s="3" t="s">
        <v>230</v>
      </c>
      <c r="C132" s="3" t="s">
        <v>51</v>
      </c>
      <c r="D132" s="3">
        <v>20995076</v>
      </c>
    </row>
    <row r="133" spans="1:4" ht="15.75" thickBot="1" x14ac:dyDescent="0.3">
      <c r="A133" s="2" t="str">
        <f t="shared" si="4"/>
        <v>Michael Semprevivo</v>
      </c>
      <c r="B133" s="3" t="s">
        <v>230</v>
      </c>
      <c r="C133" s="3" t="s">
        <v>231</v>
      </c>
      <c r="D133" s="3">
        <v>6375605</v>
      </c>
    </row>
    <row r="134" spans="1:4" ht="15.75" thickBot="1" x14ac:dyDescent="0.3">
      <c r="A134" s="2" t="str">
        <f t="shared" si="4"/>
        <v>Michael Lutz</v>
      </c>
      <c r="B134" s="8" t="s">
        <v>230</v>
      </c>
      <c r="C134" s="8" t="s">
        <v>232</v>
      </c>
      <c r="D134" s="8">
        <v>16751785</v>
      </c>
    </row>
    <row r="135" spans="1:4" ht="15.75" thickBot="1" x14ac:dyDescent="0.3">
      <c r="A135" s="2" t="str">
        <f t="shared" si="4"/>
        <v>Michael Garnett</v>
      </c>
      <c r="B135" s="3" t="s">
        <v>230</v>
      </c>
      <c r="C135" s="3" t="s">
        <v>233</v>
      </c>
      <c r="D135" s="3">
        <v>21222981</v>
      </c>
    </row>
    <row r="136" spans="1:4" ht="15.75" thickBot="1" x14ac:dyDescent="0.3">
      <c r="A136" s="2" t="str">
        <f t="shared" si="4"/>
        <v>Michael Dunavant</v>
      </c>
      <c r="B136" s="10" t="s">
        <v>230</v>
      </c>
      <c r="C136" s="10" t="s">
        <v>234</v>
      </c>
      <c r="D136" s="10">
        <v>18828278</v>
      </c>
    </row>
    <row r="137" spans="1:4" ht="15.75" thickBot="1" x14ac:dyDescent="0.3">
      <c r="A137" s="2" t="str">
        <f t="shared" si="4"/>
        <v>Michael Wilston</v>
      </c>
      <c r="B137" s="3" t="s">
        <v>230</v>
      </c>
      <c r="C137" s="3" t="s">
        <v>235</v>
      </c>
      <c r="D137" s="3">
        <v>20178878</v>
      </c>
    </row>
    <row r="138" spans="1:4" ht="15.75" thickBot="1" x14ac:dyDescent="0.3">
      <c r="A138" s="2" t="str">
        <f t="shared" si="4"/>
        <v>Michelle McCorkle</v>
      </c>
      <c r="B138" s="8" t="s">
        <v>236</v>
      </c>
      <c r="C138" s="8" t="s">
        <v>237</v>
      </c>
      <c r="D138" s="3">
        <v>18710070</v>
      </c>
    </row>
    <row r="139" spans="1:4" ht="15.75" thickBot="1" x14ac:dyDescent="0.3">
      <c r="A139" s="2" t="str">
        <f t="shared" si="4"/>
        <v>Michelle Hamel</v>
      </c>
      <c r="B139" s="3" t="s">
        <v>236</v>
      </c>
      <c r="C139" s="3" t="s">
        <v>238</v>
      </c>
      <c r="D139" s="3">
        <v>20591229</v>
      </c>
    </row>
    <row r="140" spans="1:4" ht="15.75" thickBot="1" x14ac:dyDescent="0.3">
      <c r="A140" s="2" t="str">
        <f t="shared" si="4"/>
        <v>Murray Sterner</v>
      </c>
      <c r="B140" s="6" t="s">
        <v>239</v>
      </c>
      <c r="C140" s="6" t="s">
        <v>240</v>
      </c>
      <c r="D140" s="6">
        <v>16212649</v>
      </c>
    </row>
    <row r="141" spans="1:4" ht="15.75" thickBot="1" x14ac:dyDescent="0.3">
      <c r="A141" s="2" t="str">
        <f t="shared" si="4"/>
        <v>Nanette Sue Pegors</v>
      </c>
      <c r="B141" s="3" t="s">
        <v>241</v>
      </c>
      <c r="C141" s="3" t="s">
        <v>242</v>
      </c>
      <c r="D141" s="3">
        <v>6932235</v>
      </c>
    </row>
    <row r="142" spans="1:4" ht="15.75" thickBot="1" x14ac:dyDescent="0.3">
      <c r="A142" s="2" t="str">
        <f t="shared" si="4"/>
        <v>Nasandelger Zana</v>
      </c>
      <c r="B142" s="10" t="s">
        <v>243</v>
      </c>
      <c r="C142" s="10" t="s">
        <v>244</v>
      </c>
      <c r="D142" s="10">
        <v>20220688</v>
      </c>
    </row>
    <row r="143" spans="1:4" ht="15.75" thickBot="1" x14ac:dyDescent="0.3">
      <c r="A143" s="2" t="str">
        <f t="shared" si="4"/>
        <v>Nathan Weller</v>
      </c>
      <c r="B143" s="10" t="s">
        <v>245</v>
      </c>
      <c r="C143" s="10" t="s">
        <v>246</v>
      </c>
      <c r="D143" s="18">
        <v>19219478</v>
      </c>
    </row>
    <row r="144" spans="1:4" ht="15.75" thickBot="1" x14ac:dyDescent="0.3">
      <c r="A144" s="2" t="str">
        <f t="shared" si="4"/>
        <v>Nava Livne</v>
      </c>
      <c r="B144" s="3" t="s">
        <v>247</v>
      </c>
      <c r="C144" s="3" t="s">
        <v>248</v>
      </c>
      <c r="D144" s="3">
        <v>20552652</v>
      </c>
    </row>
    <row r="145" spans="1:4" ht="15.75" thickBot="1" x14ac:dyDescent="0.3">
      <c r="A145" s="2" t="str">
        <f t="shared" si="4"/>
        <v>Nicholas Torres</v>
      </c>
      <c r="B145" s="3" t="s">
        <v>249</v>
      </c>
      <c r="C145" s="3" t="s">
        <v>168</v>
      </c>
      <c r="D145" s="3">
        <v>16402769</v>
      </c>
    </row>
    <row r="146" spans="1:4" ht="15.75" thickBot="1" x14ac:dyDescent="0.3">
      <c r="A146" s="2" t="str">
        <f t="shared" si="4"/>
        <v>Noah Dionesotes</v>
      </c>
      <c r="B146" s="10" t="s">
        <v>250</v>
      </c>
      <c r="C146" s="10" t="s">
        <v>251</v>
      </c>
      <c r="D146" s="10">
        <v>21607778</v>
      </c>
    </row>
    <row r="147" spans="1:4" ht="15.75" thickBot="1" x14ac:dyDescent="0.3">
      <c r="A147" s="2" t="str">
        <f t="shared" si="4"/>
        <v>Odeny Fernandez</v>
      </c>
      <c r="B147" s="3" t="s">
        <v>252</v>
      </c>
      <c r="C147" s="3" t="s">
        <v>253</v>
      </c>
      <c r="D147" s="3">
        <v>18155813</v>
      </c>
    </row>
    <row r="148" spans="1:4" ht="15.75" thickBot="1" x14ac:dyDescent="0.3">
      <c r="A148" s="2" t="str">
        <f t="shared" si="4"/>
        <v>Odmaa "Emma" Enkhtur</v>
      </c>
      <c r="B148" s="10" t="s">
        <v>254</v>
      </c>
      <c r="C148" s="10" t="s">
        <v>255</v>
      </c>
      <c r="D148" s="10">
        <v>20999157</v>
      </c>
    </row>
    <row r="149" spans="1:4" ht="15.75" thickBot="1" x14ac:dyDescent="0.3">
      <c r="A149" s="2" t="str">
        <f t="shared" si="4"/>
        <v>Pamela Deaton</v>
      </c>
      <c r="B149" s="10" t="s">
        <v>256</v>
      </c>
      <c r="C149" s="10" t="s">
        <v>257</v>
      </c>
      <c r="D149" s="10">
        <v>8244481</v>
      </c>
    </row>
    <row r="150" spans="1:4" ht="15.75" thickBot="1" x14ac:dyDescent="0.3">
      <c r="A150" s="2" t="str">
        <f t="shared" si="4"/>
        <v>Patricia Long</v>
      </c>
      <c r="B150" s="5" t="s">
        <v>258</v>
      </c>
      <c r="C150" s="5" t="s">
        <v>259</v>
      </c>
      <c r="D150" s="6">
        <v>18794740</v>
      </c>
    </row>
    <row r="151" spans="1:4" ht="15.75" thickBot="1" x14ac:dyDescent="0.3">
      <c r="A151" s="2" t="str">
        <f t="shared" si="4"/>
        <v>Patrick Byrne</v>
      </c>
      <c r="B151" s="8" t="s">
        <v>260</v>
      </c>
      <c r="C151" s="8" t="s">
        <v>261</v>
      </c>
      <c r="D151" s="3">
        <v>16615811</v>
      </c>
    </row>
    <row r="152" spans="1:4" ht="15.75" thickBot="1" x14ac:dyDescent="0.3">
      <c r="A152" s="2" t="str">
        <f t="shared" si="4"/>
        <v>Patrick Geske</v>
      </c>
      <c r="B152" s="3" t="s">
        <v>260</v>
      </c>
      <c r="C152" s="3" t="s">
        <v>118</v>
      </c>
      <c r="D152" s="3">
        <v>21726248</v>
      </c>
    </row>
    <row r="153" spans="1:4" ht="15.75" thickBot="1" x14ac:dyDescent="0.3">
      <c r="A153" s="2" t="str">
        <f t="shared" si="4"/>
        <v>Patsamon Thanadabouth</v>
      </c>
      <c r="B153" s="10" t="s">
        <v>262</v>
      </c>
      <c r="C153" s="10" t="s">
        <v>263</v>
      </c>
      <c r="D153" s="10">
        <v>8405446</v>
      </c>
    </row>
    <row r="154" spans="1:4" ht="15.75" thickBot="1" x14ac:dyDescent="0.3">
      <c r="A154" s="2" t="str">
        <f t="shared" si="4"/>
        <v>Paul Berk</v>
      </c>
      <c r="B154" s="3" t="s">
        <v>264</v>
      </c>
      <c r="C154" s="3" t="s">
        <v>265</v>
      </c>
      <c r="D154" s="3">
        <v>2048099</v>
      </c>
    </row>
    <row r="155" spans="1:4" ht="15.75" thickBot="1" x14ac:dyDescent="0.3">
      <c r="A155" s="2" t="str">
        <f t="shared" si="4"/>
        <v>Paul Robinson</v>
      </c>
      <c r="B155" s="8" t="s">
        <v>264</v>
      </c>
      <c r="C155" s="8" t="s">
        <v>266</v>
      </c>
      <c r="D155" s="8">
        <v>16983460</v>
      </c>
    </row>
    <row r="156" spans="1:4" ht="15.75" thickBot="1" x14ac:dyDescent="0.3">
      <c r="A156" s="2" t="str">
        <f t="shared" si="4"/>
        <v>Paul Miller</v>
      </c>
      <c r="B156" s="3" t="s">
        <v>264</v>
      </c>
      <c r="C156" s="3" t="s">
        <v>267</v>
      </c>
      <c r="D156" s="3">
        <v>13353571</v>
      </c>
    </row>
    <row r="157" spans="1:4" ht="15.75" thickBot="1" x14ac:dyDescent="0.3">
      <c r="A157" s="2" t="str">
        <f t="shared" si="4"/>
        <v>Peggy Kolanko</v>
      </c>
      <c r="B157" s="17" t="s">
        <v>268</v>
      </c>
      <c r="C157" s="3" t="s">
        <v>269</v>
      </c>
      <c r="D157" s="3">
        <v>1250871</v>
      </c>
    </row>
    <row r="158" spans="1:4" ht="15.75" thickBot="1" x14ac:dyDescent="0.3">
      <c r="A158" s="2" t="str">
        <f t="shared" si="4"/>
        <v>Peter Elvart</v>
      </c>
      <c r="B158" s="19" t="s">
        <v>270</v>
      </c>
      <c r="C158" s="3" t="s">
        <v>271</v>
      </c>
      <c r="D158" s="3">
        <v>6778759</v>
      </c>
    </row>
    <row r="159" spans="1:4" ht="15.75" thickBot="1" x14ac:dyDescent="0.3">
      <c r="A159" s="2" t="str">
        <f t="shared" si="4"/>
        <v>Peter Richter</v>
      </c>
      <c r="B159" s="11" t="s">
        <v>270</v>
      </c>
      <c r="C159" s="11" t="s">
        <v>5</v>
      </c>
      <c r="D159" s="11">
        <v>16509456</v>
      </c>
    </row>
    <row r="160" spans="1:4" ht="15.75" thickBot="1" x14ac:dyDescent="0.3">
      <c r="A160" s="2" t="str">
        <f t="shared" si="4"/>
        <v>Quintella Turner</v>
      </c>
      <c r="B160" s="3" t="s">
        <v>272</v>
      </c>
      <c r="C160" s="3" t="s">
        <v>273</v>
      </c>
      <c r="D160" s="3">
        <v>8635404</v>
      </c>
    </row>
    <row r="161" spans="1:4" ht="15.75" thickBot="1" x14ac:dyDescent="0.3">
      <c r="A161" s="2" t="str">
        <f t="shared" si="4"/>
        <v>Raluca Cheregi</v>
      </c>
      <c r="B161" s="10" t="s">
        <v>274</v>
      </c>
      <c r="C161" s="10" t="s">
        <v>275</v>
      </c>
      <c r="D161" s="20">
        <v>21648482</v>
      </c>
    </row>
    <row r="162" spans="1:4" ht="15.75" thickBot="1" x14ac:dyDescent="0.3">
      <c r="A162" s="2" t="str">
        <f t="shared" si="4"/>
        <v>Ramona Murphy</v>
      </c>
      <c r="B162" s="3" t="s">
        <v>276</v>
      </c>
      <c r="C162" s="15" t="s">
        <v>277</v>
      </c>
      <c r="D162" s="16">
        <v>21063079</v>
      </c>
    </row>
    <row r="163" spans="1:4" ht="15.75" thickBot="1" x14ac:dyDescent="0.3">
      <c r="A163" s="2" t="str">
        <f t="shared" si="4"/>
        <v>Randy Tapper</v>
      </c>
      <c r="B163" s="3" t="s">
        <v>278</v>
      </c>
      <c r="C163" s="3" t="s">
        <v>279</v>
      </c>
      <c r="D163" s="3">
        <v>18935660</v>
      </c>
    </row>
    <row r="164" spans="1:4" ht="15.75" thickBot="1" x14ac:dyDescent="0.3">
      <c r="A164" s="2" t="str">
        <f t="shared" si="4"/>
        <v>Rene Leon Sr</v>
      </c>
      <c r="B164" s="3" t="s">
        <v>280</v>
      </c>
      <c r="C164" s="3" t="s">
        <v>281</v>
      </c>
      <c r="D164" s="3">
        <v>8438736</v>
      </c>
    </row>
    <row r="165" spans="1:4" ht="15.75" thickBot="1" x14ac:dyDescent="0.3">
      <c r="A165" s="2" t="str">
        <f t="shared" si="4"/>
        <v>Renee Russell</v>
      </c>
      <c r="B165" s="3" t="s">
        <v>282</v>
      </c>
      <c r="C165" s="3" t="s">
        <v>283</v>
      </c>
      <c r="D165" s="3" t="s">
        <v>18</v>
      </c>
    </row>
    <row r="166" spans="1:4" ht="15.75" thickBot="1" x14ac:dyDescent="0.3">
      <c r="A166" s="2" t="str">
        <f t="shared" si="4"/>
        <v>Ricardo Santos</v>
      </c>
      <c r="B166" s="10" t="s">
        <v>284</v>
      </c>
      <c r="C166" s="10" t="s">
        <v>285</v>
      </c>
      <c r="D166" s="10">
        <v>19200754</v>
      </c>
    </row>
    <row r="167" spans="1:4" ht="15.75" thickBot="1" x14ac:dyDescent="0.3">
      <c r="A167" s="2" t="str">
        <f t="shared" si="4"/>
        <v>Richard Wuensch</v>
      </c>
      <c r="B167" s="3" t="s">
        <v>286</v>
      </c>
      <c r="C167" s="3" t="s">
        <v>287</v>
      </c>
      <c r="D167" s="3">
        <v>19615078</v>
      </c>
    </row>
    <row r="168" spans="1:4" ht="15.75" thickBot="1" x14ac:dyDescent="0.3">
      <c r="A168" s="2" t="str">
        <f t="shared" si="4"/>
        <v>Richard Skarnulis</v>
      </c>
      <c r="B168" s="3" t="s">
        <v>286</v>
      </c>
      <c r="C168" s="3" t="s">
        <v>288</v>
      </c>
      <c r="D168" s="17">
        <v>13374569</v>
      </c>
    </row>
    <row r="169" spans="1:4" ht="15.75" thickBot="1" x14ac:dyDescent="0.3">
      <c r="A169" s="2" t="str">
        <f t="shared" si="4"/>
        <v>Richard Yale</v>
      </c>
      <c r="B169" s="10" t="s">
        <v>286</v>
      </c>
      <c r="C169" s="21" t="s">
        <v>62</v>
      </c>
      <c r="D169" s="22">
        <v>16633294</v>
      </c>
    </row>
    <row r="170" spans="1:4" ht="15.75" thickBot="1" x14ac:dyDescent="0.3">
      <c r="A170" s="2" t="str">
        <f t="shared" si="4"/>
        <v>Robert Shapiro</v>
      </c>
      <c r="B170" s="10" t="s">
        <v>289</v>
      </c>
      <c r="C170" s="10" t="s">
        <v>290</v>
      </c>
      <c r="D170" s="10">
        <v>7565575</v>
      </c>
    </row>
    <row r="171" spans="1:4" ht="15.75" thickBot="1" x14ac:dyDescent="0.3">
      <c r="A171" s="2" t="str">
        <f t="shared" si="4"/>
        <v>Robert Adcock</v>
      </c>
      <c r="B171" s="3" t="s">
        <v>289</v>
      </c>
      <c r="C171" s="3" t="s">
        <v>291</v>
      </c>
      <c r="D171" s="3">
        <v>20872981</v>
      </c>
    </row>
    <row r="172" spans="1:4" ht="15.75" thickBot="1" x14ac:dyDescent="0.3">
      <c r="A172" s="2" t="str">
        <f t="shared" si="4"/>
        <v>Robert Sievewright</v>
      </c>
      <c r="B172" s="10" t="s">
        <v>289</v>
      </c>
      <c r="C172" s="10" t="s">
        <v>292</v>
      </c>
      <c r="D172" s="10">
        <v>7307857</v>
      </c>
    </row>
    <row r="173" spans="1:4" ht="15.75" thickBot="1" x14ac:dyDescent="0.3">
      <c r="A173" s="2" t="str">
        <f t="shared" si="4"/>
        <v>Ronal Alcide</v>
      </c>
      <c r="B173" s="3" t="s">
        <v>293</v>
      </c>
      <c r="C173" s="3" t="s">
        <v>294</v>
      </c>
      <c r="D173" s="17">
        <v>20703542</v>
      </c>
    </row>
    <row r="174" spans="1:4" ht="15.75" thickBot="1" x14ac:dyDescent="0.3">
      <c r="A174" s="2" t="str">
        <f t="shared" si="4"/>
        <v>Ronald Max</v>
      </c>
      <c r="B174" s="3" t="s">
        <v>295</v>
      </c>
      <c r="C174" s="15" t="s">
        <v>296</v>
      </c>
      <c r="D174" s="16">
        <v>5442438</v>
      </c>
    </row>
    <row r="175" spans="1:4" ht="15.75" thickBot="1" x14ac:dyDescent="0.3">
      <c r="A175" s="2" t="str">
        <f t="shared" si="4"/>
        <v>Rosanna Dragotta</v>
      </c>
      <c r="B175" s="3" t="s">
        <v>297</v>
      </c>
      <c r="C175" s="3" t="s">
        <v>298</v>
      </c>
      <c r="D175" s="3" t="s">
        <v>18</v>
      </c>
    </row>
    <row r="176" spans="1:4" ht="15.75" thickBot="1" x14ac:dyDescent="0.3">
      <c r="A176" s="2" t="str">
        <f t="shared" si="4"/>
        <v>Ryan Caltagirone</v>
      </c>
      <c r="B176" s="5" t="s">
        <v>299</v>
      </c>
      <c r="C176" s="5" t="s">
        <v>179</v>
      </c>
      <c r="D176" s="6">
        <v>8977234</v>
      </c>
    </row>
    <row r="177" spans="1:4" ht="15.75" thickBot="1" x14ac:dyDescent="0.3">
      <c r="A177" s="2" t="str">
        <f t="shared" si="4"/>
        <v>Ryan Shepard</v>
      </c>
      <c r="B177" s="3" t="s">
        <v>299</v>
      </c>
      <c r="C177" s="3" t="s">
        <v>154</v>
      </c>
      <c r="D177" s="3">
        <v>16170994</v>
      </c>
    </row>
    <row r="178" spans="1:4" ht="15.75" thickBot="1" x14ac:dyDescent="0.3">
      <c r="A178" s="2" t="str">
        <f t="shared" si="4"/>
        <v>Ryan Stocker</v>
      </c>
      <c r="B178" s="3" t="s">
        <v>299</v>
      </c>
      <c r="C178" s="3" t="s">
        <v>300</v>
      </c>
      <c r="D178" s="3">
        <v>15950276</v>
      </c>
    </row>
    <row r="179" spans="1:4" ht="15.75" thickBot="1" x14ac:dyDescent="0.3">
      <c r="A179" s="2" t="str">
        <f t="shared" si="4"/>
        <v>Saadia Abdul</v>
      </c>
      <c r="B179" s="3" t="s">
        <v>301</v>
      </c>
      <c r="C179" s="3" t="s">
        <v>302</v>
      </c>
      <c r="D179" s="3">
        <v>19396223</v>
      </c>
    </row>
    <row r="180" spans="1:4" ht="15.75" thickBot="1" x14ac:dyDescent="0.3">
      <c r="A180" s="2" t="str">
        <f t="shared" si="4"/>
        <v>Sandra Sentman</v>
      </c>
      <c r="B180" s="3" t="s">
        <v>303</v>
      </c>
      <c r="C180" s="3" t="s">
        <v>304</v>
      </c>
      <c r="D180" s="6">
        <v>21475206</v>
      </c>
    </row>
    <row r="181" spans="1:4" ht="15.75" thickBot="1" x14ac:dyDescent="0.3">
      <c r="A181" s="2" t="str">
        <f t="shared" si="4"/>
        <v>Scott Fine</v>
      </c>
      <c r="B181" s="3" t="s">
        <v>305</v>
      </c>
      <c r="C181" s="3" t="s">
        <v>306</v>
      </c>
      <c r="D181" s="3">
        <v>19106640</v>
      </c>
    </row>
    <row r="182" spans="1:4" ht="15.75" thickBot="1" x14ac:dyDescent="0.3">
      <c r="A182" s="2" t="str">
        <f t="shared" si="4"/>
        <v>Scott Aguglia</v>
      </c>
      <c r="B182" s="11" t="s">
        <v>305</v>
      </c>
      <c r="C182" s="11" t="s">
        <v>307</v>
      </c>
      <c r="D182" s="11">
        <v>8971826</v>
      </c>
    </row>
    <row r="183" spans="1:4" ht="15.75" thickBot="1" x14ac:dyDescent="0.3">
      <c r="A183" s="2" t="str">
        <f t="shared" si="4"/>
        <v>Shannon Stump</v>
      </c>
      <c r="B183" s="8" t="s">
        <v>308</v>
      </c>
      <c r="C183" s="8" t="s">
        <v>309</v>
      </c>
      <c r="D183" s="3">
        <v>18943687</v>
      </c>
    </row>
    <row r="184" spans="1:4" ht="15.75" thickBot="1" x14ac:dyDescent="0.3">
      <c r="A184" s="2" t="str">
        <f t="shared" si="4"/>
        <v>Shawn Gastelo</v>
      </c>
      <c r="B184" s="3" t="s">
        <v>310</v>
      </c>
      <c r="C184" s="3" t="s">
        <v>311</v>
      </c>
      <c r="D184" s="3">
        <v>21122864</v>
      </c>
    </row>
    <row r="185" spans="1:4" ht="15.75" thickBot="1" x14ac:dyDescent="0.3">
      <c r="A185" s="2" t="str">
        <f t="shared" si="4"/>
        <v>Sheila Koser</v>
      </c>
      <c r="B185" s="3" t="s">
        <v>312</v>
      </c>
      <c r="C185" s="3" t="s">
        <v>313</v>
      </c>
      <c r="D185" s="3">
        <v>21740129</v>
      </c>
    </row>
    <row r="186" spans="1:4" ht="15.75" thickBot="1" x14ac:dyDescent="0.3">
      <c r="A186" s="2" t="str">
        <f t="shared" si="4"/>
        <v>Shirley Babilya</v>
      </c>
      <c r="B186" s="3" t="s">
        <v>314</v>
      </c>
      <c r="C186" s="3" t="s">
        <v>315</v>
      </c>
      <c r="D186" s="3">
        <v>18522974</v>
      </c>
    </row>
    <row r="187" spans="1:4" ht="15.75" thickBot="1" x14ac:dyDescent="0.3">
      <c r="A187" s="2" t="str">
        <f t="shared" si="4"/>
        <v>Stacey Portugal</v>
      </c>
      <c r="B187" s="10" t="s">
        <v>316</v>
      </c>
      <c r="C187" s="10" t="s">
        <v>108</v>
      </c>
      <c r="D187" s="10">
        <v>19645587</v>
      </c>
    </row>
    <row r="188" spans="1:4" ht="15.75" thickBot="1" x14ac:dyDescent="0.3">
      <c r="A188" s="2" t="str">
        <f t="shared" si="4"/>
        <v>Stephanie Drapac</v>
      </c>
      <c r="B188" s="10" t="s">
        <v>317</v>
      </c>
      <c r="C188" s="10" t="s">
        <v>318</v>
      </c>
      <c r="D188" s="10">
        <v>17126004</v>
      </c>
    </row>
    <row r="189" spans="1:4" ht="15.75" thickBot="1" x14ac:dyDescent="0.3">
      <c r="A189" s="2" t="str">
        <f t="shared" si="4"/>
        <v>Steven Werner</v>
      </c>
      <c r="B189" s="10" t="s">
        <v>319</v>
      </c>
      <c r="C189" s="10" t="s">
        <v>320</v>
      </c>
      <c r="D189" s="10">
        <v>19481808</v>
      </c>
    </row>
    <row r="190" spans="1:4" ht="15.75" thickBot="1" x14ac:dyDescent="0.3">
      <c r="A190" s="2" t="str">
        <f t="shared" si="4"/>
        <v>Steven Levin</v>
      </c>
      <c r="B190" s="8" t="s">
        <v>319</v>
      </c>
      <c r="C190" s="8" t="s">
        <v>321</v>
      </c>
      <c r="D190" s="8">
        <v>1592053</v>
      </c>
    </row>
    <row r="191" spans="1:4" ht="15.75" thickBot="1" x14ac:dyDescent="0.3">
      <c r="A191" s="2" t="str">
        <f t="shared" si="4"/>
        <v>Steven Brandt</v>
      </c>
      <c r="B191" s="3" t="s">
        <v>319</v>
      </c>
      <c r="C191" s="3" t="s">
        <v>322</v>
      </c>
      <c r="D191" s="3">
        <v>19491313</v>
      </c>
    </row>
    <row r="192" spans="1:4" ht="15.75" thickBot="1" x14ac:dyDescent="0.3">
      <c r="A192" s="2" t="str">
        <f t="shared" si="4"/>
        <v>Taliah Ferguson</v>
      </c>
      <c r="B192" s="10" t="s">
        <v>323</v>
      </c>
      <c r="C192" s="10" t="s">
        <v>324</v>
      </c>
      <c r="D192" s="10">
        <v>21561165</v>
      </c>
    </row>
    <row r="193" spans="1:4" ht="15.75" thickBot="1" x14ac:dyDescent="0.3">
      <c r="A193" s="2" t="str">
        <f t="shared" si="4"/>
        <v>Teri Foster</v>
      </c>
      <c r="B193" s="10" t="s">
        <v>325</v>
      </c>
      <c r="C193" s="10" t="s">
        <v>326</v>
      </c>
      <c r="D193" s="10">
        <v>20098658</v>
      </c>
    </row>
    <row r="194" spans="1:4" ht="15.75" thickBot="1" x14ac:dyDescent="0.3">
      <c r="A194" s="2" t="str">
        <f t="shared" si="4"/>
        <v>Thomas Ervolina</v>
      </c>
      <c r="B194" s="3" t="s">
        <v>327</v>
      </c>
      <c r="C194" s="3" t="s">
        <v>328</v>
      </c>
      <c r="D194" s="3">
        <v>8477730</v>
      </c>
    </row>
    <row r="195" spans="1:4" ht="15.75" thickBot="1" x14ac:dyDescent="0.3">
      <c r="A195" s="2" t="str">
        <f t="shared" ref="A195:A220" si="5">CONCATENATE(B195," ",C195)</f>
        <v>Thomas Kucan</v>
      </c>
      <c r="B195" s="10" t="s">
        <v>327</v>
      </c>
      <c r="C195" s="10" t="s">
        <v>329</v>
      </c>
      <c r="D195" s="10">
        <v>16202925</v>
      </c>
    </row>
    <row r="196" spans="1:4" ht="15.75" thickBot="1" x14ac:dyDescent="0.3">
      <c r="A196" s="2" t="str">
        <f t="shared" si="5"/>
        <v>Tom Serio</v>
      </c>
      <c r="B196" s="10" t="s">
        <v>338</v>
      </c>
      <c r="C196" s="10" t="s">
        <v>330</v>
      </c>
      <c r="D196" s="10">
        <v>20490188</v>
      </c>
    </row>
    <row r="197" spans="1:4" ht="15.75" thickBot="1" x14ac:dyDescent="0.3">
      <c r="A197" s="2" t="str">
        <f t="shared" si="5"/>
        <v>Thomas Bentley</v>
      </c>
      <c r="B197" s="10" t="s">
        <v>327</v>
      </c>
      <c r="C197" s="10" t="s">
        <v>331</v>
      </c>
      <c r="D197" s="10">
        <v>2118374</v>
      </c>
    </row>
    <row r="198" spans="1:4" ht="15.75" thickBot="1" x14ac:dyDescent="0.3">
      <c r="A198" s="2" t="str">
        <f t="shared" si="5"/>
        <v>Tibisay Ellis</v>
      </c>
      <c r="B198" s="10" t="s">
        <v>332</v>
      </c>
      <c r="C198" s="10" t="s">
        <v>333</v>
      </c>
      <c r="D198" s="10">
        <v>17073949</v>
      </c>
    </row>
    <row r="199" spans="1:4" ht="15.75" thickBot="1" x14ac:dyDescent="0.3">
      <c r="A199" s="2" t="str">
        <f t="shared" si="5"/>
        <v>Timothy Merced</v>
      </c>
      <c r="B199" s="8" t="s">
        <v>334</v>
      </c>
      <c r="C199" s="8" t="s">
        <v>335</v>
      </c>
      <c r="D199" s="3">
        <v>17418075</v>
      </c>
    </row>
    <row r="200" spans="1:4" ht="15.75" thickBot="1" x14ac:dyDescent="0.3">
      <c r="A200" s="2" t="str">
        <f t="shared" si="5"/>
        <v>Timothy Hodgman</v>
      </c>
      <c r="B200" s="3" t="s">
        <v>334</v>
      </c>
      <c r="C200" s="3" t="s">
        <v>336</v>
      </c>
      <c r="D200" s="3">
        <v>18581063</v>
      </c>
    </row>
    <row r="201" spans="1:4" ht="15.75" thickBot="1" x14ac:dyDescent="0.3">
      <c r="A201" s="2" t="str">
        <f t="shared" si="5"/>
        <v>Timothy Devabhakthuni</v>
      </c>
      <c r="B201" s="3" t="s">
        <v>334</v>
      </c>
      <c r="C201" s="3" t="s">
        <v>337</v>
      </c>
      <c r="D201" s="3">
        <v>13438184</v>
      </c>
    </row>
    <row r="202" spans="1:4" ht="15.75" thickBot="1" x14ac:dyDescent="0.3">
      <c r="A202" s="2" t="str">
        <f t="shared" si="5"/>
        <v>Timothy Powers</v>
      </c>
      <c r="B202" s="3" t="s">
        <v>334</v>
      </c>
      <c r="C202" s="3" t="s">
        <v>91</v>
      </c>
      <c r="D202" s="3">
        <v>17886092</v>
      </c>
    </row>
    <row r="203" spans="1:4" ht="15.75" thickBot="1" x14ac:dyDescent="0.3">
      <c r="A203" s="2" t="str">
        <f t="shared" si="5"/>
        <v>Thomas Pardue</v>
      </c>
      <c r="B203" s="10" t="s">
        <v>327</v>
      </c>
      <c r="C203" s="10" t="s">
        <v>339</v>
      </c>
      <c r="D203" s="10">
        <v>371819</v>
      </c>
    </row>
    <row r="204" spans="1:4" ht="15.75" thickBot="1" x14ac:dyDescent="0.3">
      <c r="A204" s="2" t="str">
        <f t="shared" si="5"/>
        <v>Tracee Chiodo</v>
      </c>
      <c r="B204" s="10" t="s">
        <v>340</v>
      </c>
      <c r="C204" s="10" t="s">
        <v>341</v>
      </c>
      <c r="D204" s="10">
        <v>21573395</v>
      </c>
    </row>
    <row r="205" spans="1:4" ht="15.75" thickBot="1" x14ac:dyDescent="0.3">
      <c r="A205" s="2" t="str">
        <f t="shared" si="5"/>
        <v>Traci Barton</v>
      </c>
      <c r="B205" s="8" t="s">
        <v>342</v>
      </c>
      <c r="C205" s="8" t="s">
        <v>343</v>
      </c>
      <c r="D205" s="8">
        <v>20678727</v>
      </c>
    </row>
    <row r="206" spans="1:4" ht="15.75" thickBot="1" x14ac:dyDescent="0.3">
      <c r="A206" s="2" t="str">
        <f t="shared" si="5"/>
        <v>Victor Fuentes</v>
      </c>
      <c r="B206" s="10" t="s">
        <v>344</v>
      </c>
      <c r="C206" s="10" t="s">
        <v>345</v>
      </c>
      <c r="D206" s="10">
        <v>21283956</v>
      </c>
    </row>
    <row r="207" spans="1:4" ht="15.75" thickBot="1" x14ac:dyDescent="0.3">
      <c r="A207" s="2" t="str">
        <f t="shared" si="5"/>
        <v>Wayne Battle</v>
      </c>
      <c r="B207" s="3" t="s">
        <v>346</v>
      </c>
      <c r="C207" s="3" t="s">
        <v>347</v>
      </c>
      <c r="D207" s="3">
        <v>15942188</v>
      </c>
    </row>
    <row r="208" spans="1:4" ht="15.75" thickBot="1" x14ac:dyDescent="0.3">
      <c r="A208" s="2" t="str">
        <f t="shared" si="5"/>
        <v>Wesley Ellis</v>
      </c>
      <c r="B208" s="8" t="s">
        <v>348</v>
      </c>
      <c r="C208" s="8" t="s">
        <v>333</v>
      </c>
      <c r="D208" s="8">
        <v>19396919</v>
      </c>
    </row>
    <row r="209" spans="1:7" ht="15.75" thickBot="1" x14ac:dyDescent="0.3">
      <c r="A209" s="2" t="str">
        <f t="shared" si="5"/>
        <v>William Schaeffer</v>
      </c>
      <c r="B209" s="3" t="s">
        <v>349</v>
      </c>
      <c r="C209" s="3" t="s">
        <v>350</v>
      </c>
      <c r="D209" s="3">
        <v>18010408</v>
      </c>
    </row>
    <row r="210" spans="1:7" ht="15.75" thickBot="1" x14ac:dyDescent="0.3">
      <c r="A210" s="2" t="str">
        <f t="shared" si="5"/>
        <v>William Geske</v>
      </c>
      <c r="B210" s="10" t="s">
        <v>349</v>
      </c>
      <c r="C210" s="10" t="s">
        <v>118</v>
      </c>
      <c r="D210" s="10">
        <v>21313588</v>
      </c>
    </row>
    <row r="211" spans="1:7" ht="15.75" thickBot="1" x14ac:dyDescent="0.3">
      <c r="A211" s="2" t="str">
        <f t="shared" si="5"/>
        <v>Zameer Kotadia</v>
      </c>
      <c r="B211" s="10" t="s">
        <v>351</v>
      </c>
      <c r="C211" s="10" t="s">
        <v>352</v>
      </c>
      <c r="D211" s="10">
        <v>21101146</v>
      </c>
    </row>
    <row r="212" spans="1:7" ht="15.75" thickBot="1" x14ac:dyDescent="0.3">
      <c r="A212" s="2" t="str">
        <f t="shared" si="5"/>
        <v>Zulfunar Yavuzkan-Rasin</v>
      </c>
      <c r="B212" s="3" t="s">
        <v>353</v>
      </c>
      <c r="C212" s="3" t="s">
        <v>354</v>
      </c>
      <c r="D212" s="17">
        <v>8692488</v>
      </c>
    </row>
    <row r="213" spans="1:7" ht="15.75" thickBot="1" x14ac:dyDescent="0.3">
      <c r="A213" s="2" t="str">
        <f t="shared" si="5"/>
        <v>Jim Caldwell</v>
      </c>
      <c r="B213" s="3" t="s">
        <v>355</v>
      </c>
      <c r="C213" s="15" t="s">
        <v>356</v>
      </c>
      <c r="D213" s="16">
        <v>18492958</v>
      </c>
    </row>
    <row r="214" spans="1:7" ht="15.75" thickBot="1" x14ac:dyDescent="0.3">
      <c r="A214" s="2" t="str">
        <f t="shared" si="5"/>
        <v>Jerald Skarnulis</v>
      </c>
      <c r="B214" s="3" t="s">
        <v>357</v>
      </c>
      <c r="C214" s="3" t="s">
        <v>288</v>
      </c>
      <c r="D214" s="3">
        <v>13374569</v>
      </c>
    </row>
    <row r="215" spans="1:7" ht="15.75" thickBot="1" x14ac:dyDescent="0.3">
      <c r="A215" s="2" t="str">
        <f t="shared" si="5"/>
        <v>Jo Michelle Lauder</v>
      </c>
      <c r="B215" s="3" t="s">
        <v>358</v>
      </c>
      <c r="C215" s="3" t="s">
        <v>359</v>
      </c>
      <c r="D215" s="3">
        <v>22063143</v>
      </c>
    </row>
    <row r="216" spans="1:7" ht="15.75" thickBot="1" x14ac:dyDescent="0.3">
      <c r="A216" s="25" t="str">
        <f t="shared" si="5"/>
        <v>Kelly Carryer</v>
      </c>
      <c r="B216" s="3" t="s">
        <v>159</v>
      </c>
      <c r="C216" s="3" t="s">
        <v>427</v>
      </c>
      <c r="D216" s="3">
        <v>19562245</v>
      </c>
    </row>
    <row r="217" spans="1:7" ht="15.75" thickBot="1" x14ac:dyDescent="0.3">
      <c r="A217" s="25" t="str">
        <f t="shared" si="5"/>
        <v>KLAUS HERCHENRODER</v>
      </c>
      <c r="B217" s="3" t="s">
        <v>428</v>
      </c>
      <c r="C217" s="3" t="s">
        <v>429</v>
      </c>
      <c r="D217" s="3">
        <v>14936854</v>
      </c>
    </row>
    <row r="218" spans="1:7" ht="15.75" thickBot="1" x14ac:dyDescent="0.3">
      <c r="A218" s="25" t="str">
        <f t="shared" si="5"/>
        <v>Main Line Benefits</v>
      </c>
      <c r="B218" s="3" t="s">
        <v>430</v>
      </c>
      <c r="C218" s="3" t="s">
        <v>431</v>
      </c>
      <c r="D218" s="3">
        <v>20411454</v>
      </c>
    </row>
    <row r="219" spans="1:7" s="23" customFormat="1" ht="15.75" thickBot="1" x14ac:dyDescent="0.3">
      <c r="A219" s="25" t="str">
        <f t="shared" si="5"/>
        <v>FREDERICK GBASSANA</v>
      </c>
      <c r="B219" s="3" t="s">
        <v>627</v>
      </c>
      <c r="C219" s="3" t="s">
        <v>628</v>
      </c>
      <c r="D219" s="3">
        <v>18657307</v>
      </c>
      <c r="F219" s="28"/>
      <c r="G219" s="28"/>
    </row>
    <row r="220" spans="1:7" ht="15.75" thickBot="1" x14ac:dyDescent="0.3">
      <c r="A220" s="25" t="str">
        <f t="shared" si="5"/>
        <v>Monica Williams</v>
      </c>
      <c r="B220" s="49" t="s">
        <v>721</v>
      </c>
      <c r="C220" s="49" t="s">
        <v>722</v>
      </c>
      <c r="D220" s="49">
        <v>20616980</v>
      </c>
    </row>
    <row r="221" spans="1:7" ht="15.75" thickBot="1" x14ac:dyDescent="0.3">
      <c r="B221" s="4"/>
      <c r="C221" s="4"/>
      <c r="D221" s="4"/>
    </row>
    <row r="222" spans="1:7" ht="15.75" thickBot="1" x14ac:dyDescent="0.3">
      <c r="B222" s="4"/>
      <c r="C222" s="4"/>
      <c r="D222" s="4"/>
    </row>
    <row r="223" spans="1:7" ht="15.75" thickBot="1" x14ac:dyDescent="0.3">
      <c r="B223" s="4"/>
      <c r="C223" s="4"/>
      <c r="D223" s="4"/>
    </row>
    <row r="224" spans="1:7" ht="15.75" thickBot="1" x14ac:dyDescent="0.3">
      <c r="B224" s="4"/>
      <c r="C224" s="4"/>
      <c r="D224" s="4"/>
    </row>
    <row r="225" spans="2:4" ht="15.75" thickBot="1" x14ac:dyDescent="0.3">
      <c r="B225" s="4"/>
      <c r="C225" s="4"/>
      <c r="D225" s="4"/>
    </row>
    <row r="226" spans="2:4" ht="15.75" thickBot="1" x14ac:dyDescent="0.3">
      <c r="B226" s="4"/>
      <c r="C226" s="4"/>
      <c r="D226" s="4"/>
    </row>
    <row r="227" spans="2:4" ht="15.75" thickBot="1" x14ac:dyDescent="0.3">
      <c r="B227" s="4"/>
      <c r="C227" s="4"/>
      <c r="D227" s="4"/>
    </row>
    <row r="228" spans="2:4" ht="15.75" thickBot="1" x14ac:dyDescent="0.3">
      <c r="B228" s="4"/>
      <c r="C228" s="4"/>
      <c r="D228" s="4"/>
    </row>
    <row r="229" spans="2:4" ht="15.75" thickBot="1" x14ac:dyDescent="0.3">
      <c r="B229" s="4"/>
      <c r="C229" s="4"/>
      <c r="D229" s="4"/>
    </row>
    <row r="230" spans="2:4" ht="15.75" thickBot="1" x14ac:dyDescent="0.3">
      <c r="B230" s="4"/>
      <c r="C230" s="4"/>
      <c r="D230" s="4"/>
    </row>
    <row r="231" spans="2:4" ht="15.75" thickBot="1" x14ac:dyDescent="0.3">
      <c r="B231" s="4"/>
      <c r="C231" s="4"/>
      <c r="D231" s="4"/>
    </row>
    <row r="232" spans="2:4" ht="15.75" thickBot="1" x14ac:dyDescent="0.3">
      <c r="B232" s="4"/>
      <c r="C232" s="4"/>
      <c r="D232" s="4"/>
    </row>
    <row r="233" spans="2:4" ht="15.75" thickBot="1" x14ac:dyDescent="0.3">
      <c r="B233" s="4"/>
      <c r="C233" s="4"/>
      <c r="D233" s="4"/>
    </row>
    <row r="234" spans="2:4" ht="15.75" thickBot="1" x14ac:dyDescent="0.3">
      <c r="B234" s="4"/>
      <c r="C234" s="4"/>
      <c r="D234" s="4"/>
    </row>
    <row r="235" spans="2:4" ht="15.75" thickBot="1" x14ac:dyDescent="0.3">
      <c r="B235" s="4"/>
      <c r="C235" s="4"/>
      <c r="D235" s="4"/>
    </row>
    <row r="236" spans="2:4" ht="15.75" thickBot="1" x14ac:dyDescent="0.3">
      <c r="B236" s="4"/>
      <c r="C236" s="4"/>
      <c r="D236" s="4"/>
    </row>
    <row r="237" spans="2:4" ht="15.75" thickBot="1" x14ac:dyDescent="0.3">
      <c r="B237" s="4"/>
      <c r="C237" s="4"/>
      <c r="D237" s="4"/>
    </row>
    <row r="238" spans="2:4" ht="15.75" thickBot="1" x14ac:dyDescent="0.3">
      <c r="B238" s="4"/>
      <c r="C238" s="4"/>
      <c r="D238" s="4"/>
    </row>
    <row r="239" spans="2:4" ht="15.75" thickBot="1" x14ac:dyDescent="0.3">
      <c r="B239" s="4"/>
      <c r="C239" s="4"/>
      <c r="D239" s="4"/>
    </row>
    <row r="240" spans="2:4" ht="15.75" thickBot="1" x14ac:dyDescent="0.3">
      <c r="B240" s="4"/>
      <c r="C240" s="4"/>
      <c r="D240" s="4"/>
    </row>
    <row r="241" spans="2:4" ht="15.75" thickBot="1" x14ac:dyDescent="0.3">
      <c r="B241" s="4"/>
      <c r="C241" s="4"/>
      <c r="D241" s="4"/>
    </row>
    <row r="242" spans="2:4" ht="15.75" thickBot="1" x14ac:dyDescent="0.3">
      <c r="B242" s="4"/>
      <c r="C242" s="4"/>
      <c r="D242" s="4"/>
    </row>
    <row r="243" spans="2:4" ht="15.75" thickBot="1" x14ac:dyDescent="0.3">
      <c r="B243" s="4"/>
      <c r="C243" s="4"/>
      <c r="D243" s="4"/>
    </row>
    <row r="244" spans="2:4" ht="15.75" thickBot="1" x14ac:dyDescent="0.3">
      <c r="B244" s="4"/>
      <c r="C244" s="4"/>
      <c r="D244" s="4"/>
    </row>
    <row r="245" spans="2:4" ht="15.75" thickBot="1" x14ac:dyDescent="0.3">
      <c r="B245" s="4"/>
      <c r="C245" s="4"/>
      <c r="D245" s="4"/>
    </row>
    <row r="246" spans="2:4" ht="15.75" thickBot="1" x14ac:dyDescent="0.3">
      <c r="B246" s="4"/>
      <c r="C246" s="4"/>
      <c r="D246" s="4"/>
    </row>
    <row r="247" spans="2:4" ht="15.75" thickBot="1" x14ac:dyDescent="0.3">
      <c r="B247" s="4"/>
      <c r="C247" s="4"/>
      <c r="D247" s="4"/>
    </row>
    <row r="248" spans="2:4" ht="15.75" thickBot="1" x14ac:dyDescent="0.3">
      <c r="B248" s="4"/>
      <c r="C248" s="4"/>
      <c r="D248" s="4"/>
    </row>
    <row r="249" spans="2:4" ht="15.75" thickBot="1" x14ac:dyDescent="0.3">
      <c r="B249" s="4"/>
      <c r="C249" s="4"/>
      <c r="D249" s="4"/>
    </row>
    <row r="250" spans="2:4" ht="15.75" thickBot="1" x14ac:dyDescent="0.3">
      <c r="B250" s="4"/>
      <c r="C250" s="4"/>
      <c r="D250" s="4"/>
    </row>
    <row r="251" spans="2:4" ht="15.75" thickBot="1" x14ac:dyDescent="0.3">
      <c r="B251" s="4"/>
      <c r="C251" s="4"/>
      <c r="D251" s="4"/>
    </row>
    <row r="252" spans="2:4" ht="15.75" thickBot="1" x14ac:dyDescent="0.3">
      <c r="B252" s="4"/>
      <c r="C252" s="4"/>
      <c r="D252" s="4"/>
    </row>
    <row r="253" spans="2:4" ht="15.75" thickBot="1" x14ac:dyDescent="0.3">
      <c r="B253" s="4"/>
      <c r="C253" s="4"/>
      <c r="D253" s="4"/>
    </row>
    <row r="254" spans="2:4" ht="15.75" thickBot="1" x14ac:dyDescent="0.3">
      <c r="B254" s="4"/>
      <c r="C254" s="4"/>
      <c r="D254" s="4"/>
    </row>
    <row r="255" spans="2:4" ht="15.75" thickBot="1" x14ac:dyDescent="0.3">
      <c r="B255" s="4"/>
      <c r="C255" s="4"/>
      <c r="D255" s="4"/>
    </row>
    <row r="256" spans="2:4" ht="15.75" thickBot="1" x14ac:dyDescent="0.3">
      <c r="B256" s="4"/>
      <c r="C256" s="4"/>
      <c r="D256" s="4"/>
    </row>
    <row r="257" spans="2:4" ht="15.75" thickBot="1" x14ac:dyDescent="0.3">
      <c r="B257" s="4"/>
      <c r="C257" s="4"/>
      <c r="D257" s="4"/>
    </row>
    <row r="258" spans="2:4" ht="15.75" thickBot="1" x14ac:dyDescent="0.3">
      <c r="B258" s="4"/>
      <c r="C258" s="4"/>
      <c r="D258" s="4"/>
    </row>
    <row r="259" spans="2:4" ht="15.75" thickBot="1" x14ac:dyDescent="0.3">
      <c r="B259" s="4"/>
      <c r="C259" s="4"/>
      <c r="D259" s="4"/>
    </row>
    <row r="260" spans="2:4" ht="15.75" thickBot="1" x14ac:dyDescent="0.3">
      <c r="B260" s="4"/>
      <c r="C260" s="4"/>
      <c r="D260" s="4"/>
    </row>
    <row r="261" spans="2:4" ht="15.75" thickBot="1" x14ac:dyDescent="0.3">
      <c r="B261" s="4"/>
      <c r="C261" s="4"/>
      <c r="D261" s="4"/>
    </row>
    <row r="262" spans="2:4" ht="15.75" thickBot="1" x14ac:dyDescent="0.3">
      <c r="B262" s="4"/>
      <c r="C262" s="4"/>
      <c r="D262" s="4"/>
    </row>
    <row r="263" spans="2:4" ht="15.75" thickBot="1" x14ac:dyDescent="0.3">
      <c r="B263" s="4"/>
      <c r="C263" s="4"/>
      <c r="D263" s="4"/>
    </row>
    <row r="264" spans="2:4" ht="15.75" thickBot="1" x14ac:dyDescent="0.3">
      <c r="B264" s="4"/>
      <c r="C264" s="4"/>
      <c r="D264" s="4"/>
    </row>
    <row r="265" spans="2:4" ht="15.75" thickBot="1" x14ac:dyDescent="0.3">
      <c r="B265" s="4"/>
      <c r="C265" s="4"/>
      <c r="D265" s="4"/>
    </row>
    <row r="266" spans="2:4" ht="15.75" thickBot="1" x14ac:dyDescent="0.3">
      <c r="B266" s="4"/>
      <c r="C266" s="4"/>
      <c r="D266" s="4"/>
    </row>
    <row r="267" spans="2:4" ht="15.75" thickBot="1" x14ac:dyDescent="0.3">
      <c r="B267" s="4"/>
      <c r="C267" s="4"/>
      <c r="D267" s="4"/>
    </row>
    <row r="268" spans="2:4" ht="15.75" thickBot="1" x14ac:dyDescent="0.3">
      <c r="B268" s="4"/>
      <c r="C268" s="4"/>
      <c r="D268" s="4"/>
    </row>
    <row r="269" spans="2:4" ht="15.75" thickBot="1" x14ac:dyDescent="0.3">
      <c r="B269" s="4"/>
      <c r="C269" s="4"/>
      <c r="D269" s="4"/>
    </row>
    <row r="270" spans="2:4" ht="15.75" thickBot="1" x14ac:dyDescent="0.3">
      <c r="B270" s="4"/>
      <c r="C270" s="4"/>
      <c r="D270" s="4"/>
    </row>
    <row r="271" spans="2:4" ht="15.75" thickBot="1" x14ac:dyDescent="0.3">
      <c r="B271" s="4"/>
      <c r="C271" s="4"/>
      <c r="D271" s="4"/>
    </row>
    <row r="272" spans="2:4" ht="15.75" thickBot="1" x14ac:dyDescent="0.3">
      <c r="B272" s="4"/>
      <c r="C272" s="4"/>
      <c r="D272" s="4"/>
    </row>
    <row r="273" spans="2:4" ht="15.75" thickBot="1" x14ac:dyDescent="0.3">
      <c r="B273" s="4"/>
      <c r="C273" s="4"/>
      <c r="D273" s="4"/>
    </row>
    <row r="274" spans="2:4" ht="15.75" thickBot="1" x14ac:dyDescent="0.3">
      <c r="B274" s="4"/>
      <c r="C274" s="4"/>
      <c r="D274" s="4"/>
    </row>
    <row r="275" spans="2:4" ht="15.75" thickBot="1" x14ac:dyDescent="0.3">
      <c r="B275" s="4"/>
      <c r="C275" s="4"/>
      <c r="D275" s="4"/>
    </row>
    <row r="276" spans="2:4" ht="15.75" thickBot="1" x14ac:dyDescent="0.3">
      <c r="B276" s="4"/>
      <c r="C276" s="4"/>
      <c r="D276" s="4"/>
    </row>
    <row r="277" spans="2:4" ht="15.75" thickBot="1" x14ac:dyDescent="0.3">
      <c r="B277" s="4"/>
      <c r="C277" s="4"/>
      <c r="D277" s="4"/>
    </row>
    <row r="278" spans="2:4" ht="15.75" thickBot="1" x14ac:dyDescent="0.3">
      <c r="B278" s="4"/>
      <c r="C278" s="4"/>
      <c r="D278" s="4"/>
    </row>
    <row r="279" spans="2:4" ht="15.75" thickBot="1" x14ac:dyDescent="0.3">
      <c r="B279" s="4"/>
      <c r="C279" s="4"/>
      <c r="D279" s="4"/>
    </row>
    <row r="280" spans="2:4" ht="15.75" thickBot="1" x14ac:dyDescent="0.3">
      <c r="B280" s="4"/>
      <c r="C280" s="4"/>
      <c r="D280" s="4"/>
    </row>
    <row r="281" spans="2:4" ht="15.75" thickBot="1" x14ac:dyDescent="0.3">
      <c r="B281" s="4"/>
      <c r="C281" s="4"/>
      <c r="D281" s="4"/>
    </row>
    <row r="282" spans="2:4" ht="15.75" thickBot="1" x14ac:dyDescent="0.3">
      <c r="B282" s="4"/>
      <c r="C282" s="4"/>
      <c r="D282" s="4"/>
    </row>
    <row r="283" spans="2:4" ht="15.75" thickBot="1" x14ac:dyDescent="0.3">
      <c r="B283" s="4"/>
      <c r="C283" s="4"/>
      <c r="D283" s="4"/>
    </row>
    <row r="284" spans="2:4" ht="15.75" thickBot="1" x14ac:dyDescent="0.3">
      <c r="B284" s="4"/>
      <c r="C284" s="4"/>
      <c r="D284" s="4"/>
    </row>
    <row r="285" spans="2:4" ht="15.75" thickBot="1" x14ac:dyDescent="0.3">
      <c r="B285" s="4"/>
      <c r="C285" s="4"/>
      <c r="D285" s="4"/>
    </row>
    <row r="286" spans="2:4" ht="15.75" thickBot="1" x14ac:dyDescent="0.3">
      <c r="B286" s="4"/>
      <c r="C286" s="4"/>
      <c r="D286" s="4"/>
    </row>
    <row r="287" spans="2:4" ht="15.75" thickBot="1" x14ac:dyDescent="0.3">
      <c r="B287" s="4"/>
      <c r="C287" s="4"/>
      <c r="D287" s="4"/>
    </row>
    <row r="288" spans="2:4" ht="15.75" thickBot="1" x14ac:dyDescent="0.3">
      <c r="B288" s="4"/>
      <c r="C288" s="4"/>
      <c r="D288" s="4"/>
    </row>
    <row r="289" spans="2:4" ht="15.75" thickBot="1" x14ac:dyDescent="0.3">
      <c r="B289" s="4"/>
      <c r="C289" s="4"/>
      <c r="D289" s="4"/>
    </row>
    <row r="290" spans="2:4" ht="15.75" thickBot="1" x14ac:dyDescent="0.3">
      <c r="B290" s="4"/>
      <c r="C290" s="4"/>
      <c r="D290" s="4"/>
    </row>
    <row r="291" spans="2:4" ht="15.75" thickBot="1" x14ac:dyDescent="0.3">
      <c r="B291" s="4"/>
      <c r="C291" s="4"/>
      <c r="D291" s="4"/>
    </row>
    <row r="292" spans="2:4" ht="15.75" thickBot="1" x14ac:dyDescent="0.3">
      <c r="B292" s="4"/>
      <c r="C292" s="4"/>
      <c r="D292" s="4"/>
    </row>
    <row r="293" spans="2:4" ht="15.75" thickBot="1" x14ac:dyDescent="0.3">
      <c r="B293" s="4"/>
      <c r="C293" s="4"/>
      <c r="D293" s="4"/>
    </row>
    <row r="294" spans="2:4" ht="15.75" thickBot="1" x14ac:dyDescent="0.3">
      <c r="B294" s="4"/>
      <c r="C294" s="4"/>
      <c r="D294" s="4"/>
    </row>
    <row r="295" spans="2:4" ht="15.75" thickBot="1" x14ac:dyDescent="0.3">
      <c r="B295" s="4"/>
      <c r="C295" s="4"/>
      <c r="D295" s="4"/>
    </row>
    <row r="296" spans="2:4" ht="15.75" thickBot="1" x14ac:dyDescent="0.3">
      <c r="B296" s="4"/>
      <c r="C296" s="4"/>
      <c r="D296" s="4"/>
    </row>
    <row r="297" spans="2:4" ht="15.75" thickBot="1" x14ac:dyDescent="0.3">
      <c r="B297" s="4"/>
      <c r="C297" s="4"/>
      <c r="D297" s="4"/>
    </row>
    <row r="298" spans="2:4" ht="15.75" thickBot="1" x14ac:dyDescent="0.3">
      <c r="B298" s="4"/>
      <c r="C298" s="4"/>
      <c r="D298" s="4"/>
    </row>
    <row r="299" spans="2:4" ht="15.75" thickBot="1" x14ac:dyDescent="0.3">
      <c r="B299" s="4"/>
      <c r="C299" s="4"/>
      <c r="D299" s="4"/>
    </row>
    <row r="300" spans="2:4" ht="15.75" thickBot="1" x14ac:dyDescent="0.3">
      <c r="B300" s="4"/>
      <c r="C300" s="4"/>
      <c r="D300" s="4"/>
    </row>
    <row r="301" spans="2:4" ht="15.75" thickBot="1" x14ac:dyDescent="0.3">
      <c r="B301" s="4"/>
      <c r="C301" s="4"/>
      <c r="D301" s="4"/>
    </row>
    <row r="302" spans="2:4" ht="15.75" thickBot="1" x14ac:dyDescent="0.3">
      <c r="B302" s="4"/>
      <c r="C302" s="4"/>
      <c r="D302" s="4"/>
    </row>
    <row r="303" spans="2:4" ht="15.75" thickBot="1" x14ac:dyDescent="0.3">
      <c r="B303" s="4"/>
      <c r="C303" s="4"/>
      <c r="D303" s="4"/>
    </row>
    <row r="304" spans="2:4" ht="15.75" thickBot="1" x14ac:dyDescent="0.3">
      <c r="B304" s="4"/>
      <c r="C304" s="4"/>
      <c r="D304" s="4"/>
    </row>
    <row r="305" spans="2:4" ht="15.75" thickBot="1" x14ac:dyDescent="0.3">
      <c r="B305" s="4"/>
      <c r="C305" s="4"/>
      <c r="D305" s="4"/>
    </row>
    <row r="306" spans="2:4" ht="15.75" thickBot="1" x14ac:dyDescent="0.3">
      <c r="B306" s="4"/>
      <c r="C306" s="4"/>
      <c r="D306" s="4"/>
    </row>
    <row r="307" spans="2:4" ht="15.75" thickBot="1" x14ac:dyDescent="0.3">
      <c r="B307" s="4"/>
      <c r="C307" s="4"/>
      <c r="D307" s="4"/>
    </row>
    <row r="308" spans="2:4" ht="15.75" thickBot="1" x14ac:dyDescent="0.3">
      <c r="B308" s="4"/>
      <c r="C308" s="4"/>
      <c r="D308" s="4"/>
    </row>
    <row r="309" spans="2:4" ht="15.75" thickBot="1" x14ac:dyDescent="0.3">
      <c r="B309" s="4"/>
      <c r="C309" s="4"/>
      <c r="D309" s="4"/>
    </row>
    <row r="310" spans="2:4" ht="15.75" thickBot="1" x14ac:dyDescent="0.3">
      <c r="B310" s="4"/>
      <c r="C310" s="4"/>
      <c r="D310" s="4"/>
    </row>
    <row r="311" spans="2:4" ht="15.75" thickBot="1" x14ac:dyDescent="0.3">
      <c r="B311" s="4"/>
      <c r="C311" s="4"/>
      <c r="D311" s="4"/>
    </row>
    <row r="312" spans="2:4" ht="15.75" thickBot="1" x14ac:dyDescent="0.3">
      <c r="B312" s="4"/>
      <c r="C312" s="4"/>
      <c r="D312" s="4"/>
    </row>
    <row r="313" spans="2:4" ht="15.75" thickBot="1" x14ac:dyDescent="0.3">
      <c r="B313" s="4"/>
      <c r="C313" s="4"/>
      <c r="D313" s="4"/>
    </row>
    <row r="314" spans="2:4" ht="15.75" thickBot="1" x14ac:dyDescent="0.3">
      <c r="B314" s="4"/>
      <c r="C314" s="4"/>
      <c r="D314" s="4"/>
    </row>
    <row r="315" spans="2:4" ht="15.75" thickBot="1" x14ac:dyDescent="0.3">
      <c r="B315" s="4"/>
      <c r="C315" s="4"/>
      <c r="D315" s="4"/>
    </row>
    <row r="316" spans="2:4" ht="15.75" thickBot="1" x14ac:dyDescent="0.3">
      <c r="B316" s="4"/>
      <c r="C316" s="4"/>
      <c r="D316" s="4"/>
    </row>
    <row r="317" spans="2:4" ht="15.75" thickBot="1" x14ac:dyDescent="0.3">
      <c r="B317" s="4"/>
      <c r="C317" s="4"/>
      <c r="D317" s="4"/>
    </row>
    <row r="318" spans="2:4" ht="15.75" thickBot="1" x14ac:dyDescent="0.3">
      <c r="B318" s="4"/>
      <c r="C318" s="4"/>
      <c r="D318" s="4"/>
    </row>
    <row r="319" spans="2:4" ht="15.75" thickBot="1" x14ac:dyDescent="0.3">
      <c r="B319" s="4"/>
      <c r="C319" s="4"/>
      <c r="D319" s="4"/>
    </row>
    <row r="320" spans="2:4" ht="15.75" thickBot="1" x14ac:dyDescent="0.3">
      <c r="B320" s="4"/>
      <c r="C320" s="4"/>
      <c r="D320" s="4"/>
    </row>
    <row r="321" spans="2:4" ht="15.75" thickBot="1" x14ac:dyDescent="0.3">
      <c r="B321" s="4"/>
      <c r="C321" s="4"/>
      <c r="D321" s="4"/>
    </row>
    <row r="322" spans="2:4" ht="15.75" thickBot="1" x14ac:dyDescent="0.3">
      <c r="B322" s="4"/>
      <c r="C322" s="4"/>
      <c r="D322" s="4"/>
    </row>
    <row r="323" spans="2:4" ht="15.75" thickBot="1" x14ac:dyDescent="0.3">
      <c r="B323" s="4"/>
      <c r="C323" s="4"/>
      <c r="D323" s="4"/>
    </row>
    <row r="324" spans="2:4" ht="15.75" thickBot="1" x14ac:dyDescent="0.3">
      <c r="B324" s="4"/>
      <c r="C324" s="4"/>
      <c r="D324" s="4"/>
    </row>
    <row r="325" spans="2:4" ht="15.75" thickBot="1" x14ac:dyDescent="0.3">
      <c r="B325" s="4"/>
      <c r="C325" s="4"/>
      <c r="D325" s="4"/>
    </row>
    <row r="326" spans="2:4" ht="15.75" thickBot="1" x14ac:dyDescent="0.3">
      <c r="B326" s="4"/>
      <c r="C326" s="4"/>
      <c r="D326" s="4"/>
    </row>
    <row r="327" spans="2:4" ht="15.75" thickBot="1" x14ac:dyDescent="0.3">
      <c r="B327" s="4"/>
      <c r="C327" s="4"/>
      <c r="D327" s="4"/>
    </row>
    <row r="328" spans="2:4" ht="15.75" thickBot="1" x14ac:dyDescent="0.3">
      <c r="B328" s="4"/>
      <c r="C328" s="4"/>
      <c r="D328" s="4"/>
    </row>
    <row r="329" spans="2:4" ht="15.75" thickBot="1" x14ac:dyDescent="0.3">
      <c r="B329" s="4"/>
      <c r="C329" s="4"/>
      <c r="D329" s="4"/>
    </row>
    <row r="330" spans="2:4" ht="15.75" thickBot="1" x14ac:dyDescent="0.3">
      <c r="B330" s="4"/>
      <c r="C330" s="4"/>
      <c r="D330" s="4"/>
    </row>
    <row r="331" spans="2:4" ht="15.75" thickBot="1" x14ac:dyDescent="0.3">
      <c r="B331" s="4"/>
      <c r="C331" s="4"/>
      <c r="D331" s="4"/>
    </row>
    <row r="332" spans="2:4" ht="15.75" thickBot="1" x14ac:dyDescent="0.3">
      <c r="B332" s="4"/>
      <c r="C332" s="4"/>
      <c r="D332" s="4"/>
    </row>
    <row r="333" spans="2:4" ht="15.75" thickBot="1" x14ac:dyDescent="0.3">
      <c r="B333" s="4"/>
      <c r="C333" s="4"/>
      <c r="D333" s="4"/>
    </row>
    <row r="334" spans="2:4" ht="15.75" thickBot="1" x14ac:dyDescent="0.3">
      <c r="B334" s="4"/>
      <c r="C334" s="4"/>
      <c r="D334" s="4"/>
    </row>
    <row r="335" spans="2:4" ht="15.75" thickBot="1" x14ac:dyDescent="0.3">
      <c r="B335" s="4"/>
      <c r="C335" s="4"/>
      <c r="D335" s="4"/>
    </row>
    <row r="336" spans="2:4" ht="15.75" thickBot="1" x14ac:dyDescent="0.3">
      <c r="B336" s="4"/>
      <c r="C336" s="4"/>
      <c r="D336" s="4"/>
    </row>
    <row r="337" spans="2:4" ht="15.75" thickBot="1" x14ac:dyDescent="0.3">
      <c r="B337" s="4"/>
      <c r="C337" s="4"/>
      <c r="D337" s="4"/>
    </row>
    <row r="338" spans="2:4" ht="15.75" thickBot="1" x14ac:dyDescent="0.3">
      <c r="B338" s="4"/>
      <c r="C338" s="4"/>
      <c r="D338" s="4"/>
    </row>
    <row r="339" spans="2:4" ht="15.75" thickBot="1" x14ac:dyDescent="0.3">
      <c r="B339" s="4"/>
      <c r="C339" s="4"/>
      <c r="D339" s="4"/>
    </row>
    <row r="340" spans="2:4" ht="15.75" thickBot="1" x14ac:dyDescent="0.3">
      <c r="B340" s="4"/>
      <c r="C340" s="4"/>
      <c r="D340" s="4"/>
    </row>
    <row r="341" spans="2:4" ht="15.75" thickBot="1" x14ac:dyDescent="0.3">
      <c r="B341" s="4"/>
      <c r="C341" s="4"/>
      <c r="D341" s="4"/>
    </row>
    <row r="342" spans="2:4" ht="15.75" thickBot="1" x14ac:dyDescent="0.3">
      <c r="B342" s="4"/>
      <c r="C342" s="4"/>
      <c r="D342" s="4"/>
    </row>
    <row r="343" spans="2:4" ht="15.75" thickBot="1" x14ac:dyDescent="0.3">
      <c r="B343" s="4"/>
      <c r="C343" s="4"/>
      <c r="D343" s="4"/>
    </row>
    <row r="344" spans="2:4" ht="15.75" thickBot="1" x14ac:dyDescent="0.3">
      <c r="B344" s="4"/>
      <c r="C344" s="4"/>
      <c r="D344" s="4"/>
    </row>
    <row r="345" spans="2:4" ht="15.75" thickBot="1" x14ac:dyDescent="0.3">
      <c r="B345" s="4"/>
      <c r="C345" s="4"/>
      <c r="D345" s="4"/>
    </row>
    <row r="346" spans="2:4" ht="15.75" thickBot="1" x14ac:dyDescent="0.3">
      <c r="B346" s="4"/>
      <c r="C346" s="4"/>
      <c r="D346" s="4"/>
    </row>
    <row r="347" spans="2:4" ht="15.75" thickBot="1" x14ac:dyDescent="0.3">
      <c r="B347" s="4"/>
      <c r="C347" s="4"/>
      <c r="D347" s="4"/>
    </row>
    <row r="348" spans="2:4" ht="15.75" thickBot="1" x14ac:dyDescent="0.3">
      <c r="B348" s="4"/>
      <c r="C348" s="4"/>
      <c r="D348" s="4"/>
    </row>
    <row r="349" spans="2:4" ht="15.75" thickBot="1" x14ac:dyDescent="0.3">
      <c r="B349" s="4"/>
      <c r="C349" s="4"/>
      <c r="D349" s="4"/>
    </row>
    <row r="350" spans="2:4" ht="15.75" thickBot="1" x14ac:dyDescent="0.3">
      <c r="B350" s="4"/>
      <c r="C350" s="4"/>
      <c r="D350" s="4"/>
    </row>
    <row r="351" spans="2:4" ht="15.75" thickBot="1" x14ac:dyDescent="0.3">
      <c r="B351" s="4"/>
      <c r="C351" s="4"/>
      <c r="D351" s="4"/>
    </row>
    <row r="352" spans="2:4" ht="15.75" thickBot="1" x14ac:dyDescent="0.3">
      <c r="B352" s="4"/>
      <c r="C352" s="4"/>
      <c r="D352" s="4"/>
    </row>
    <row r="353" spans="2:4" ht="15.75" thickBot="1" x14ac:dyDescent="0.3">
      <c r="B353" s="4"/>
      <c r="C353" s="4"/>
      <c r="D353" s="4"/>
    </row>
    <row r="354" spans="2:4" ht="15.75" thickBot="1" x14ac:dyDescent="0.3">
      <c r="B354" s="4"/>
      <c r="C354" s="4"/>
      <c r="D354" s="4"/>
    </row>
    <row r="355" spans="2:4" ht="15.75" thickBot="1" x14ac:dyDescent="0.3">
      <c r="B355" s="4"/>
      <c r="C355" s="4"/>
      <c r="D355" s="4"/>
    </row>
    <row r="356" spans="2:4" ht="15.75" thickBot="1" x14ac:dyDescent="0.3">
      <c r="B356" s="4"/>
      <c r="C356" s="4"/>
      <c r="D356" s="4"/>
    </row>
    <row r="357" spans="2:4" ht="15.75" thickBot="1" x14ac:dyDescent="0.3">
      <c r="B357" s="4"/>
      <c r="C357" s="4"/>
      <c r="D357" s="4"/>
    </row>
    <row r="358" spans="2:4" ht="15.75" thickBot="1" x14ac:dyDescent="0.3">
      <c r="B358" s="4"/>
      <c r="C358" s="4"/>
      <c r="D358" s="4"/>
    </row>
    <row r="359" spans="2:4" ht="15.75" thickBot="1" x14ac:dyDescent="0.3">
      <c r="B359" s="4"/>
      <c r="C359" s="4"/>
      <c r="D359" s="4"/>
    </row>
    <row r="360" spans="2:4" ht="15.75" thickBot="1" x14ac:dyDescent="0.3">
      <c r="B360" s="4"/>
      <c r="C360" s="4"/>
      <c r="D360" s="4"/>
    </row>
    <row r="361" spans="2:4" ht="15.75" thickBot="1" x14ac:dyDescent="0.3">
      <c r="B361" s="4"/>
      <c r="C361" s="4"/>
      <c r="D361" s="4"/>
    </row>
    <row r="362" spans="2:4" ht="15.75" thickBot="1" x14ac:dyDescent="0.3">
      <c r="B362" s="4"/>
      <c r="C362" s="4"/>
      <c r="D362" s="4"/>
    </row>
    <row r="363" spans="2:4" ht="15.75" thickBot="1" x14ac:dyDescent="0.3">
      <c r="B363" s="4"/>
      <c r="C363" s="4"/>
      <c r="D363" s="4"/>
    </row>
    <row r="364" spans="2:4" ht="15.75" thickBot="1" x14ac:dyDescent="0.3">
      <c r="B364" s="4"/>
      <c r="C364" s="4"/>
      <c r="D364" s="4"/>
    </row>
    <row r="365" spans="2:4" ht="15.75" thickBot="1" x14ac:dyDescent="0.3">
      <c r="B365" s="4"/>
      <c r="C365" s="4"/>
      <c r="D365" s="4"/>
    </row>
    <row r="366" spans="2:4" ht="15.75" thickBot="1" x14ac:dyDescent="0.3">
      <c r="B366" s="4"/>
      <c r="C366" s="4"/>
      <c r="D366" s="4"/>
    </row>
    <row r="367" spans="2:4" ht="15.75" thickBot="1" x14ac:dyDescent="0.3">
      <c r="B367" s="4"/>
      <c r="C367" s="4"/>
      <c r="D367" s="4"/>
    </row>
    <row r="368" spans="2:4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18AB-D58A-42D3-A67A-CC4AE057AD51}">
  <dimension ref="A1:G1204"/>
  <sheetViews>
    <sheetView topLeftCell="A199" workbookViewId="0">
      <selection activeCell="C24" sqref="C24"/>
    </sheetView>
  </sheetViews>
  <sheetFormatPr defaultRowHeight="15" x14ac:dyDescent="0.25"/>
  <cols>
    <col min="1" max="4" width="30.7109375" style="2" customWidth="1"/>
    <col min="6" max="6" width="24.5703125" bestFit="1" customWidth="1"/>
    <col min="7" max="7" width="13.140625" customWidth="1"/>
  </cols>
  <sheetData>
    <row r="1" spans="1:7" ht="15.75" thickBot="1" x14ac:dyDescent="0.3">
      <c r="B1" s="1" t="s">
        <v>0</v>
      </c>
      <c r="C1" s="1" t="s">
        <v>1</v>
      </c>
      <c r="D1" s="1" t="s">
        <v>360</v>
      </c>
    </row>
    <row r="2" spans="1:7" ht="15.75" thickBot="1" x14ac:dyDescent="0.3">
      <c r="A2" s="2" t="str">
        <f>CONCATENATE(B2," ",C2)</f>
        <v>Abbie Hall</v>
      </c>
      <c r="B2" s="3" t="s">
        <v>2</v>
      </c>
      <c r="C2" s="3" t="s">
        <v>3</v>
      </c>
      <c r="D2" s="4"/>
      <c r="F2" t="s">
        <v>528</v>
      </c>
      <c r="G2">
        <f>VLOOKUP(F2,A:D,4,FALSE)</f>
        <v>19396223</v>
      </c>
    </row>
    <row r="3" spans="1:7" ht="15.75" thickBot="1" x14ac:dyDescent="0.3">
      <c r="A3" s="2" t="str">
        <f t="shared" ref="A3:A66" si="0">CONCATENATE(B3," ",C3)</f>
        <v>Adam Richter</v>
      </c>
      <c r="B3" s="5" t="s">
        <v>4</v>
      </c>
      <c r="C3" s="5" t="s">
        <v>5</v>
      </c>
      <c r="D3" s="6">
        <v>9079571</v>
      </c>
      <c r="F3" t="s">
        <v>528</v>
      </c>
      <c r="G3">
        <f t="shared" ref="G3:G18" si="1">VLOOKUP(F3,A:D,4,FALSE)</f>
        <v>19396223</v>
      </c>
    </row>
    <row r="4" spans="1:7" ht="15.75" thickBot="1" x14ac:dyDescent="0.3">
      <c r="A4" s="2" t="str">
        <f t="shared" si="0"/>
        <v>Ahmad Hassan</v>
      </c>
      <c r="B4" s="3" t="s">
        <v>6</v>
      </c>
      <c r="C4" s="3" t="s">
        <v>7</v>
      </c>
      <c r="D4" s="7">
        <v>2173482</v>
      </c>
      <c r="F4" t="s">
        <v>534</v>
      </c>
      <c r="G4">
        <f t="shared" si="1"/>
        <v>16228684</v>
      </c>
    </row>
    <row r="5" spans="1:7" ht="15.75" thickBot="1" x14ac:dyDescent="0.3">
      <c r="A5" s="2" t="str">
        <f t="shared" si="0"/>
        <v>Aidan Barber</v>
      </c>
      <c r="B5" s="8" t="s">
        <v>8</v>
      </c>
      <c r="C5" s="8" t="s">
        <v>9</v>
      </c>
      <c r="D5" s="8">
        <v>20769090</v>
      </c>
      <c r="F5" t="s">
        <v>535</v>
      </c>
      <c r="G5">
        <f t="shared" si="1"/>
        <v>16633294</v>
      </c>
    </row>
    <row r="6" spans="1:7" ht="15.75" thickBot="1" x14ac:dyDescent="0.3">
      <c r="A6" s="2" t="str">
        <f t="shared" si="0"/>
        <v>Alan Cousar</v>
      </c>
      <c r="B6" s="8" t="s">
        <v>10</v>
      </c>
      <c r="C6" s="8" t="s">
        <v>11</v>
      </c>
      <c r="D6" s="9">
        <v>9544903</v>
      </c>
      <c r="F6" t="s">
        <v>521</v>
      </c>
      <c r="G6">
        <f t="shared" si="1"/>
        <v>2158366</v>
      </c>
    </row>
    <row r="7" spans="1:7" ht="15.75" thickBot="1" x14ac:dyDescent="0.3">
      <c r="A7" s="2" t="str">
        <f t="shared" si="0"/>
        <v>Alison Luse</v>
      </c>
      <c r="B7" s="10" t="s">
        <v>12</v>
      </c>
      <c r="C7" s="10" t="s">
        <v>13</v>
      </c>
      <c r="D7" s="10">
        <v>9254978</v>
      </c>
      <c r="F7" t="s">
        <v>536</v>
      </c>
      <c r="G7">
        <f t="shared" si="1"/>
        <v>20212926</v>
      </c>
    </row>
    <row r="8" spans="1:7" ht="15.75" thickBot="1" x14ac:dyDescent="0.3">
      <c r="A8" s="2" t="str">
        <f t="shared" si="0"/>
        <v>Ami De Rama</v>
      </c>
      <c r="B8" s="3" t="s">
        <v>14</v>
      </c>
      <c r="C8" s="3" t="s">
        <v>15</v>
      </c>
      <c r="D8" s="3">
        <v>5859730</v>
      </c>
      <c r="F8" t="s">
        <v>537</v>
      </c>
      <c r="G8">
        <f t="shared" si="1"/>
        <v>16170994</v>
      </c>
    </row>
    <row r="9" spans="1:7" ht="15.75" thickBot="1" x14ac:dyDescent="0.3">
      <c r="A9" s="2" t="str">
        <f t="shared" si="0"/>
        <v>Anand Munkhbaatar</v>
      </c>
      <c r="B9" s="3" t="s">
        <v>16</v>
      </c>
      <c r="C9" s="3" t="s">
        <v>17</v>
      </c>
      <c r="D9" s="3" t="s">
        <v>18</v>
      </c>
      <c r="F9" s="27" t="s">
        <v>459</v>
      </c>
      <c r="G9">
        <f t="shared" si="1"/>
        <v>20411454</v>
      </c>
    </row>
    <row r="10" spans="1:7" ht="15.75" thickBot="1" x14ac:dyDescent="0.3">
      <c r="A10" s="2" t="str">
        <f t="shared" si="0"/>
        <v>Andrea Petrungaro</v>
      </c>
      <c r="B10" s="10" t="s">
        <v>19</v>
      </c>
      <c r="C10" s="10" t="s">
        <v>20</v>
      </c>
      <c r="D10" s="10">
        <v>16912722</v>
      </c>
      <c r="F10" s="27" t="s">
        <v>459</v>
      </c>
      <c r="G10">
        <f t="shared" si="1"/>
        <v>20411454</v>
      </c>
    </row>
    <row r="11" spans="1:7" ht="15.75" thickBot="1" x14ac:dyDescent="0.3">
      <c r="A11" s="2" t="str">
        <f t="shared" si="0"/>
        <v>Andrew Choi</v>
      </c>
      <c r="B11" s="10" t="s">
        <v>21</v>
      </c>
      <c r="C11" s="10" t="s">
        <v>22</v>
      </c>
      <c r="D11" s="10">
        <v>7470776</v>
      </c>
      <c r="F11" s="27" t="s">
        <v>459</v>
      </c>
      <c r="G11">
        <f t="shared" si="1"/>
        <v>20411454</v>
      </c>
    </row>
    <row r="12" spans="1:7" ht="15.75" thickBot="1" x14ac:dyDescent="0.3">
      <c r="A12" s="2" t="str">
        <f t="shared" si="0"/>
        <v>Andrew Goodman</v>
      </c>
      <c r="B12" s="8" t="s">
        <v>21</v>
      </c>
      <c r="C12" s="8" t="s">
        <v>23</v>
      </c>
      <c r="D12" s="8">
        <v>593918</v>
      </c>
      <c r="F12" s="27" t="s">
        <v>459</v>
      </c>
      <c r="G12">
        <f t="shared" si="1"/>
        <v>20411454</v>
      </c>
    </row>
    <row r="13" spans="1:7" ht="15.75" thickBot="1" x14ac:dyDescent="0.3">
      <c r="A13" s="2" t="str">
        <f t="shared" si="0"/>
        <v>Anne Marie Kozacheck</v>
      </c>
      <c r="B13" s="3" t="s">
        <v>24</v>
      </c>
      <c r="C13" s="3" t="s">
        <v>25</v>
      </c>
      <c r="D13" s="3">
        <v>19278370</v>
      </c>
      <c r="F13" s="27" t="s">
        <v>459</v>
      </c>
      <c r="G13">
        <f t="shared" si="1"/>
        <v>20411454</v>
      </c>
    </row>
    <row r="14" spans="1:7" ht="15.75" thickBot="1" x14ac:dyDescent="0.3">
      <c r="A14" s="2" t="str">
        <f t="shared" si="0"/>
        <v>Antennian DeCarlo</v>
      </c>
      <c r="B14" s="3" t="s">
        <v>26</v>
      </c>
      <c r="C14" s="3" t="s">
        <v>27</v>
      </c>
      <c r="D14" s="3">
        <v>15949565</v>
      </c>
      <c r="F14" s="27" t="s">
        <v>459</v>
      </c>
      <c r="G14">
        <f t="shared" si="1"/>
        <v>20411454</v>
      </c>
    </row>
    <row r="15" spans="1:7" ht="15.75" thickBot="1" x14ac:dyDescent="0.3">
      <c r="A15" s="2" t="str">
        <f t="shared" si="0"/>
        <v>Anthony Hunsberger</v>
      </c>
      <c r="B15" s="10" t="s">
        <v>28</v>
      </c>
      <c r="C15" s="10" t="s">
        <v>29</v>
      </c>
      <c r="D15" s="10">
        <v>7146581</v>
      </c>
      <c r="F15" s="27" t="s">
        <v>459</v>
      </c>
      <c r="G15">
        <f t="shared" si="1"/>
        <v>20411454</v>
      </c>
    </row>
    <row r="16" spans="1:7" ht="15.75" thickBot="1" x14ac:dyDescent="0.3">
      <c r="A16" s="2" t="str">
        <f t="shared" si="0"/>
        <v>Antonia Nevarez</v>
      </c>
      <c r="B16" s="3" t="s">
        <v>30</v>
      </c>
      <c r="C16" s="3" t="s">
        <v>424</v>
      </c>
      <c r="D16" s="3">
        <v>21646325</v>
      </c>
      <c r="F16" s="27" t="s">
        <v>459</v>
      </c>
      <c r="G16">
        <f t="shared" si="1"/>
        <v>20411454</v>
      </c>
    </row>
    <row r="17" spans="1:7" ht="15.75" thickBot="1" x14ac:dyDescent="0.3">
      <c r="A17" s="2" t="str">
        <f t="shared" si="0"/>
        <v>Arick Martin</v>
      </c>
      <c r="B17" s="3" t="s">
        <v>32</v>
      </c>
      <c r="C17" s="3" t="s">
        <v>33</v>
      </c>
      <c r="D17" s="3">
        <v>15707250</v>
      </c>
      <c r="F17" s="27" t="s">
        <v>459</v>
      </c>
      <c r="G17">
        <f t="shared" si="1"/>
        <v>20411454</v>
      </c>
    </row>
    <row r="18" spans="1:7" ht="15.75" thickBot="1" x14ac:dyDescent="0.3">
      <c r="A18" s="2" t="str">
        <f t="shared" si="0"/>
        <v>Arnold Aloff</v>
      </c>
      <c r="B18" s="3" t="s">
        <v>34</v>
      </c>
      <c r="C18" s="3" t="s">
        <v>35</v>
      </c>
      <c r="D18" s="3">
        <v>3475518</v>
      </c>
      <c r="F18" s="27" t="s">
        <v>459</v>
      </c>
      <c r="G18">
        <f t="shared" si="1"/>
        <v>20411454</v>
      </c>
    </row>
    <row r="19" spans="1:7" ht="15.75" thickBot="1" x14ac:dyDescent="0.3">
      <c r="A19" s="2" t="str">
        <f t="shared" si="0"/>
        <v>Ashley Teipel</v>
      </c>
      <c r="B19" s="5" t="s">
        <v>36</v>
      </c>
      <c r="C19" s="5" t="s">
        <v>37</v>
      </c>
      <c r="D19" s="6">
        <v>20436925</v>
      </c>
    </row>
    <row r="20" spans="1:7" ht="15.75" thickBot="1" x14ac:dyDescent="0.3">
      <c r="A20" s="2" t="str">
        <f t="shared" si="0"/>
        <v>Autumn Pham</v>
      </c>
      <c r="B20" s="3" t="s">
        <v>38</v>
      </c>
      <c r="C20" s="3" t="s">
        <v>39</v>
      </c>
      <c r="D20" s="3">
        <v>21704702</v>
      </c>
    </row>
    <row r="21" spans="1:7" ht="15.75" thickBot="1" x14ac:dyDescent="0.3">
      <c r="A21" s="2" t="str">
        <f t="shared" si="0"/>
        <v>Barry Brenner</v>
      </c>
      <c r="B21" s="3" t="s">
        <v>40</v>
      </c>
      <c r="C21" s="3" t="s">
        <v>41</v>
      </c>
      <c r="D21" s="3">
        <v>21348299</v>
      </c>
    </row>
    <row r="22" spans="1:7" ht="15.75" thickBot="1" x14ac:dyDescent="0.3">
      <c r="A22" s="2" t="str">
        <f t="shared" si="0"/>
        <v>Barry Schumann</v>
      </c>
      <c r="B22" s="10" t="s">
        <v>40</v>
      </c>
      <c r="C22" s="10" t="s">
        <v>42</v>
      </c>
      <c r="D22" s="10">
        <v>19586992</v>
      </c>
    </row>
    <row r="23" spans="1:7" ht="15.75" thickBot="1" x14ac:dyDescent="0.3">
      <c r="A23" s="2" t="str">
        <f t="shared" si="0"/>
        <v>Brian Raughter</v>
      </c>
      <c r="B23" s="11" t="s">
        <v>43</v>
      </c>
      <c r="C23" s="11" t="s">
        <v>44</v>
      </c>
      <c r="D23" s="11">
        <v>18406006</v>
      </c>
    </row>
    <row r="24" spans="1:7" ht="15.75" thickBot="1" x14ac:dyDescent="0.3">
      <c r="A24" s="2" t="str">
        <f t="shared" si="0"/>
        <v>Brian Strohman</v>
      </c>
      <c r="B24" s="10" t="s">
        <v>43</v>
      </c>
      <c r="C24" s="10" t="s">
        <v>45</v>
      </c>
      <c r="D24" s="10">
        <v>21104854</v>
      </c>
    </row>
    <row r="25" spans="1:7" ht="15.75" thickBot="1" x14ac:dyDescent="0.3">
      <c r="A25" s="2" t="str">
        <f t="shared" si="0"/>
        <v>Brittany Oliver</v>
      </c>
      <c r="B25" s="10" t="s">
        <v>46</v>
      </c>
      <c r="C25" s="10" t="s">
        <v>47</v>
      </c>
      <c r="D25" s="10">
        <v>17554531</v>
      </c>
    </row>
    <row r="26" spans="1:7" ht="15.75" thickBot="1" x14ac:dyDescent="0.3">
      <c r="A26" s="2" t="str">
        <f t="shared" si="0"/>
        <v>Bryan Krobath</v>
      </c>
      <c r="B26" s="3" t="s">
        <v>48</v>
      </c>
      <c r="C26" s="3" t="s">
        <v>49</v>
      </c>
      <c r="D26" s="3">
        <v>17429706</v>
      </c>
    </row>
    <row r="27" spans="1:7" ht="15.75" thickBot="1" x14ac:dyDescent="0.3">
      <c r="A27" s="2" t="str">
        <f t="shared" si="0"/>
        <v>Carol Foley</v>
      </c>
      <c r="B27" s="5" t="s">
        <v>50</v>
      </c>
      <c r="C27" s="5" t="s">
        <v>51</v>
      </c>
      <c r="D27" s="6">
        <v>17425766</v>
      </c>
    </row>
    <row r="28" spans="1:7" ht="15.75" thickBot="1" x14ac:dyDescent="0.3">
      <c r="A28" s="2" t="str">
        <f t="shared" si="0"/>
        <v>Carol Fritz</v>
      </c>
      <c r="B28" s="3" t="s">
        <v>50</v>
      </c>
      <c r="C28" s="3" t="s">
        <v>52</v>
      </c>
      <c r="D28" s="3">
        <v>19268643</v>
      </c>
    </row>
    <row r="29" spans="1:7" ht="15.75" thickBot="1" x14ac:dyDescent="0.3">
      <c r="A29" s="2" t="str">
        <f t="shared" si="0"/>
        <v>Carolyn Wilson Smith</v>
      </c>
      <c r="B29" s="5" t="s">
        <v>53</v>
      </c>
      <c r="C29" s="5" t="s">
        <v>54</v>
      </c>
      <c r="D29" s="6">
        <v>7387433</v>
      </c>
    </row>
    <row r="30" spans="1:7" ht="15.75" thickBot="1" x14ac:dyDescent="0.3">
      <c r="A30" s="2" t="str">
        <f t="shared" si="0"/>
        <v>Cassandra McAllister</v>
      </c>
      <c r="B30" s="3" t="s">
        <v>55</v>
      </c>
      <c r="C30" s="3" t="s">
        <v>56</v>
      </c>
      <c r="D30" s="3">
        <v>21085517</v>
      </c>
    </row>
    <row r="31" spans="1:7" ht="15.75" thickBot="1" x14ac:dyDescent="0.3">
      <c r="A31" s="2" t="str">
        <f t="shared" si="0"/>
        <v>Cathy Lemon</v>
      </c>
      <c r="B31" s="8" t="s">
        <v>57</v>
      </c>
      <c r="C31" s="8" t="s">
        <v>58</v>
      </c>
      <c r="D31" s="8">
        <v>17195620</v>
      </c>
      <c r="F31" s="27"/>
    </row>
    <row r="32" spans="1:7" ht="15.75" thickBot="1" x14ac:dyDescent="0.3">
      <c r="A32" s="2" t="str">
        <f t="shared" si="0"/>
        <v>Cesar Rivadeneyra</v>
      </c>
      <c r="B32" s="10" t="s">
        <v>59</v>
      </c>
      <c r="C32" s="10" t="s">
        <v>60</v>
      </c>
      <c r="D32" s="10">
        <v>16095793</v>
      </c>
      <c r="F32" s="27"/>
    </row>
    <row r="33" spans="1:6" ht="15.75" thickBot="1" x14ac:dyDescent="0.3">
      <c r="A33" s="2" t="str">
        <f t="shared" si="0"/>
        <v>Chad Yale</v>
      </c>
      <c r="B33" s="3" t="s">
        <v>61</v>
      </c>
      <c r="C33" s="3" t="s">
        <v>62</v>
      </c>
      <c r="D33" s="3">
        <v>20003537</v>
      </c>
      <c r="F33" s="27"/>
    </row>
    <row r="34" spans="1:6" ht="15.75" thickBot="1" x14ac:dyDescent="0.3">
      <c r="A34" s="2" t="str">
        <f t="shared" si="0"/>
        <v>Chad Bender</v>
      </c>
      <c r="B34" s="3" t="s">
        <v>61</v>
      </c>
      <c r="C34" s="3" t="s">
        <v>63</v>
      </c>
      <c r="D34" s="12">
        <v>18598357</v>
      </c>
      <c r="F34" s="27"/>
    </row>
    <row r="35" spans="1:6" ht="15.75" thickBot="1" x14ac:dyDescent="0.3">
      <c r="A35" s="2" t="str">
        <f t="shared" si="0"/>
        <v>Chaz Hill</v>
      </c>
      <c r="B35" s="3" t="s">
        <v>64</v>
      </c>
      <c r="C35" s="3" t="s">
        <v>65</v>
      </c>
      <c r="D35" s="3">
        <v>21418606</v>
      </c>
      <c r="F35" s="27"/>
    </row>
    <row r="36" spans="1:6" ht="15.75" thickBot="1" x14ac:dyDescent="0.3">
      <c r="A36" s="2" t="str">
        <f t="shared" si="0"/>
        <v>Cheryl Frazier</v>
      </c>
      <c r="B36" s="8" t="s">
        <v>66</v>
      </c>
      <c r="C36" s="8" t="s">
        <v>67</v>
      </c>
      <c r="D36" s="3">
        <v>8499606</v>
      </c>
      <c r="F36" s="27"/>
    </row>
    <row r="37" spans="1:6" ht="15.75" thickBot="1" x14ac:dyDescent="0.3">
      <c r="A37" s="2" t="str">
        <f t="shared" si="0"/>
        <v>Christian Taugner</v>
      </c>
      <c r="B37" s="10" t="s">
        <v>68</v>
      </c>
      <c r="C37" s="10" t="s">
        <v>69</v>
      </c>
      <c r="D37" s="10">
        <v>19681796</v>
      </c>
      <c r="F37" s="27"/>
    </row>
    <row r="38" spans="1:6" ht="15.75" thickBot="1" x14ac:dyDescent="0.3">
      <c r="A38" s="2" t="str">
        <f t="shared" si="0"/>
        <v>Christopher Brousseau</v>
      </c>
      <c r="B38" s="3" t="s">
        <v>70</v>
      </c>
      <c r="C38" s="3" t="s">
        <v>71</v>
      </c>
      <c r="D38" s="3">
        <v>21435997</v>
      </c>
      <c r="F38" s="27"/>
    </row>
    <row r="39" spans="1:6" ht="15.75" thickBot="1" x14ac:dyDescent="0.3">
      <c r="A39" s="2" t="str">
        <f t="shared" si="0"/>
        <v>Clarissa Powell</v>
      </c>
      <c r="B39" s="3" t="s">
        <v>72</v>
      </c>
      <c r="C39" s="3" t="s">
        <v>73</v>
      </c>
      <c r="D39" s="3">
        <v>17785596</v>
      </c>
      <c r="F39" s="27"/>
    </row>
    <row r="40" spans="1:6" ht="15.75" thickBot="1" x14ac:dyDescent="0.3">
      <c r="A40" s="2" t="str">
        <f t="shared" si="0"/>
        <v>Colleen Finnigan</v>
      </c>
      <c r="B40" s="5" t="s">
        <v>74</v>
      </c>
      <c r="C40" s="5" t="s">
        <v>75</v>
      </c>
      <c r="D40" s="6">
        <v>17437820</v>
      </c>
      <c r="F40" s="27"/>
    </row>
    <row r="41" spans="1:6" ht="15.75" thickBot="1" x14ac:dyDescent="0.3">
      <c r="A41" s="2" t="str">
        <f t="shared" si="0"/>
        <v>Colleen Jerger</v>
      </c>
      <c r="B41" s="10" t="s">
        <v>74</v>
      </c>
      <c r="C41" s="10" t="s">
        <v>76</v>
      </c>
      <c r="D41" s="10">
        <v>3333476</v>
      </c>
      <c r="F41" s="27"/>
    </row>
    <row r="42" spans="1:6" ht="15.75" thickBot="1" x14ac:dyDescent="0.3">
      <c r="A42" s="2" t="str">
        <f t="shared" si="0"/>
        <v>Connor Green</v>
      </c>
      <c r="B42" s="10" t="s">
        <v>77</v>
      </c>
      <c r="C42" s="10" t="s">
        <v>78</v>
      </c>
      <c r="D42" s="10">
        <v>20811434</v>
      </c>
      <c r="F42" s="27"/>
    </row>
    <row r="43" spans="1:6" ht="15.75" thickBot="1" x14ac:dyDescent="0.3">
      <c r="A43" s="2" t="str">
        <f t="shared" si="0"/>
        <v>Cora Kuykendall</v>
      </c>
      <c r="B43" s="9" t="s">
        <v>79</v>
      </c>
      <c r="C43" s="3" t="s">
        <v>80</v>
      </c>
      <c r="D43" s="3">
        <v>22021577</v>
      </c>
      <c r="F43" s="27"/>
    </row>
    <row r="44" spans="1:6" ht="15.75" thickBot="1" x14ac:dyDescent="0.3">
      <c r="A44" s="2" t="str">
        <f t="shared" si="0"/>
        <v>Curtis Dodd</v>
      </c>
      <c r="B44" s="8" t="s">
        <v>81</v>
      </c>
      <c r="C44" s="8" t="s">
        <v>82</v>
      </c>
      <c r="D44" s="8">
        <v>10599300</v>
      </c>
      <c r="F44" s="27"/>
    </row>
    <row r="45" spans="1:6" ht="15.75" thickBot="1" x14ac:dyDescent="0.3">
      <c r="A45" s="2" t="str">
        <f t="shared" si="0"/>
        <v>Curtis Dean Sparkman</v>
      </c>
      <c r="B45" s="3" t="s">
        <v>81</v>
      </c>
      <c r="C45" s="3" t="s">
        <v>83</v>
      </c>
      <c r="D45" s="3">
        <v>21708146</v>
      </c>
      <c r="F45" s="46"/>
    </row>
    <row r="46" spans="1:6" ht="15.75" thickBot="1" x14ac:dyDescent="0.3">
      <c r="A46" s="2" t="str">
        <f t="shared" si="0"/>
        <v>Dale Walenga</v>
      </c>
      <c r="B46" s="10" t="s">
        <v>84</v>
      </c>
      <c r="C46" s="10" t="s">
        <v>85</v>
      </c>
      <c r="D46" s="10">
        <v>8325282</v>
      </c>
      <c r="F46" s="46"/>
    </row>
    <row r="47" spans="1:6" ht="15.75" thickBot="1" x14ac:dyDescent="0.3">
      <c r="A47" s="2" t="str">
        <f t="shared" si="0"/>
        <v>Daniel Carney</v>
      </c>
      <c r="B47" s="3" t="s">
        <v>86</v>
      </c>
      <c r="C47" s="3" t="s">
        <v>87</v>
      </c>
      <c r="D47" s="3">
        <v>21749481</v>
      </c>
      <c r="F47" s="46"/>
    </row>
    <row r="48" spans="1:6" ht="15.75" thickBot="1" x14ac:dyDescent="0.3">
      <c r="A48" s="2" t="str">
        <f t="shared" si="0"/>
        <v>Danna Green</v>
      </c>
      <c r="B48" s="10" t="s">
        <v>88</v>
      </c>
      <c r="C48" s="10" t="s">
        <v>78</v>
      </c>
      <c r="D48" s="10">
        <v>16849453</v>
      </c>
      <c r="F48" s="46"/>
    </row>
    <row r="49" spans="1:6" ht="15.75" thickBot="1" x14ac:dyDescent="0.3">
      <c r="A49" s="2" t="str">
        <f t="shared" si="0"/>
        <v>Deborah Inskipt</v>
      </c>
      <c r="B49" s="8" t="s">
        <v>89</v>
      </c>
      <c r="C49" s="8" t="s">
        <v>90</v>
      </c>
      <c r="D49" s="8">
        <v>17528908</v>
      </c>
      <c r="F49" s="46"/>
    </row>
    <row r="50" spans="1:6" ht="15.75" thickBot="1" x14ac:dyDescent="0.3">
      <c r="A50" s="2" t="str">
        <f t="shared" si="0"/>
        <v>Deborah Powers</v>
      </c>
      <c r="B50" s="3" t="s">
        <v>89</v>
      </c>
      <c r="C50" s="3" t="s">
        <v>91</v>
      </c>
      <c r="D50" s="3">
        <v>19606009</v>
      </c>
      <c r="F50" s="46"/>
    </row>
    <row r="51" spans="1:6" ht="15.75" thickBot="1" x14ac:dyDescent="0.3">
      <c r="A51" s="2" t="str">
        <f t="shared" si="0"/>
        <v>Dennis Holyn</v>
      </c>
      <c r="B51" s="10" t="s">
        <v>92</v>
      </c>
      <c r="C51" s="10" t="s">
        <v>93</v>
      </c>
      <c r="D51" s="10">
        <v>7152559</v>
      </c>
      <c r="F51" s="46"/>
    </row>
    <row r="52" spans="1:6" ht="15.75" thickBot="1" x14ac:dyDescent="0.3">
      <c r="A52" s="2" t="str">
        <f t="shared" si="0"/>
        <v>Diana Zimmerman</v>
      </c>
      <c r="B52" s="3" t="s">
        <v>94</v>
      </c>
      <c r="C52" s="3" t="s">
        <v>95</v>
      </c>
      <c r="D52" s="3">
        <v>17640026</v>
      </c>
      <c r="F52" s="46"/>
    </row>
    <row r="53" spans="1:6" ht="15.75" thickBot="1" x14ac:dyDescent="0.3">
      <c r="A53" s="2" t="str">
        <f t="shared" si="0"/>
        <v>Dolores Dunbar</v>
      </c>
      <c r="B53" s="3" t="s">
        <v>96</v>
      </c>
      <c r="C53" s="3" t="s">
        <v>97</v>
      </c>
      <c r="D53" s="3">
        <v>17774994</v>
      </c>
      <c r="F53" s="46"/>
    </row>
    <row r="54" spans="1:6" ht="15.75" thickBot="1" x14ac:dyDescent="0.3">
      <c r="A54" s="2" t="str">
        <f t="shared" si="0"/>
        <v>Dominic Lytle</v>
      </c>
      <c r="B54" s="3" t="s">
        <v>98</v>
      </c>
      <c r="C54" s="3" t="s">
        <v>99</v>
      </c>
      <c r="D54" s="13">
        <v>21621622</v>
      </c>
      <c r="F54" s="46"/>
    </row>
    <row r="55" spans="1:6" ht="15.75" thickBot="1" x14ac:dyDescent="0.3">
      <c r="A55" s="2" t="str">
        <f t="shared" si="0"/>
        <v>Eliseo Tajanlangit</v>
      </c>
      <c r="B55" s="3" t="s">
        <v>100</v>
      </c>
      <c r="C55" s="3" t="s">
        <v>101</v>
      </c>
      <c r="D55" s="3">
        <v>18207434</v>
      </c>
      <c r="F55" s="46"/>
    </row>
    <row r="56" spans="1:6" ht="15.75" thickBot="1" x14ac:dyDescent="0.3">
      <c r="A56" s="2" t="str">
        <f t="shared" si="0"/>
        <v>Erica Solivan</v>
      </c>
      <c r="B56" s="3" t="s">
        <v>102</v>
      </c>
      <c r="C56" s="3" t="s">
        <v>103</v>
      </c>
      <c r="D56" s="3">
        <v>21605264</v>
      </c>
      <c r="F56" s="46"/>
    </row>
    <row r="57" spans="1:6" ht="15.75" thickBot="1" x14ac:dyDescent="0.3">
      <c r="A57" s="2" t="str">
        <f t="shared" si="0"/>
        <v>Esther Herrera-Larsen</v>
      </c>
      <c r="B57" s="10" t="s">
        <v>365</v>
      </c>
      <c r="C57" s="10" t="s">
        <v>104</v>
      </c>
      <c r="D57" s="10">
        <v>17301495</v>
      </c>
      <c r="F57" s="46"/>
    </row>
    <row r="58" spans="1:6" ht="15.75" thickBot="1" x14ac:dyDescent="0.3">
      <c r="A58" s="2" t="str">
        <f t="shared" si="0"/>
        <v>Frank Liskovec</v>
      </c>
      <c r="B58" s="10" t="s">
        <v>105</v>
      </c>
      <c r="C58" s="10" t="s">
        <v>106</v>
      </c>
      <c r="D58" s="10">
        <v>8814784</v>
      </c>
      <c r="F58" s="46"/>
    </row>
    <row r="59" spans="1:6" ht="15.75" thickBot="1" x14ac:dyDescent="0.3">
      <c r="A59" s="2" t="str">
        <f t="shared" si="0"/>
        <v>Gary Portugal</v>
      </c>
      <c r="B59" s="3" t="s">
        <v>107</v>
      </c>
      <c r="C59" s="3" t="s">
        <v>108</v>
      </c>
      <c r="D59" s="3">
        <v>9213293</v>
      </c>
    </row>
    <row r="60" spans="1:6" ht="15.75" thickBot="1" x14ac:dyDescent="0.3">
      <c r="A60" s="2" t="str">
        <f t="shared" si="0"/>
        <v>Giovanni Flamminio</v>
      </c>
      <c r="B60" s="3" t="s">
        <v>109</v>
      </c>
      <c r="C60" s="3" t="s">
        <v>110</v>
      </c>
      <c r="D60" s="3">
        <v>18532417</v>
      </c>
    </row>
    <row r="61" spans="1:6" ht="15.75" thickBot="1" x14ac:dyDescent="0.3">
      <c r="A61" s="2" t="str">
        <f t="shared" si="0"/>
        <v>Gregory Teipel</v>
      </c>
      <c r="B61" s="5" t="s">
        <v>113</v>
      </c>
      <c r="C61" s="5" t="s">
        <v>37</v>
      </c>
      <c r="D61" s="6">
        <v>8307933</v>
      </c>
    </row>
    <row r="62" spans="1:6" ht="15.75" thickBot="1" x14ac:dyDescent="0.3">
      <c r="A62" s="2" t="str">
        <f t="shared" si="0"/>
        <v>Gregg Arenson</v>
      </c>
      <c r="B62" s="3" t="s">
        <v>111</v>
      </c>
      <c r="C62" s="3" t="s">
        <v>112</v>
      </c>
      <c r="D62" s="3">
        <v>20776610</v>
      </c>
    </row>
    <row r="63" spans="1:6" ht="15.75" thickBot="1" x14ac:dyDescent="0.3">
      <c r="A63" s="2" t="str">
        <f t="shared" si="0"/>
        <v>Greg Hansford</v>
      </c>
      <c r="B63" s="10" t="s">
        <v>461</v>
      </c>
      <c r="C63" s="10" t="s">
        <v>114</v>
      </c>
      <c r="D63" s="10">
        <v>17094718</v>
      </c>
    </row>
    <row r="64" spans="1:6" ht="15.75" thickBot="1" x14ac:dyDescent="0.3">
      <c r="A64" s="2" t="str">
        <f t="shared" si="0"/>
        <v>H Allan</v>
      </c>
      <c r="B64" s="3" t="s">
        <v>115</v>
      </c>
      <c r="C64" s="3" t="s">
        <v>116</v>
      </c>
      <c r="D64" s="6">
        <v>8046194</v>
      </c>
    </row>
    <row r="65" spans="1:4" ht="15.75" thickBot="1" x14ac:dyDescent="0.3">
      <c r="A65" s="2" t="str">
        <f t="shared" si="0"/>
        <v>Heather GESKE</v>
      </c>
      <c r="B65" s="10" t="s">
        <v>117</v>
      </c>
      <c r="C65" s="10" t="s">
        <v>432</v>
      </c>
      <c r="D65" s="10">
        <v>16865615</v>
      </c>
    </row>
    <row r="66" spans="1:4" ht="15.75" thickBot="1" x14ac:dyDescent="0.3">
      <c r="A66" s="2" t="str">
        <f t="shared" si="0"/>
        <v>Heidi Berthelsen</v>
      </c>
      <c r="B66" s="10" t="s">
        <v>119</v>
      </c>
      <c r="C66" s="10" t="s">
        <v>120</v>
      </c>
      <c r="D66" s="10">
        <v>19617796</v>
      </c>
    </row>
    <row r="67" spans="1:4" ht="15.75" thickBot="1" x14ac:dyDescent="0.3">
      <c r="A67" s="2" t="str">
        <f t="shared" ref="A67:A130" si="2">CONCATENATE(B67," ",C67)</f>
        <v>Hilary Bartholomew</v>
      </c>
      <c r="B67" s="3" t="s">
        <v>121</v>
      </c>
      <c r="C67" s="3" t="s">
        <v>122</v>
      </c>
      <c r="D67" s="3" t="s">
        <v>18</v>
      </c>
    </row>
    <row r="68" spans="1:4" ht="15.75" thickBot="1" x14ac:dyDescent="0.3">
      <c r="A68" s="2" t="str">
        <f t="shared" si="2"/>
        <v>Ines Berg</v>
      </c>
      <c r="B68" s="10" t="s">
        <v>123</v>
      </c>
      <c r="C68" s="10" t="s">
        <v>124</v>
      </c>
      <c r="D68" s="10">
        <v>17117649</v>
      </c>
    </row>
    <row r="69" spans="1:4" ht="15.75" thickBot="1" x14ac:dyDescent="0.3">
      <c r="A69" s="2" t="str">
        <f t="shared" si="2"/>
        <v>Jack Jerger</v>
      </c>
      <c r="B69" s="3" t="s">
        <v>125</v>
      </c>
      <c r="C69" s="3" t="s">
        <v>76</v>
      </c>
      <c r="D69" s="3" t="s">
        <v>18</v>
      </c>
    </row>
    <row r="70" spans="1:4" ht="15.75" thickBot="1" x14ac:dyDescent="0.3">
      <c r="A70" s="2" t="str">
        <f t="shared" si="2"/>
        <v>Jacob Yale</v>
      </c>
      <c r="B70" s="3" t="s">
        <v>126</v>
      </c>
      <c r="C70" s="3" t="s">
        <v>62</v>
      </c>
      <c r="D70" s="3">
        <v>18754354</v>
      </c>
    </row>
    <row r="71" spans="1:4" ht="15.75" thickBot="1" x14ac:dyDescent="0.3">
      <c r="A71" s="2" t="str">
        <f t="shared" si="2"/>
        <v>Jake Shulman</v>
      </c>
      <c r="B71" s="3" t="s">
        <v>127</v>
      </c>
      <c r="C71" s="3" t="s">
        <v>128</v>
      </c>
      <c r="D71" s="3">
        <v>18201929</v>
      </c>
    </row>
    <row r="72" spans="1:4" ht="15.75" thickBot="1" x14ac:dyDescent="0.3">
      <c r="A72" s="2" t="str">
        <f t="shared" si="2"/>
        <v>Jalyne Vogel</v>
      </c>
      <c r="B72" s="3" t="s">
        <v>129</v>
      </c>
      <c r="C72" s="3" t="s">
        <v>130</v>
      </c>
      <c r="D72" s="3" t="s">
        <v>131</v>
      </c>
    </row>
    <row r="73" spans="1:4" ht="15.75" thickBot="1" x14ac:dyDescent="0.3">
      <c r="A73" s="2" t="str">
        <f t="shared" si="2"/>
        <v>James Allen</v>
      </c>
      <c r="B73" s="10" t="s">
        <v>132</v>
      </c>
      <c r="C73" s="10" t="s">
        <v>133</v>
      </c>
      <c r="D73" s="11">
        <v>17143996</v>
      </c>
    </row>
    <row r="74" spans="1:4" ht="15.75" thickBot="1" x14ac:dyDescent="0.3">
      <c r="A74" s="2" t="str">
        <f t="shared" si="2"/>
        <v>James Whitman</v>
      </c>
      <c r="B74" s="10" t="s">
        <v>132</v>
      </c>
      <c r="C74" s="10" t="s">
        <v>134</v>
      </c>
      <c r="D74" s="10">
        <v>21733361</v>
      </c>
    </row>
    <row r="75" spans="1:4" ht="15.75" thickBot="1" x14ac:dyDescent="0.3">
      <c r="A75" s="2" t="str">
        <f t="shared" si="2"/>
        <v>James Gianatasio</v>
      </c>
      <c r="B75" s="3" t="s">
        <v>132</v>
      </c>
      <c r="C75" s="3" t="s">
        <v>135</v>
      </c>
      <c r="D75" s="3">
        <v>21762524</v>
      </c>
    </row>
    <row r="76" spans="1:4" ht="15.75" thickBot="1" x14ac:dyDescent="0.3">
      <c r="A76" s="2" t="str">
        <f t="shared" si="2"/>
        <v>Jane Zec</v>
      </c>
      <c r="B76" s="3" t="s">
        <v>136</v>
      </c>
      <c r="C76" s="3" t="s">
        <v>137</v>
      </c>
      <c r="D76" s="3">
        <v>1487750</v>
      </c>
    </row>
    <row r="77" spans="1:4" ht="15.75" thickBot="1" x14ac:dyDescent="0.3">
      <c r="A77" s="2" t="str">
        <f t="shared" si="2"/>
        <v>Jared Kinyua</v>
      </c>
      <c r="B77" s="10" t="s">
        <v>138</v>
      </c>
      <c r="C77" s="10" t="s">
        <v>139</v>
      </c>
      <c r="D77" s="10">
        <v>19279958</v>
      </c>
    </row>
    <row r="78" spans="1:4" ht="15.75" thickBot="1" x14ac:dyDescent="0.3">
      <c r="A78" s="2" t="str">
        <f t="shared" si="2"/>
        <v>Jason Hoffmann</v>
      </c>
      <c r="B78" s="5" t="s">
        <v>140</v>
      </c>
      <c r="C78" s="5" t="s">
        <v>141</v>
      </c>
      <c r="D78" s="6">
        <v>15278437</v>
      </c>
    </row>
    <row r="79" spans="1:4" ht="15.75" thickBot="1" x14ac:dyDescent="0.3">
      <c r="A79" s="2" t="str">
        <f t="shared" si="2"/>
        <v>Jason Roller</v>
      </c>
      <c r="B79" s="3" t="s">
        <v>140</v>
      </c>
      <c r="C79" s="3" t="s">
        <v>142</v>
      </c>
      <c r="D79" s="3">
        <v>16228684</v>
      </c>
    </row>
    <row r="80" spans="1:4" ht="15.75" thickBot="1" x14ac:dyDescent="0.3">
      <c r="A80" s="2" t="str">
        <f t="shared" si="2"/>
        <v>Jeanet Reyes</v>
      </c>
      <c r="B80" s="3" t="s">
        <v>143</v>
      </c>
      <c r="C80" s="3" t="s">
        <v>144</v>
      </c>
      <c r="D80" s="3">
        <v>16997303</v>
      </c>
    </row>
    <row r="81" spans="1:4" ht="15.75" thickBot="1" x14ac:dyDescent="0.3">
      <c r="A81" s="2" t="str">
        <f t="shared" si="2"/>
        <v>Jeffrey Horn</v>
      </c>
      <c r="B81" s="10" t="s">
        <v>145</v>
      </c>
      <c r="C81" s="10" t="s">
        <v>146</v>
      </c>
      <c r="D81" s="10">
        <v>2158366</v>
      </c>
    </row>
    <row r="82" spans="1:4" ht="15.75" thickBot="1" x14ac:dyDescent="0.3">
      <c r="A82" s="2" t="str">
        <f t="shared" si="2"/>
        <v>Jennifer Hess</v>
      </c>
      <c r="B82" s="10" t="s">
        <v>147</v>
      </c>
      <c r="C82" s="10" t="s">
        <v>148</v>
      </c>
      <c r="D82" s="10">
        <v>17740520</v>
      </c>
    </row>
    <row r="83" spans="1:4" ht="15.75" thickBot="1" x14ac:dyDescent="0.3">
      <c r="A83" s="2" t="str">
        <f t="shared" si="2"/>
        <v>Jennifer Mixell-Hoffman</v>
      </c>
      <c r="B83" s="3" t="s">
        <v>147</v>
      </c>
      <c r="C83" s="3" t="s">
        <v>149</v>
      </c>
      <c r="D83" s="3">
        <v>4567262</v>
      </c>
    </row>
    <row r="84" spans="1:4" ht="15.75" thickBot="1" x14ac:dyDescent="0.3">
      <c r="A84" s="2" t="str">
        <f t="shared" si="2"/>
        <v>Jennifer Hunsberger</v>
      </c>
      <c r="B84" s="3" t="s">
        <v>147</v>
      </c>
      <c r="C84" s="3" t="s">
        <v>29</v>
      </c>
      <c r="D84" s="3" t="s">
        <v>131</v>
      </c>
    </row>
    <row r="85" spans="1:4" ht="15.75" thickBot="1" x14ac:dyDescent="0.3">
      <c r="A85" s="2" t="str">
        <f t="shared" si="2"/>
        <v>Jennifer Halsaver</v>
      </c>
      <c r="B85" s="3" t="s">
        <v>147</v>
      </c>
      <c r="C85" s="3" t="s">
        <v>150</v>
      </c>
      <c r="D85" s="3">
        <v>21564088</v>
      </c>
    </row>
    <row r="86" spans="1:4" ht="15.75" thickBot="1" x14ac:dyDescent="0.3">
      <c r="A86" s="2" t="str">
        <f t="shared" si="2"/>
        <v>Jessica Sandifer</v>
      </c>
      <c r="B86" s="8" t="s">
        <v>151</v>
      </c>
      <c r="C86" s="8" t="s">
        <v>152</v>
      </c>
      <c r="D86" s="8">
        <v>6115727</v>
      </c>
    </row>
    <row r="87" spans="1:4" ht="15.75" thickBot="1" x14ac:dyDescent="0.3">
      <c r="A87" s="2" t="str">
        <f t="shared" si="2"/>
        <v>Jill Shepard</v>
      </c>
      <c r="B87" s="3" t="s">
        <v>153</v>
      </c>
      <c r="C87" s="3" t="s">
        <v>154</v>
      </c>
      <c r="D87" s="3">
        <v>18142208</v>
      </c>
    </row>
    <row r="88" spans="1:4" ht="15.75" thickBot="1" x14ac:dyDescent="0.3">
      <c r="A88" s="2" t="str">
        <f t="shared" si="2"/>
        <v>Joel Lee</v>
      </c>
      <c r="B88" s="10" t="s">
        <v>155</v>
      </c>
      <c r="C88" s="10" t="s">
        <v>156</v>
      </c>
      <c r="D88" s="10">
        <v>6634327</v>
      </c>
    </row>
    <row r="89" spans="1:4" ht="15.75" thickBot="1" x14ac:dyDescent="0.3">
      <c r="A89" s="2" t="str">
        <f t="shared" si="2"/>
        <v>John Roken</v>
      </c>
      <c r="B89" s="3" t="s">
        <v>157</v>
      </c>
      <c r="C89" s="3" t="s">
        <v>158</v>
      </c>
      <c r="D89" s="3">
        <v>18781057</v>
      </c>
    </row>
    <row r="90" spans="1:4" ht="15.75" thickBot="1" x14ac:dyDescent="0.3">
      <c r="A90" s="2" t="str">
        <f t="shared" si="2"/>
        <v>John Kelly</v>
      </c>
      <c r="B90" s="3" t="s">
        <v>157</v>
      </c>
      <c r="C90" s="3" t="s">
        <v>159</v>
      </c>
      <c r="D90" s="3" t="s">
        <v>160</v>
      </c>
    </row>
    <row r="91" spans="1:4" ht="15.75" thickBot="1" x14ac:dyDescent="0.3">
      <c r="A91" s="2" t="str">
        <f t="shared" si="2"/>
        <v>John Puccio</v>
      </c>
      <c r="B91" s="3" t="s">
        <v>157</v>
      </c>
      <c r="C91" s="3" t="s">
        <v>161</v>
      </c>
      <c r="D91" s="3">
        <v>21638421</v>
      </c>
    </row>
    <row r="92" spans="1:4" ht="15.75" thickBot="1" x14ac:dyDescent="0.3">
      <c r="A92" s="2" t="str">
        <f t="shared" si="2"/>
        <v>John Risely</v>
      </c>
      <c r="B92" s="3" t="s">
        <v>157</v>
      </c>
      <c r="C92" s="3" t="s">
        <v>162</v>
      </c>
      <c r="D92" s="6">
        <v>20551344</v>
      </c>
    </row>
    <row r="93" spans="1:4" ht="15.75" thickBot="1" x14ac:dyDescent="0.3">
      <c r="A93" s="2" t="str">
        <f t="shared" si="2"/>
        <v>John DiBattista</v>
      </c>
      <c r="B93" s="3" t="s">
        <v>157</v>
      </c>
      <c r="C93" s="3" t="s">
        <v>163</v>
      </c>
      <c r="D93" s="3">
        <v>730475</v>
      </c>
    </row>
    <row r="94" spans="1:4" ht="15.75" thickBot="1" x14ac:dyDescent="0.3">
      <c r="A94" s="2" t="str">
        <f t="shared" si="2"/>
        <v>John Rader</v>
      </c>
      <c r="B94" s="3" t="s">
        <v>157</v>
      </c>
      <c r="C94" s="3" t="s">
        <v>164</v>
      </c>
      <c r="D94" s="3">
        <v>21758900</v>
      </c>
    </row>
    <row r="95" spans="1:4" ht="15.75" thickBot="1" x14ac:dyDescent="0.3">
      <c r="A95" s="2" t="str">
        <f t="shared" si="2"/>
        <v>John Karns</v>
      </c>
      <c r="B95" s="3" t="s">
        <v>157</v>
      </c>
      <c r="C95" s="3" t="s">
        <v>165</v>
      </c>
      <c r="D95" s="3">
        <v>21128342</v>
      </c>
    </row>
    <row r="96" spans="1:4" ht="15.75" thickBot="1" x14ac:dyDescent="0.3">
      <c r="A96" s="2" t="str">
        <f t="shared" si="2"/>
        <v>Jonathan Aloff</v>
      </c>
      <c r="B96" s="10" t="s">
        <v>166</v>
      </c>
      <c r="C96" s="10" t="s">
        <v>35</v>
      </c>
      <c r="D96" s="10">
        <v>16683808</v>
      </c>
    </row>
    <row r="97" spans="1:4" ht="15.75" thickBot="1" x14ac:dyDescent="0.3">
      <c r="A97" s="2" t="str">
        <f t="shared" si="2"/>
        <v>Jose Torres</v>
      </c>
      <c r="B97" s="10" t="s">
        <v>167</v>
      </c>
      <c r="C97" s="10" t="s">
        <v>168</v>
      </c>
      <c r="D97" s="10">
        <v>20212926</v>
      </c>
    </row>
    <row r="98" spans="1:4" ht="15.75" thickBot="1" x14ac:dyDescent="0.3">
      <c r="A98" s="2" t="str">
        <f t="shared" si="2"/>
        <v>Joseph Sexton</v>
      </c>
      <c r="B98" s="10" t="s">
        <v>169</v>
      </c>
      <c r="C98" s="10" t="s">
        <v>170</v>
      </c>
      <c r="D98" s="10">
        <v>21505953</v>
      </c>
    </row>
    <row r="99" spans="1:4" ht="15.75" thickBot="1" x14ac:dyDescent="0.3">
      <c r="A99" s="2" t="str">
        <f t="shared" si="2"/>
        <v>Josiah Luse</v>
      </c>
      <c r="B99" s="3" t="s">
        <v>171</v>
      </c>
      <c r="C99" s="3" t="s">
        <v>13</v>
      </c>
      <c r="D99" s="3">
        <v>20405298</v>
      </c>
    </row>
    <row r="100" spans="1:4" ht="15.75" thickBot="1" x14ac:dyDescent="0.3">
      <c r="A100" s="2" t="str">
        <f t="shared" si="2"/>
        <v>Karen Flowers</v>
      </c>
      <c r="B100" s="3" t="s">
        <v>172</v>
      </c>
      <c r="C100" s="3" t="s">
        <v>173</v>
      </c>
      <c r="D100" s="4"/>
    </row>
    <row r="101" spans="1:4" ht="15.75" thickBot="1" x14ac:dyDescent="0.3">
      <c r="A101" s="2" t="str">
        <f t="shared" si="2"/>
        <v>Kasandra Holland</v>
      </c>
      <c r="B101" s="3" t="s">
        <v>174</v>
      </c>
      <c r="C101" s="3" t="s">
        <v>175</v>
      </c>
      <c r="D101" s="3">
        <v>21284072</v>
      </c>
    </row>
    <row r="102" spans="1:4" ht="15.75" thickBot="1" x14ac:dyDescent="0.3">
      <c r="A102" s="2" t="str">
        <f t="shared" si="2"/>
        <v>Katelan Wick</v>
      </c>
      <c r="B102" s="3" t="s">
        <v>176</v>
      </c>
      <c r="C102" s="3" t="s">
        <v>177</v>
      </c>
      <c r="D102" s="3">
        <v>19271047</v>
      </c>
    </row>
    <row r="103" spans="1:4" ht="15.75" thickBot="1" x14ac:dyDescent="0.3">
      <c r="A103" s="2" t="str">
        <f t="shared" si="2"/>
        <v>Katelenn Caltagirone</v>
      </c>
      <c r="B103" s="5" t="s">
        <v>178</v>
      </c>
      <c r="C103" s="5" t="s">
        <v>179</v>
      </c>
      <c r="D103" s="6">
        <v>20436896</v>
      </c>
    </row>
    <row r="104" spans="1:4" ht="15.75" thickBot="1" x14ac:dyDescent="0.3">
      <c r="A104" s="2" t="str">
        <f t="shared" si="2"/>
        <v>Kendall Gillespie</v>
      </c>
      <c r="B104" s="3" t="s">
        <v>180</v>
      </c>
      <c r="C104" s="3" t="s">
        <v>181</v>
      </c>
      <c r="D104" s="3">
        <v>21645031</v>
      </c>
    </row>
    <row r="105" spans="1:4" ht="15.75" thickBot="1" x14ac:dyDescent="0.3">
      <c r="A105" s="2" t="str">
        <f t="shared" si="2"/>
        <v>Kenneth Weitzman</v>
      </c>
      <c r="B105" s="3" t="s">
        <v>182</v>
      </c>
      <c r="C105" s="3" t="s">
        <v>183</v>
      </c>
      <c r="D105" s="3">
        <v>17516272</v>
      </c>
    </row>
    <row r="106" spans="1:4" ht="15.75" thickBot="1" x14ac:dyDescent="0.3">
      <c r="A106" s="2" t="str">
        <f t="shared" si="2"/>
        <v>Kimberly Dickerson</v>
      </c>
      <c r="B106" s="5" t="s">
        <v>184</v>
      </c>
      <c r="C106" s="5" t="s">
        <v>185</v>
      </c>
      <c r="D106" s="6">
        <v>16243811</v>
      </c>
    </row>
    <row r="107" spans="1:4" ht="15.75" thickBot="1" x14ac:dyDescent="0.3">
      <c r="A107" s="2" t="str">
        <f t="shared" si="2"/>
        <v>Kimberly Edwards</v>
      </c>
      <c r="B107" s="3" t="s">
        <v>184</v>
      </c>
      <c r="C107" s="3" t="s">
        <v>186</v>
      </c>
      <c r="D107" s="3">
        <v>21128256</v>
      </c>
    </row>
    <row r="108" spans="1:4" ht="15.75" thickBot="1" x14ac:dyDescent="0.3">
      <c r="A108" s="2" t="str">
        <f t="shared" si="2"/>
        <v>Kimberly Foley</v>
      </c>
      <c r="B108" s="3" t="s">
        <v>184</v>
      </c>
      <c r="C108" s="3" t="s">
        <v>51</v>
      </c>
      <c r="D108" s="3">
        <v>21577652</v>
      </c>
    </row>
    <row r="109" spans="1:4" ht="15.75" thickBot="1" x14ac:dyDescent="0.3">
      <c r="A109" s="2" t="str">
        <f t="shared" si="2"/>
        <v>Kirk Tigue</v>
      </c>
      <c r="B109" s="10" t="s">
        <v>187</v>
      </c>
      <c r="C109" s="10" t="s">
        <v>188</v>
      </c>
      <c r="D109" s="10">
        <v>21421111</v>
      </c>
    </row>
    <row r="110" spans="1:4" ht="15.75" thickBot="1" x14ac:dyDescent="0.3">
      <c r="A110" s="2" t="str">
        <f t="shared" si="2"/>
        <v>Kristen Facchini</v>
      </c>
      <c r="B110" s="10" t="s">
        <v>189</v>
      </c>
      <c r="C110" s="10" t="s">
        <v>190</v>
      </c>
      <c r="D110" s="10">
        <v>21718544</v>
      </c>
    </row>
    <row r="111" spans="1:4" ht="15.75" thickBot="1" x14ac:dyDescent="0.3">
      <c r="A111" s="2" t="str">
        <f t="shared" si="2"/>
        <v>LaNeece White</v>
      </c>
      <c r="B111" s="5" t="s">
        <v>191</v>
      </c>
      <c r="C111" s="5" t="s">
        <v>192</v>
      </c>
      <c r="D111" s="5">
        <v>13496370</v>
      </c>
    </row>
    <row r="112" spans="1:4" ht="15.75" thickBot="1" x14ac:dyDescent="0.3">
      <c r="A112" s="2" t="str">
        <f t="shared" si="2"/>
        <v>Latesha Rose</v>
      </c>
      <c r="B112" s="10" t="s">
        <v>193</v>
      </c>
      <c r="C112" s="10" t="s">
        <v>194</v>
      </c>
      <c r="D112" s="10">
        <v>21436172</v>
      </c>
    </row>
    <row r="113" spans="1:6" ht="15.75" thickBot="1" x14ac:dyDescent="0.3">
      <c r="A113" s="2" t="str">
        <f t="shared" si="2"/>
        <v>Laurie Casta</v>
      </c>
      <c r="B113" s="5" t="s">
        <v>195</v>
      </c>
      <c r="C113" s="5" t="s">
        <v>196</v>
      </c>
      <c r="D113" s="6">
        <v>20697692</v>
      </c>
    </row>
    <row r="114" spans="1:6" ht="15.75" thickBot="1" x14ac:dyDescent="0.3">
      <c r="A114" s="2" t="str">
        <f t="shared" si="2"/>
        <v>Leandrus Gaskins</v>
      </c>
      <c r="B114" s="3" t="s">
        <v>197</v>
      </c>
      <c r="C114" s="3" t="s">
        <v>198</v>
      </c>
      <c r="D114" s="3">
        <v>19642342</v>
      </c>
    </row>
    <row r="115" spans="1:6" ht="15.75" thickBot="1" x14ac:dyDescent="0.3">
      <c r="A115" s="2" t="str">
        <f t="shared" si="2"/>
        <v>Lensie Gonzalez</v>
      </c>
      <c r="B115" s="10" t="s">
        <v>199</v>
      </c>
      <c r="C115" s="10" t="s">
        <v>200</v>
      </c>
      <c r="D115" s="14">
        <v>17859093</v>
      </c>
    </row>
    <row r="116" spans="1:6" ht="15.75" thickBot="1" x14ac:dyDescent="0.3">
      <c r="A116" s="2" t="str">
        <f t="shared" si="2"/>
        <v>Linda Wolfson</v>
      </c>
      <c r="B116" s="3" t="s">
        <v>201</v>
      </c>
      <c r="C116" s="15" t="s">
        <v>202</v>
      </c>
      <c r="D116" s="16" t="s">
        <v>18</v>
      </c>
    </row>
    <row r="117" spans="1:6" ht="15.75" thickBot="1" x14ac:dyDescent="0.3">
      <c r="A117" s="2" t="str">
        <f t="shared" si="2"/>
        <v>Lori Tunstall</v>
      </c>
      <c r="B117" s="6" t="s">
        <v>203</v>
      </c>
      <c r="C117" s="6" t="s">
        <v>204</v>
      </c>
      <c r="D117" s="6">
        <v>18134413</v>
      </c>
    </row>
    <row r="118" spans="1:6" ht="15.75" thickBot="1" x14ac:dyDescent="0.3">
      <c r="A118" s="2" t="str">
        <f t="shared" si="2"/>
        <v>Love Young</v>
      </c>
      <c r="B118" s="3" t="s">
        <v>205</v>
      </c>
      <c r="C118" s="3" t="s">
        <v>206</v>
      </c>
      <c r="D118" s="17">
        <v>21713732</v>
      </c>
    </row>
    <row r="119" spans="1:6" ht="15.75" thickBot="1" x14ac:dyDescent="0.3">
      <c r="A119" s="2" t="str">
        <f t="shared" si="2"/>
        <v>Luis Ybanez</v>
      </c>
      <c r="B119" s="3" t="s">
        <v>207</v>
      </c>
      <c r="C119" s="15" t="s">
        <v>208</v>
      </c>
      <c r="D119" s="16">
        <v>15735937</v>
      </c>
    </row>
    <row r="120" spans="1:6" ht="15.75" thickBot="1" x14ac:dyDescent="0.3">
      <c r="A120" s="2" t="str">
        <f t="shared" si="2"/>
        <v>Maggie/Margaret Smith</v>
      </c>
      <c r="B120" s="3" t="s">
        <v>209</v>
      </c>
      <c r="C120" s="3" t="s">
        <v>210</v>
      </c>
      <c r="D120" s="3">
        <v>20253958</v>
      </c>
    </row>
    <row r="121" spans="1:6" ht="15.75" thickBot="1" x14ac:dyDescent="0.3">
      <c r="A121" s="2" t="str">
        <f t="shared" si="2"/>
        <v>Makena Booker</v>
      </c>
      <c r="B121" s="10" t="s">
        <v>211</v>
      </c>
      <c r="C121" s="10" t="s">
        <v>212</v>
      </c>
      <c r="D121" s="10">
        <v>21777079</v>
      </c>
    </row>
    <row r="122" spans="1:6" ht="15.75" thickBot="1" x14ac:dyDescent="0.3">
      <c r="A122" s="2" t="str">
        <f t="shared" si="2"/>
        <v>Margaret Finnegan</v>
      </c>
      <c r="B122" s="3" t="s">
        <v>213</v>
      </c>
      <c r="C122" s="3" t="s">
        <v>214</v>
      </c>
      <c r="D122" s="3">
        <v>19861194</v>
      </c>
      <c r="F122" s="37"/>
    </row>
    <row r="123" spans="1:6" ht="15.75" thickBot="1" x14ac:dyDescent="0.3">
      <c r="A123" s="2" t="str">
        <f t="shared" si="2"/>
        <v>Marina Obrien</v>
      </c>
      <c r="B123" s="3" t="s">
        <v>215</v>
      </c>
      <c r="C123" s="3" t="s">
        <v>216</v>
      </c>
      <c r="D123" s="3">
        <v>16865242</v>
      </c>
      <c r="F123" s="37"/>
    </row>
    <row r="124" spans="1:6" ht="15.75" thickBot="1" x14ac:dyDescent="0.3">
      <c r="A124" s="2" t="str">
        <f t="shared" si="2"/>
        <v>Marissa Porraz</v>
      </c>
      <c r="B124" s="3" t="s">
        <v>217</v>
      </c>
      <c r="C124" s="3" t="s">
        <v>218</v>
      </c>
      <c r="D124" s="3">
        <v>21617661</v>
      </c>
      <c r="F124" s="37"/>
    </row>
    <row r="125" spans="1:6" ht="15.75" thickBot="1" x14ac:dyDescent="0.3">
      <c r="A125" s="2" t="str">
        <f t="shared" si="2"/>
        <v>Mark Roccia</v>
      </c>
      <c r="B125" s="3" t="s">
        <v>219</v>
      </c>
      <c r="C125" s="3" t="s">
        <v>220</v>
      </c>
      <c r="D125" s="3">
        <v>21618313</v>
      </c>
      <c r="F125" s="37"/>
    </row>
    <row r="126" spans="1:6" ht="15.75" thickBot="1" x14ac:dyDescent="0.3">
      <c r="A126" s="2" t="str">
        <f t="shared" si="2"/>
        <v>Marsha Sanderock</v>
      </c>
      <c r="B126" s="10" t="s">
        <v>221</v>
      </c>
      <c r="C126" s="10" t="s">
        <v>222</v>
      </c>
      <c r="D126" s="10">
        <v>20724564</v>
      </c>
      <c r="F126" s="37"/>
    </row>
    <row r="127" spans="1:6" ht="15.75" thickBot="1" x14ac:dyDescent="0.3">
      <c r="A127" s="2" t="str">
        <f t="shared" si="2"/>
        <v>Matthew Wasserman</v>
      </c>
      <c r="B127" s="3" t="s">
        <v>223</v>
      </c>
      <c r="C127" s="3" t="s">
        <v>224</v>
      </c>
      <c r="D127" s="3">
        <v>21247158</v>
      </c>
      <c r="F127" s="37"/>
    </row>
    <row r="128" spans="1:6" ht="15.75" thickBot="1" x14ac:dyDescent="0.3">
      <c r="A128" s="2" t="str">
        <f t="shared" si="2"/>
        <v>Matthew Daugherty</v>
      </c>
      <c r="B128" s="8" t="s">
        <v>223</v>
      </c>
      <c r="C128" s="8" t="s">
        <v>423</v>
      </c>
      <c r="D128" s="3">
        <v>1706194</v>
      </c>
      <c r="F128" s="37"/>
    </row>
    <row r="129" spans="1:6" ht="15.75" thickBot="1" x14ac:dyDescent="0.3">
      <c r="A129" s="2" t="str">
        <f t="shared" si="2"/>
        <v>Matthew Sherman</v>
      </c>
      <c r="B129" s="10" t="s">
        <v>223</v>
      </c>
      <c r="C129" s="10" t="s">
        <v>225</v>
      </c>
      <c r="D129" s="10">
        <v>8812322</v>
      </c>
      <c r="F129" s="37"/>
    </row>
    <row r="130" spans="1:6" ht="15.75" thickBot="1" x14ac:dyDescent="0.3">
      <c r="A130" s="2" t="str">
        <f t="shared" si="2"/>
        <v>Maurice Sales</v>
      </c>
      <c r="B130" s="3" t="s">
        <v>226</v>
      </c>
      <c r="C130" s="3" t="s">
        <v>227</v>
      </c>
      <c r="D130" s="3">
        <v>7059856</v>
      </c>
      <c r="F130" s="37"/>
    </row>
    <row r="131" spans="1:6" ht="15.75" thickBot="1" x14ac:dyDescent="0.3">
      <c r="A131" s="2" t="str">
        <f t="shared" ref="A131:A194" si="3">CONCATENATE(B131," ",C131)</f>
        <v>Melissa Tatro</v>
      </c>
      <c r="B131" s="3" t="s">
        <v>228</v>
      </c>
      <c r="C131" s="3" t="s">
        <v>229</v>
      </c>
      <c r="D131" s="3">
        <v>14177521</v>
      </c>
      <c r="F131" s="37"/>
    </row>
    <row r="132" spans="1:6" ht="15.75" thickBot="1" x14ac:dyDescent="0.3">
      <c r="A132" s="2" t="str">
        <f t="shared" si="3"/>
        <v>Michael Foley</v>
      </c>
      <c r="B132" s="3" t="s">
        <v>230</v>
      </c>
      <c r="C132" s="3" t="s">
        <v>51</v>
      </c>
      <c r="D132" s="3">
        <v>20995076</v>
      </c>
      <c r="F132" s="37"/>
    </row>
    <row r="133" spans="1:6" ht="15.75" thickBot="1" x14ac:dyDescent="0.3">
      <c r="A133" s="2" t="str">
        <f t="shared" si="3"/>
        <v>Michael Semprevivo</v>
      </c>
      <c r="B133" s="3" t="s">
        <v>230</v>
      </c>
      <c r="C133" s="3" t="s">
        <v>231</v>
      </c>
      <c r="D133" s="3">
        <v>6375605</v>
      </c>
      <c r="F133" s="37"/>
    </row>
    <row r="134" spans="1:6" ht="15.75" thickBot="1" x14ac:dyDescent="0.3">
      <c r="A134" s="2" t="str">
        <f t="shared" si="3"/>
        <v>Michael Lutz</v>
      </c>
      <c r="B134" s="8" t="s">
        <v>230</v>
      </c>
      <c r="C134" s="8" t="s">
        <v>232</v>
      </c>
      <c r="D134" s="8">
        <v>16751785</v>
      </c>
      <c r="F134" s="37"/>
    </row>
    <row r="135" spans="1:6" ht="15.75" thickBot="1" x14ac:dyDescent="0.3">
      <c r="A135" s="2" t="str">
        <f t="shared" si="3"/>
        <v>Michael Garnett</v>
      </c>
      <c r="B135" s="3" t="s">
        <v>230</v>
      </c>
      <c r="C135" s="3" t="s">
        <v>233</v>
      </c>
      <c r="D135" s="3">
        <v>21222981</v>
      </c>
      <c r="F135" s="37"/>
    </row>
    <row r="136" spans="1:6" ht="15.75" thickBot="1" x14ac:dyDescent="0.3">
      <c r="A136" s="2" t="str">
        <f t="shared" si="3"/>
        <v>Michael Dunavant</v>
      </c>
      <c r="B136" s="10" t="s">
        <v>230</v>
      </c>
      <c r="C136" s="10" t="s">
        <v>234</v>
      </c>
      <c r="D136" s="10">
        <v>18828278</v>
      </c>
      <c r="F136" s="37"/>
    </row>
    <row r="137" spans="1:6" ht="15.75" thickBot="1" x14ac:dyDescent="0.3">
      <c r="A137" s="2" t="str">
        <f t="shared" si="3"/>
        <v>Michael Wilston</v>
      </c>
      <c r="B137" s="3" t="s">
        <v>230</v>
      </c>
      <c r="C137" s="3" t="s">
        <v>235</v>
      </c>
      <c r="D137" s="3">
        <v>20178878</v>
      </c>
      <c r="F137" s="37"/>
    </row>
    <row r="138" spans="1:6" ht="15.75" thickBot="1" x14ac:dyDescent="0.3">
      <c r="A138" s="2" t="str">
        <f t="shared" si="3"/>
        <v>Michelle McCorkle</v>
      </c>
      <c r="B138" s="8" t="s">
        <v>236</v>
      </c>
      <c r="C138" s="8" t="s">
        <v>237</v>
      </c>
      <c r="D138" s="3">
        <v>18710070</v>
      </c>
      <c r="F138" s="37"/>
    </row>
    <row r="139" spans="1:6" ht="15.75" thickBot="1" x14ac:dyDescent="0.3">
      <c r="A139" s="2" t="str">
        <f t="shared" si="3"/>
        <v>Michelle Hamel</v>
      </c>
      <c r="B139" s="3" t="s">
        <v>236</v>
      </c>
      <c r="C139" s="3" t="s">
        <v>238</v>
      </c>
      <c r="D139" s="3">
        <v>20591229</v>
      </c>
      <c r="F139" s="37"/>
    </row>
    <row r="140" spans="1:6" ht="15.75" thickBot="1" x14ac:dyDescent="0.3">
      <c r="A140" s="2" t="str">
        <f t="shared" si="3"/>
        <v>Murray Sterner</v>
      </c>
      <c r="B140" s="6" t="s">
        <v>239</v>
      </c>
      <c r="C140" s="6" t="s">
        <v>240</v>
      </c>
      <c r="D140" s="6">
        <v>16212649</v>
      </c>
      <c r="F140" s="37"/>
    </row>
    <row r="141" spans="1:6" ht="15.75" thickBot="1" x14ac:dyDescent="0.3">
      <c r="A141" s="2" t="str">
        <f t="shared" si="3"/>
        <v>Nanette Sue Pegors</v>
      </c>
      <c r="B141" s="3" t="s">
        <v>241</v>
      </c>
      <c r="C141" s="3" t="s">
        <v>242</v>
      </c>
      <c r="D141" s="3">
        <v>6932235</v>
      </c>
      <c r="F141" s="37"/>
    </row>
    <row r="142" spans="1:6" ht="15.75" thickBot="1" x14ac:dyDescent="0.3">
      <c r="A142" s="2" t="str">
        <f t="shared" si="3"/>
        <v>Nasandelger Zana</v>
      </c>
      <c r="B142" s="10" t="s">
        <v>243</v>
      </c>
      <c r="C142" s="10" t="s">
        <v>244</v>
      </c>
      <c r="D142" s="10">
        <v>20220688</v>
      </c>
      <c r="F142" s="37"/>
    </row>
    <row r="143" spans="1:6" ht="15.75" thickBot="1" x14ac:dyDescent="0.3">
      <c r="A143" s="2" t="str">
        <f t="shared" si="3"/>
        <v>Nathan Weller</v>
      </c>
      <c r="B143" s="10" t="s">
        <v>245</v>
      </c>
      <c r="C143" s="10" t="s">
        <v>246</v>
      </c>
      <c r="D143" s="18">
        <v>19219478</v>
      </c>
      <c r="F143" s="37"/>
    </row>
    <row r="144" spans="1:6" ht="15.75" thickBot="1" x14ac:dyDescent="0.3">
      <c r="A144" s="2" t="str">
        <f t="shared" si="3"/>
        <v>Nava Livne</v>
      </c>
      <c r="B144" s="3" t="s">
        <v>247</v>
      </c>
      <c r="C144" s="3" t="s">
        <v>248</v>
      </c>
      <c r="D144" s="3">
        <v>20552652</v>
      </c>
      <c r="F144" s="37"/>
    </row>
    <row r="145" spans="1:6" ht="15.75" thickBot="1" x14ac:dyDescent="0.3">
      <c r="A145" s="2" t="str">
        <f t="shared" si="3"/>
        <v>Nicholas Torres</v>
      </c>
      <c r="B145" s="3" t="s">
        <v>249</v>
      </c>
      <c r="C145" s="3" t="s">
        <v>168</v>
      </c>
      <c r="D145" s="3">
        <v>16402769</v>
      </c>
      <c r="F145" s="37"/>
    </row>
    <row r="146" spans="1:6" ht="15.75" thickBot="1" x14ac:dyDescent="0.3">
      <c r="A146" s="2" t="str">
        <f t="shared" si="3"/>
        <v>Noah Dionesotes</v>
      </c>
      <c r="B146" s="10" t="s">
        <v>250</v>
      </c>
      <c r="C146" s="10" t="s">
        <v>251</v>
      </c>
      <c r="D146" s="10">
        <v>21607778</v>
      </c>
      <c r="F146" s="37"/>
    </row>
    <row r="147" spans="1:6" ht="15.75" thickBot="1" x14ac:dyDescent="0.3">
      <c r="A147" s="2" t="str">
        <f t="shared" si="3"/>
        <v>Odeny Fernandez</v>
      </c>
      <c r="B147" s="3" t="s">
        <v>252</v>
      </c>
      <c r="C147" s="3" t="s">
        <v>253</v>
      </c>
      <c r="D147" s="3">
        <v>18155813</v>
      </c>
      <c r="F147" s="37"/>
    </row>
    <row r="148" spans="1:6" ht="15.75" thickBot="1" x14ac:dyDescent="0.3">
      <c r="A148" s="2" t="str">
        <f t="shared" si="3"/>
        <v>Odmaa "Emma" Enkhtur</v>
      </c>
      <c r="B148" s="10" t="s">
        <v>254</v>
      </c>
      <c r="C148" s="10" t="s">
        <v>255</v>
      </c>
      <c r="D148" s="10">
        <v>20999157</v>
      </c>
      <c r="F148" s="37"/>
    </row>
    <row r="149" spans="1:6" ht="15.75" thickBot="1" x14ac:dyDescent="0.3">
      <c r="A149" s="2" t="str">
        <f t="shared" si="3"/>
        <v>Pamela Deaton</v>
      </c>
      <c r="B149" s="10" t="s">
        <v>256</v>
      </c>
      <c r="C149" s="10" t="s">
        <v>257</v>
      </c>
      <c r="D149" s="10">
        <v>8244481</v>
      </c>
      <c r="F149" s="37"/>
    </row>
    <row r="150" spans="1:6" ht="15.75" thickBot="1" x14ac:dyDescent="0.3">
      <c r="A150" s="2" t="str">
        <f t="shared" si="3"/>
        <v>Patricia Long</v>
      </c>
      <c r="B150" s="5" t="s">
        <v>258</v>
      </c>
      <c r="C150" s="5" t="s">
        <v>259</v>
      </c>
      <c r="D150" s="6">
        <v>18794740</v>
      </c>
      <c r="F150" s="37"/>
    </row>
    <row r="151" spans="1:6" ht="15.75" thickBot="1" x14ac:dyDescent="0.3">
      <c r="A151" s="2" t="str">
        <f t="shared" si="3"/>
        <v>Patrick Byrne</v>
      </c>
      <c r="B151" s="8" t="s">
        <v>260</v>
      </c>
      <c r="C151" s="8" t="s">
        <v>261</v>
      </c>
      <c r="D151" s="3">
        <v>16615811</v>
      </c>
      <c r="F151" s="37"/>
    </row>
    <row r="152" spans="1:6" ht="15.75" thickBot="1" x14ac:dyDescent="0.3">
      <c r="A152" s="2" t="str">
        <f t="shared" si="3"/>
        <v>Patrick Geske</v>
      </c>
      <c r="B152" s="3" t="s">
        <v>260</v>
      </c>
      <c r="C152" s="3" t="s">
        <v>118</v>
      </c>
      <c r="D152" s="3">
        <v>21726248</v>
      </c>
      <c r="F152" s="37"/>
    </row>
    <row r="153" spans="1:6" ht="15.75" thickBot="1" x14ac:dyDescent="0.3">
      <c r="A153" s="2" t="str">
        <f t="shared" si="3"/>
        <v>Patsamon Thanadabouth</v>
      </c>
      <c r="B153" s="10" t="s">
        <v>262</v>
      </c>
      <c r="C153" s="10" t="s">
        <v>263</v>
      </c>
      <c r="D153" s="10">
        <v>8405446</v>
      </c>
      <c r="F153" s="37"/>
    </row>
    <row r="154" spans="1:6" ht="15.75" thickBot="1" x14ac:dyDescent="0.3">
      <c r="A154" s="2" t="str">
        <f t="shared" si="3"/>
        <v>Paul Berk</v>
      </c>
      <c r="B154" s="3" t="s">
        <v>264</v>
      </c>
      <c r="C154" s="3" t="s">
        <v>265</v>
      </c>
      <c r="D154" s="3">
        <v>2048099</v>
      </c>
      <c r="F154" s="37"/>
    </row>
    <row r="155" spans="1:6" ht="15.75" thickBot="1" x14ac:dyDescent="0.3">
      <c r="A155" s="2" t="str">
        <f t="shared" si="3"/>
        <v>Paul Robinson</v>
      </c>
      <c r="B155" s="8" t="s">
        <v>264</v>
      </c>
      <c r="C155" s="8" t="s">
        <v>266</v>
      </c>
      <c r="D155" s="8">
        <v>16983460</v>
      </c>
      <c r="F155" s="37"/>
    </row>
    <row r="156" spans="1:6" ht="15.75" thickBot="1" x14ac:dyDescent="0.3">
      <c r="A156" s="2" t="str">
        <f t="shared" si="3"/>
        <v>Paul Miller</v>
      </c>
      <c r="B156" s="3" t="s">
        <v>264</v>
      </c>
      <c r="C156" s="3" t="s">
        <v>267</v>
      </c>
      <c r="D156" s="3">
        <v>13353571</v>
      </c>
      <c r="F156" s="37"/>
    </row>
    <row r="157" spans="1:6" ht="15.75" thickBot="1" x14ac:dyDescent="0.3">
      <c r="A157" s="2" t="str">
        <f t="shared" si="3"/>
        <v>Peggy Kolanko</v>
      </c>
      <c r="B157" s="17" t="s">
        <v>268</v>
      </c>
      <c r="C157" s="3" t="s">
        <v>269</v>
      </c>
      <c r="D157" s="3">
        <v>1250871</v>
      </c>
      <c r="F157" s="37"/>
    </row>
    <row r="158" spans="1:6" ht="15.75" thickBot="1" x14ac:dyDescent="0.3">
      <c r="A158" s="2" t="str">
        <f t="shared" si="3"/>
        <v>Peter Elvart</v>
      </c>
      <c r="B158" s="19" t="s">
        <v>270</v>
      </c>
      <c r="C158" s="3" t="s">
        <v>271</v>
      </c>
      <c r="D158" s="3">
        <v>6778759</v>
      </c>
      <c r="F158" s="37"/>
    </row>
    <row r="159" spans="1:6" ht="15.75" thickBot="1" x14ac:dyDescent="0.3">
      <c r="A159" s="2" t="str">
        <f t="shared" si="3"/>
        <v>Peter Richter</v>
      </c>
      <c r="B159" s="11" t="s">
        <v>270</v>
      </c>
      <c r="C159" s="11" t="s">
        <v>5</v>
      </c>
      <c r="D159" s="11">
        <v>16509456</v>
      </c>
      <c r="F159" s="37"/>
    </row>
    <row r="160" spans="1:6" ht="15.75" thickBot="1" x14ac:dyDescent="0.3">
      <c r="A160" s="2" t="str">
        <f t="shared" si="3"/>
        <v>Quintella Turner</v>
      </c>
      <c r="B160" s="3" t="s">
        <v>272</v>
      </c>
      <c r="C160" s="3" t="s">
        <v>273</v>
      </c>
      <c r="D160" s="3">
        <v>8635404</v>
      </c>
      <c r="F160" s="37"/>
    </row>
    <row r="161" spans="1:6" ht="15.75" thickBot="1" x14ac:dyDescent="0.3">
      <c r="A161" s="2" t="str">
        <f t="shared" si="3"/>
        <v>Raluca Cheregi</v>
      </c>
      <c r="B161" s="10" t="s">
        <v>274</v>
      </c>
      <c r="C161" s="10" t="s">
        <v>275</v>
      </c>
      <c r="D161" s="20">
        <v>21648482</v>
      </c>
      <c r="F161" s="37"/>
    </row>
    <row r="162" spans="1:6" ht="15.75" thickBot="1" x14ac:dyDescent="0.3">
      <c r="A162" s="2" t="str">
        <f t="shared" si="3"/>
        <v>Ramona Murphy</v>
      </c>
      <c r="B162" s="3" t="s">
        <v>276</v>
      </c>
      <c r="C162" s="15" t="s">
        <v>277</v>
      </c>
      <c r="D162" s="16">
        <v>21063079</v>
      </c>
      <c r="F162" s="37"/>
    </row>
    <row r="163" spans="1:6" ht="15.75" thickBot="1" x14ac:dyDescent="0.3">
      <c r="A163" s="2" t="str">
        <f t="shared" si="3"/>
        <v>Randy Tapper</v>
      </c>
      <c r="B163" s="3" t="s">
        <v>278</v>
      </c>
      <c r="C163" s="3" t="s">
        <v>279</v>
      </c>
      <c r="D163" s="3">
        <v>18935660</v>
      </c>
      <c r="F163" s="37"/>
    </row>
    <row r="164" spans="1:6" ht="15.75" thickBot="1" x14ac:dyDescent="0.3">
      <c r="A164" s="2" t="str">
        <f t="shared" si="3"/>
        <v>Rene Leon Sr</v>
      </c>
      <c r="B164" s="3" t="s">
        <v>280</v>
      </c>
      <c r="C164" s="3" t="s">
        <v>281</v>
      </c>
      <c r="D164" s="3">
        <v>8438736</v>
      </c>
      <c r="F164" s="37"/>
    </row>
    <row r="165" spans="1:6" ht="15.75" thickBot="1" x14ac:dyDescent="0.3">
      <c r="A165" s="2" t="str">
        <f t="shared" si="3"/>
        <v>Renee Russell</v>
      </c>
      <c r="B165" s="3" t="s">
        <v>282</v>
      </c>
      <c r="C165" s="3" t="s">
        <v>283</v>
      </c>
      <c r="D165" s="3" t="s">
        <v>18</v>
      </c>
      <c r="F165" s="37"/>
    </row>
    <row r="166" spans="1:6" ht="15.75" thickBot="1" x14ac:dyDescent="0.3">
      <c r="A166" s="2" t="str">
        <f t="shared" si="3"/>
        <v>Ricardo Santos</v>
      </c>
      <c r="B166" s="10" t="s">
        <v>284</v>
      </c>
      <c r="C166" s="10" t="s">
        <v>285</v>
      </c>
      <c r="D166" s="10">
        <v>19200754</v>
      </c>
      <c r="F166" s="37"/>
    </row>
    <row r="167" spans="1:6" ht="15.75" thickBot="1" x14ac:dyDescent="0.3">
      <c r="A167" s="2" t="str">
        <f t="shared" si="3"/>
        <v>Richard Wuensch</v>
      </c>
      <c r="B167" s="3" t="s">
        <v>286</v>
      </c>
      <c r="C167" s="3" t="s">
        <v>287</v>
      </c>
      <c r="D167" s="3">
        <v>19615078</v>
      </c>
      <c r="F167" s="37"/>
    </row>
    <row r="168" spans="1:6" ht="15.75" thickBot="1" x14ac:dyDescent="0.3">
      <c r="A168" s="2" t="str">
        <f t="shared" si="3"/>
        <v>Richard Skarnulis</v>
      </c>
      <c r="B168" s="3" t="s">
        <v>286</v>
      </c>
      <c r="C168" s="3" t="s">
        <v>288</v>
      </c>
      <c r="D168" s="17">
        <v>13374569</v>
      </c>
      <c r="F168" s="37"/>
    </row>
    <row r="169" spans="1:6" ht="15.75" thickBot="1" x14ac:dyDescent="0.3">
      <c r="A169" s="2" t="str">
        <f t="shared" si="3"/>
        <v>Richard Yale</v>
      </c>
      <c r="B169" s="10" t="s">
        <v>286</v>
      </c>
      <c r="C169" s="21" t="s">
        <v>62</v>
      </c>
      <c r="D169" s="22">
        <v>16633294</v>
      </c>
      <c r="F169" s="37"/>
    </row>
    <row r="170" spans="1:6" ht="15.75" thickBot="1" x14ac:dyDescent="0.3">
      <c r="A170" s="2" t="str">
        <f t="shared" si="3"/>
        <v>Robert Shapiro</v>
      </c>
      <c r="B170" s="10" t="s">
        <v>289</v>
      </c>
      <c r="C170" s="10" t="s">
        <v>290</v>
      </c>
      <c r="D170" s="10">
        <v>7565575</v>
      </c>
      <c r="F170" s="37"/>
    </row>
    <row r="171" spans="1:6" ht="15.75" thickBot="1" x14ac:dyDescent="0.3">
      <c r="A171" s="2" t="str">
        <f t="shared" si="3"/>
        <v>Robert Adcock</v>
      </c>
      <c r="B171" s="3" t="s">
        <v>289</v>
      </c>
      <c r="C171" s="3" t="s">
        <v>291</v>
      </c>
      <c r="D171" s="3">
        <v>20872981</v>
      </c>
      <c r="F171" s="37"/>
    </row>
    <row r="172" spans="1:6" ht="15.75" thickBot="1" x14ac:dyDescent="0.3">
      <c r="A172" s="2" t="str">
        <f t="shared" si="3"/>
        <v>Robert Sievewright</v>
      </c>
      <c r="B172" s="10" t="s">
        <v>289</v>
      </c>
      <c r="C172" s="10" t="s">
        <v>292</v>
      </c>
      <c r="D172" s="10">
        <v>7307857</v>
      </c>
      <c r="F172" s="37"/>
    </row>
    <row r="173" spans="1:6" ht="15.75" thickBot="1" x14ac:dyDescent="0.3">
      <c r="A173" s="2" t="str">
        <f t="shared" si="3"/>
        <v>Ronal Alcide</v>
      </c>
      <c r="B173" s="3" t="s">
        <v>293</v>
      </c>
      <c r="C173" s="3" t="s">
        <v>294</v>
      </c>
      <c r="D173" s="17">
        <v>20703542</v>
      </c>
      <c r="F173" s="37"/>
    </row>
    <row r="174" spans="1:6" ht="15.75" thickBot="1" x14ac:dyDescent="0.3">
      <c r="A174" s="2" t="str">
        <f t="shared" si="3"/>
        <v>Ronald Max</v>
      </c>
      <c r="B174" s="3" t="s">
        <v>295</v>
      </c>
      <c r="C174" s="15" t="s">
        <v>296</v>
      </c>
      <c r="D174" s="16">
        <v>5442438</v>
      </c>
      <c r="F174" s="37"/>
    </row>
    <row r="175" spans="1:6" ht="15.75" thickBot="1" x14ac:dyDescent="0.3">
      <c r="A175" s="2" t="str">
        <f t="shared" si="3"/>
        <v>Rosanna Dragotta</v>
      </c>
      <c r="B175" s="3" t="s">
        <v>297</v>
      </c>
      <c r="C175" s="3" t="s">
        <v>298</v>
      </c>
      <c r="D175" s="3" t="s">
        <v>18</v>
      </c>
      <c r="F175" s="37"/>
    </row>
    <row r="176" spans="1:6" ht="15.75" thickBot="1" x14ac:dyDescent="0.3">
      <c r="A176" s="2" t="str">
        <f t="shared" si="3"/>
        <v>Ryan Caltagirone</v>
      </c>
      <c r="B176" s="5" t="s">
        <v>299</v>
      </c>
      <c r="C176" s="5" t="s">
        <v>179</v>
      </c>
      <c r="D176" s="6">
        <v>8977234</v>
      </c>
      <c r="F176" s="37"/>
    </row>
    <row r="177" spans="1:6" ht="15.75" thickBot="1" x14ac:dyDescent="0.3">
      <c r="A177" s="2" t="str">
        <f t="shared" si="3"/>
        <v>Ryan Shepard</v>
      </c>
      <c r="B177" s="3" t="s">
        <v>299</v>
      </c>
      <c r="C177" s="3" t="s">
        <v>154</v>
      </c>
      <c r="D177" s="3">
        <v>16170994</v>
      </c>
      <c r="F177" s="37"/>
    </row>
    <row r="178" spans="1:6" ht="15.75" thickBot="1" x14ac:dyDescent="0.3">
      <c r="A178" s="2" t="str">
        <f t="shared" si="3"/>
        <v>Ryan Stocker</v>
      </c>
      <c r="B178" s="3" t="s">
        <v>299</v>
      </c>
      <c r="C178" s="3" t="s">
        <v>300</v>
      </c>
      <c r="D178" s="3">
        <v>15950276</v>
      </c>
      <c r="F178" s="37"/>
    </row>
    <row r="179" spans="1:6" ht="15.75" thickBot="1" x14ac:dyDescent="0.3">
      <c r="A179" s="2" t="str">
        <f t="shared" si="3"/>
        <v>Saadia Abdul</v>
      </c>
      <c r="B179" s="3" t="s">
        <v>301</v>
      </c>
      <c r="C179" s="3" t="s">
        <v>302</v>
      </c>
      <c r="D179" s="3">
        <v>19396223</v>
      </c>
      <c r="F179" s="37"/>
    </row>
    <row r="180" spans="1:6" ht="15.75" thickBot="1" x14ac:dyDescent="0.3">
      <c r="A180" s="2" t="str">
        <f t="shared" si="3"/>
        <v>Sandra Sentman</v>
      </c>
      <c r="B180" s="3" t="s">
        <v>303</v>
      </c>
      <c r="C180" s="3" t="s">
        <v>304</v>
      </c>
      <c r="D180" s="6">
        <v>21475206</v>
      </c>
      <c r="F180" s="37"/>
    </row>
    <row r="181" spans="1:6" ht="15.75" thickBot="1" x14ac:dyDescent="0.3">
      <c r="A181" s="2" t="str">
        <f t="shared" si="3"/>
        <v>Scott Fine</v>
      </c>
      <c r="B181" s="3" t="s">
        <v>305</v>
      </c>
      <c r="C181" s="3" t="s">
        <v>306</v>
      </c>
      <c r="D181" s="3">
        <v>19106640</v>
      </c>
      <c r="F181" s="37"/>
    </row>
    <row r="182" spans="1:6" ht="15.75" thickBot="1" x14ac:dyDescent="0.3">
      <c r="A182" s="2" t="str">
        <f t="shared" si="3"/>
        <v>Scott Aguglia</v>
      </c>
      <c r="B182" s="11" t="s">
        <v>305</v>
      </c>
      <c r="C182" s="11" t="s">
        <v>307</v>
      </c>
      <c r="D182" s="11">
        <v>8971826</v>
      </c>
      <c r="F182" s="37"/>
    </row>
    <row r="183" spans="1:6" ht="15.75" thickBot="1" x14ac:dyDescent="0.3">
      <c r="A183" s="2" t="str">
        <f t="shared" si="3"/>
        <v>Shannon Stump</v>
      </c>
      <c r="B183" s="8" t="s">
        <v>308</v>
      </c>
      <c r="C183" s="8" t="s">
        <v>309</v>
      </c>
      <c r="D183" s="3">
        <v>18943687</v>
      </c>
      <c r="F183" s="37"/>
    </row>
    <row r="184" spans="1:6" ht="15.75" thickBot="1" x14ac:dyDescent="0.3">
      <c r="A184" s="2" t="str">
        <f t="shared" si="3"/>
        <v>Shawn Gastelo</v>
      </c>
      <c r="B184" s="3" t="s">
        <v>310</v>
      </c>
      <c r="C184" s="3" t="s">
        <v>311</v>
      </c>
      <c r="D184" s="3">
        <v>21122864</v>
      </c>
      <c r="F184" s="37"/>
    </row>
    <row r="185" spans="1:6" ht="15.75" thickBot="1" x14ac:dyDescent="0.3">
      <c r="A185" s="2" t="str">
        <f t="shared" si="3"/>
        <v>Sheila Koser</v>
      </c>
      <c r="B185" s="3" t="s">
        <v>312</v>
      </c>
      <c r="C185" s="3" t="s">
        <v>313</v>
      </c>
      <c r="D185" s="3">
        <v>21740129</v>
      </c>
      <c r="F185" s="37"/>
    </row>
    <row r="186" spans="1:6" ht="15.75" thickBot="1" x14ac:dyDescent="0.3">
      <c r="A186" s="2" t="str">
        <f t="shared" si="3"/>
        <v>Shirley Babilya</v>
      </c>
      <c r="B186" s="3" t="s">
        <v>314</v>
      </c>
      <c r="C186" s="3" t="s">
        <v>315</v>
      </c>
      <c r="D186" s="3">
        <v>18522974</v>
      </c>
      <c r="F186" s="37"/>
    </row>
    <row r="187" spans="1:6" ht="15.75" thickBot="1" x14ac:dyDescent="0.3">
      <c r="A187" s="2" t="str">
        <f t="shared" si="3"/>
        <v>Stacey Portugal</v>
      </c>
      <c r="B187" s="10" t="s">
        <v>316</v>
      </c>
      <c r="C187" s="10" t="s">
        <v>108</v>
      </c>
      <c r="D187" s="10">
        <v>19645587</v>
      </c>
      <c r="F187" s="37"/>
    </row>
    <row r="188" spans="1:6" ht="15.75" thickBot="1" x14ac:dyDescent="0.3">
      <c r="A188" s="2" t="str">
        <f t="shared" si="3"/>
        <v>Stephanie Drapac</v>
      </c>
      <c r="B188" s="10" t="s">
        <v>317</v>
      </c>
      <c r="C188" s="10" t="s">
        <v>318</v>
      </c>
      <c r="D188" s="10">
        <v>17126004</v>
      </c>
      <c r="F188" s="37"/>
    </row>
    <row r="189" spans="1:6" ht="15.75" thickBot="1" x14ac:dyDescent="0.3">
      <c r="A189" s="2" t="str">
        <f t="shared" si="3"/>
        <v>Steven Werner</v>
      </c>
      <c r="B189" s="10" t="s">
        <v>319</v>
      </c>
      <c r="C189" s="10" t="s">
        <v>320</v>
      </c>
      <c r="D189" s="10">
        <v>19481808</v>
      </c>
      <c r="F189" s="37"/>
    </row>
    <row r="190" spans="1:6" ht="15.75" thickBot="1" x14ac:dyDescent="0.3">
      <c r="A190" s="2" t="str">
        <f t="shared" si="3"/>
        <v>Steven Levin</v>
      </c>
      <c r="B190" s="8" t="s">
        <v>319</v>
      </c>
      <c r="C190" s="8" t="s">
        <v>321</v>
      </c>
      <c r="D190" s="8">
        <v>1592053</v>
      </c>
      <c r="F190" s="37"/>
    </row>
    <row r="191" spans="1:6" ht="15.75" thickBot="1" x14ac:dyDescent="0.3">
      <c r="A191" s="2" t="str">
        <f t="shared" si="3"/>
        <v>Steven Brandt</v>
      </c>
      <c r="B191" s="3" t="s">
        <v>319</v>
      </c>
      <c r="C191" s="3" t="s">
        <v>322</v>
      </c>
      <c r="D191" s="3">
        <v>19491313</v>
      </c>
      <c r="F191" s="37"/>
    </row>
    <row r="192" spans="1:6" ht="15.75" thickBot="1" x14ac:dyDescent="0.3">
      <c r="A192" s="2" t="str">
        <f t="shared" si="3"/>
        <v>Taliah Ferguson</v>
      </c>
      <c r="B192" s="10" t="s">
        <v>323</v>
      </c>
      <c r="C192" s="10" t="s">
        <v>324</v>
      </c>
      <c r="D192" s="10">
        <v>21561165</v>
      </c>
      <c r="F192" s="37"/>
    </row>
    <row r="193" spans="1:6" ht="15.75" thickBot="1" x14ac:dyDescent="0.3">
      <c r="A193" s="2" t="str">
        <f t="shared" si="3"/>
        <v>Teri Foster</v>
      </c>
      <c r="B193" s="10" t="s">
        <v>325</v>
      </c>
      <c r="C193" s="10" t="s">
        <v>326</v>
      </c>
      <c r="D193" s="10">
        <v>20098658</v>
      </c>
      <c r="F193" s="37"/>
    </row>
    <row r="194" spans="1:6" ht="15.75" thickBot="1" x14ac:dyDescent="0.3">
      <c r="A194" s="2" t="str">
        <f t="shared" si="3"/>
        <v>Thomas Ervolina</v>
      </c>
      <c r="B194" s="3" t="s">
        <v>327</v>
      </c>
      <c r="C194" s="3" t="s">
        <v>328</v>
      </c>
      <c r="D194" s="3">
        <v>8477730</v>
      </c>
      <c r="F194" s="37"/>
    </row>
    <row r="195" spans="1:6" ht="15.75" thickBot="1" x14ac:dyDescent="0.3">
      <c r="A195" s="2" t="str">
        <f t="shared" ref="A195:A218" si="4">CONCATENATE(B195," ",C195)</f>
        <v>Thomas Kucan</v>
      </c>
      <c r="B195" s="10" t="s">
        <v>327</v>
      </c>
      <c r="C195" s="10" t="s">
        <v>329</v>
      </c>
      <c r="D195" s="10">
        <v>16202925</v>
      </c>
      <c r="F195" s="37"/>
    </row>
    <row r="196" spans="1:6" ht="15.75" thickBot="1" x14ac:dyDescent="0.3">
      <c r="A196" s="2" t="str">
        <f t="shared" si="4"/>
        <v>Tom Serio</v>
      </c>
      <c r="B196" s="10" t="s">
        <v>338</v>
      </c>
      <c r="C196" s="10" t="s">
        <v>330</v>
      </c>
      <c r="D196" s="10">
        <v>20490188</v>
      </c>
      <c r="F196" s="37"/>
    </row>
    <row r="197" spans="1:6" ht="15.75" thickBot="1" x14ac:dyDescent="0.3">
      <c r="A197" s="2" t="str">
        <f t="shared" si="4"/>
        <v>Thomas Bentley</v>
      </c>
      <c r="B197" s="10" t="s">
        <v>327</v>
      </c>
      <c r="C197" s="10" t="s">
        <v>331</v>
      </c>
      <c r="D197" s="10">
        <v>2118374</v>
      </c>
      <c r="F197" s="37"/>
    </row>
    <row r="198" spans="1:6" ht="15.75" thickBot="1" x14ac:dyDescent="0.3">
      <c r="A198" s="2" t="str">
        <f t="shared" si="4"/>
        <v>Tibisay Ellis</v>
      </c>
      <c r="B198" s="10" t="s">
        <v>332</v>
      </c>
      <c r="C198" s="10" t="s">
        <v>333</v>
      </c>
      <c r="D198" s="10">
        <v>17073949</v>
      </c>
      <c r="F198" s="37"/>
    </row>
    <row r="199" spans="1:6" ht="15.75" thickBot="1" x14ac:dyDescent="0.3">
      <c r="A199" s="2" t="str">
        <f t="shared" si="4"/>
        <v>Timothy Merced</v>
      </c>
      <c r="B199" s="8" t="s">
        <v>334</v>
      </c>
      <c r="C199" s="8" t="s">
        <v>335</v>
      </c>
      <c r="D199" s="3">
        <v>17418075</v>
      </c>
      <c r="F199" s="37"/>
    </row>
    <row r="200" spans="1:6" ht="15.75" thickBot="1" x14ac:dyDescent="0.3">
      <c r="A200" s="2" t="str">
        <f t="shared" si="4"/>
        <v>Timothy Hodgman</v>
      </c>
      <c r="B200" s="3" t="s">
        <v>334</v>
      </c>
      <c r="C200" s="3" t="s">
        <v>336</v>
      </c>
      <c r="D200" s="3">
        <v>18581063</v>
      </c>
      <c r="F200" s="37"/>
    </row>
    <row r="201" spans="1:6" ht="15.75" thickBot="1" x14ac:dyDescent="0.3">
      <c r="A201" s="2" t="str">
        <f t="shared" si="4"/>
        <v>Timothy Devabhakthuni</v>
      </c>
      <c r="B201" s="3" t="s">
        <v>334</v>
      </c>
      <c r="C201" s="3" t="s">
        <v>337</v>
      </c>
      <c r="D201" s="3">
        <v>13438184</v>
      </c>
      <c r="F201" s="37"/>
    </row>
    <row r="202" spans="1:6" ht="15.75" thickBot="1" x14ac:dyDescent="0.3">
      <c r="A202" s="2" t="str">
        <f t="shared" si="4"/>
        <v>Timothy Powers</v>
      </c>
      <c r="B202" s="3" t="s">
        <v>334</v>
      </c>
      <c r="C202" s="3" t="s">
        <v>91</v>
      </c>
      <c r="D202" s="3">
        <v>17886092</v>
      </c>
      <c r="F202" s="37"/>
    </row>
    <row r="203" spans="1:6" ht="15.75" thickBot="1" x14ac:dyDescent="0.3">
      <c r="A203" s="2" t="str">
        <f t="shared" si="4"/>
        <v>Thomas Pardue</v>
      </c>
      <c r="B203" s="10" t="s">
        <v>327</v>
      </c>
      <c r="C203" s="10" t="s">
        <v>339</v>
      </c>
      <c r="D203" s="10">
        <v>371819</v>
      </c>
      <c r="F203" s="37"/>
    </row>
    <row r="204" spans="1:6" ht="15.75" thickBot="1" x14ac:dyDescent="0.3">
      <c r="A204" s="2" t="str">
        <f t="shared" si="4"/>
        <v>Tracee Chiodo</v>
      </c>
      <c r="B204" s="10" t="s">
        <v>340</v>
      </c>
      <c r="C204" s="10" t="s">
        <v>341</v>
      </c>
      <c r="D204" s="10">
        <v>21573395</v>
      </c>
      <c r="F204" s="37"/>
    </row>
    <row r="205" spans="1:6" ht="15.75" thickBot="1" x14ac:dyDescent="0.3">
      <c r="A205" s="2" t="str">
        <f t="shared" si="4"/>
        <v>Traci Barton</v>
      </c>
      <c r="B205" s="8" t="s">
        <v>342</v>
      </c>
      <c r="C205" s="8" t="s">
        <v>343</v>
      </c>
      <c r="D205" s="8">
        <v>20678727</v>
      </c>
      <c r="F205" s="37"/>
    </row>
    <row r="206" spans="1:6" ht="15.75" thickBot="1" x14ac:dyDescent="0.3">
      <c r="A206" s="2" t="str">
        <f t="shared" si="4"/>
        <v>Victor Fuentes</v>
      </c>
      <c r="B206" s="10" t="s">
        <v>344</v>
      </c>
      <c r="C206" s="10" t="s">
        <v>345</v>
      </c>
      <c r="D206" s="10">
        <v>21283956</v>
      </c>
      <c r="F206" s="37"/>
    </row>
    <row r="207" spans="1:6" ht="15.75" thickBot="1" x14ac:dyDescent="0.3">
      <c r="A207" s="2" t="str">
        <f t="shared" si="4"/>
        <v>Wayne Battle</v>
      </c>
      <c r="B207" s="3" t="s">
        <v>346</v>
      </c>
      <c r="C207" s="3" t="s">
        <v>347</v>
      </c>
      <c r="D207" s="3">
        <v>15942188</v>
      </c>
      <c r="F207" s="37"/>
    </row>
    <row r="208" spans="1:6" ht="15.75" thickBot="1" x14ac:dyDescent="0.3">
      <c r="A208" s="2" t="str">
        <f t="shared" si="4"/>
        <v>Wesley Ellis</v>
      </c>
      <c r="B208" s="8" t="s">
        <v>348</v>
      </c>
      <c r="C208" s="8" t="s">
        <v>333</v>
      </c>
      <c r="D208" s="8">
        <v>19396919</v>
      </c>
      <c r="F208" s="37"/>
    </row>
    <row r="209" spans="1:6" ht="15.75" thickBot="1" x14ac:dyDescent="0.3">
      <c r="A209" s="2" t="str">
        <f t="shared" si="4"/>
        <v>William Schaeffer</v>
      </c>
      <c r="B209" s="3" t="s">
        <v>349</v>
      </c>
      <c r="C209" s="3" t="s">
        <v>350</v>
      </c>
      <c r="D209" s="3">
        <v>18010408</v>
      </c>
      <c r="F209" s="37"/>
    </row>
    <row r="210" spans="1:6" ht="15.75" thickBot="1" x14ac:dyDescent="0.3">
      <c r="A210" s="2" t="str">
        <f t="shared" si="4"/>
        <v>William Geske</v>
      </c>
      <c r="B210" s="10" t="s">
        <v>349</v>
      </c>
      <c r="C210" s="10" t="s">
        <v>118</v>
      </c>
      <c r="D210" s="10">
        <v>21313588</v>
      </c>
      <c r="F210" s="37"/>
    </row>
    <row r="211" spans="1:6" ht="15.75" thickBot="1" x14ac:dyDescent="0.3">
      <c r="A211" s="2" t="str">
        <f t="shared" si="4"/>
        <v>Zameer Kotadia</v>
      </c>
      <c r="B211" s="10" t="s">
        <v>351</v>
      </c>
      <c r="C211" s="10" t="s">
        <v>352</v>
      </c>
      <c r="D211" s="10">
        <v>21101146</v>
      </c>
      <c r="F211" s="37"/>
    </row>
    <row r="212" spans="1:6" ht="15.75" thickBot="1" x14ac:dyDescent="0.3">
      <c r="A212" s="2" t="str">
        <f t="shared" si="4"/>
        <v>Zulfunar Yavuzkan-Rasin</v>
      </c>
      <c r="B212" s="3" t="s">
        <v>353</v>
      </c>
      <c r="C212" s="3" t="s">
        <v>354</v>
      </c>
      <c r="D212" s="17">
        <v>8692488</v>
      </c>
      <c r="F212" s="37"/>
    </row>
    <row r="213" spans="1:6" ht="15.75" thickBot="1" x14ac:dyDescent="0.3">
      <c r="A213" s="2" t="str">
        <f t="shared" si="4"/>
        <v>Jim Caldwell</v>
      </c>
      <c r="B213" s="3" t="s">
        <v>355</v>
      </c>
      <c r="C213" s="15" t="s">
        <v>356</v>
      </c>
      <c r="D213" s="16">
        <v>18492958</v>
      </c>
      <c r="F213" s="37"/>
    </row>
    <row r="214" spans="1:6" ht="15.75" thickBot="1" x14ac:dyDescent="0.3">
      <c r="A214" s="2" t="str">
        <f t="shared" si="4"/>
        <v>Jerald Skarnulis</v>
      </c>
      <c r="B214" s="3" t="s">
        <v>357</v>
      </c>
      <c r="C214" s="3" t="s">
        <v>288</v>
      </c>
      <c r="D214" s="3">
        <v>13374569</v>
      </c>
      <c r="F214" s="37"/>
    </row>
    <row r="215" spans="1:6" ht="15.75" thickBot="1" x14ac:dyDescent="0.3">
      <c r="A215" s="2" t="str">
        <f t="shared" si="4"/>
        <v>Jo Michelle Lauder</v>
      </c>
      <c r="B215" s="3" t="s">
        <v>358</v>
      </c>
      <c r="C215" s="3" t="s">
        <v>359</v>
      </c>
      <c r="D215" s="3">
        <v>22063143</v>
      </c>
      <c r="F215" s="37"/>
    </row>
    <row r="216" spans="1:6" ht="15.75" thickBot="1" x14ac:dyDescent="0.3">
      <c r="A216" s="25" t="str">
        <f t="shared" si="4"/>
        <v>Kelly Carryer</v>
      </c>
      <c r="B216" s="3" t="s">
        <v>159</v>
      </c>
      <c r="C216" s="3" t="s">
        <v>427</v>
      </c>
      <c r="D216" s="3">
        <v>19562245</v>
      </c>
      <c r="F216" s="37"/>
    </row>
    <row r="217" spans="1:6" ht="15.75" thickBot="1" x14ac:dyDescent="0.3">
      <c r="A217" s="25" t="str">
        <f t="shared" si="4"/>
        <v>KLAUS HERCHENRODER</v>
      </c>
      <c r="B217" s="3" t="s">
        <v>428</v>
      </c>
      <c r="C217" s="3" t="s">
        <v>429</v>
      </c>
      <c r="D217" s="3">
        <v>14936854</v>
      </c>
      <c r="F217" s="37"/>
    </row>
    <row r="218" spans="1:6" ht="15.75" thickBot="1" x14ac:dyDescent="0.3">
      <c r="A218" s="25" t="str">
        <f t="shared" si="4"/>
        <v>Main Line Benefits</v>
      </c>
      <c r="B218" s="3" t="s">
        <v>430</v>
      </c>
      <c r="C218" s="3" t="s">
        <v>431</v>
      </c>
      <c r="D218" s="3">
        <v>20411454</v>
      </c>
      <c r="F218" s="37"/>
    </row>
    <row r="219" spans="1:6" ht="15.75" thickBot="1" x14ac:dyDescent="0.3">
      <c r="B219" s="4"/>
      <c r="C219" s="4"/>
      <c r="D219" s="4"/>
      <c r="F219" s="37"/>
    </row>
    <row r="220" spans="1:6" ht="15.75" thickBot="1" x14ac:dyDescent="0.3">
      <c r="B220" s="4"/>
      <c r="C220" s="4"/>
      <c r="D220" s="4"/>
      <c r="F220" s="37"/>
    </row>
    <row r="221" spans="1:6" ht="15.75" thickBot="1" x14ac:dyDescent="0.3">
      <c r="B221" s="4"/>
      <c r="C221" s="4"/>
      <c r="D221" s="4"/>
      <c r="F221" s="37"/>
    </row>
    <row r="222" spans="1:6" ht="15.75" thickBot="1" x14ac:dyDescent="0.3">
      <c r="B222" s="4"/>
      <c r="C222" s="4"/>
      <c r="D222" s="4"/>
      <c r="F222" s="37"/>
    </row>
    <row r="223" spans="1:6" ht="15.75" thickBot="1" x14ac:dyDescent="0.3">
      <c r="B223" s="4"/>
      <c r="C223" s="4"/>
      <c r="D223" s="4"/>
      <c r="F223" s="37"/>
    </row>
    <row r="224" spans="1:6" ht="15.75" thickBot="1" x14ac:dyDescent="0.3">
      <c r="B224" s="4"/>
      <c r="C224" s="4"/>
      <c r="D224" s="4"/>
      <c r="F224" s="37"/>
    </row>
    <row r="225" spans="2:6" ht="15.75" thickBot="1" x14ac:dyDescent="0.3">
      <c r="B225" s="4"/>
      <c r="C225" s="4"/>
      <c r="D225" s="4"/>
      <c r="F225" s="37"/>
    </row>
    <row r="226" spans="2:6" ht="15.75" thickBot="1" x14ac:dyDescent="0.3">
      <c r="B226" s="4"/>
      <c r="C226" s="4"/>
      <c r="D226" s="4"/>
      <c r="F226" s="37"/>
    </row>
    <row r="227" spans="2:6" ht="15.75" thickBot="1" x14ac:dyDescent="0.3">
      <c r="B227" s="4"/>
      <c r="C227" s="4"/>
      <c r="D227" s="4"/>
      <c r="F227" s="37"/>
    </row>
    <row r="228" spans="2:6" ht="15.75" thickBot="1" x14ac:dyDescent="0.3">
      <c r="B228" s="4"/>
      <c r="C228" s="4"/>
      <c r="D228" s="4"/>
      <c r="F228" s="37"/>
    </row>
    <row r="229" spans="2:6" ht="15.75" thickBot="1" x14ac:dyDescent="0.3">
      <c r="B229" s="4"/>
      <c r="C229" s="4"/>
      <c r="D229" s="4"/>
      <c r="F229" s="37"/>
    </row>
    <row r="230" spans="2:6" ht="15.75" thickBot="1" x14ac:dyDescent="0.3">
      <c r="B230" s="4"/>
      <c r="C230" s="4"/>
      <c r="D230" s="4"/>
      <c r="F230" s="37"/>
    </row>
    <row r="231" spans="2:6" ht="15.75" thickBot="1" x14ac:dyDescent="0.3">
      <c r="B231" s="4"/>
      <c r="C231" s="4"/>
      <c r="D231" s="4"/>
      <c r="F231" s="37"/>
    </row>
    <row r="232" spans="2:6" ht="15.75" thickBot="1" x14ac:dyDescent="0.3">
      <c r="B232" s="4"/>
      <c r="C232" s="4"/>
      <c r="D232" s="4"/>
      <c r="F232" s="37"/>
    </row>
    <row r="233" spans="2:6" ht="15.75" thickBot="1" x14ac:dyDescent="0.3">
      <c r="B233" s="4"/>
      <c r="C233" s="4"/>
      <c r="D233" s="4"/>
      <c r="F233" s="37"/>
    </row>
    <row r="234" spans="2:6" ht="15.75" thickBot="1" x14ac:dyDescent="0.3">
      <c r="B234" s="4"/>
      <c r="C234" s="4"/>
      <c r="D234" s="4"/>
      <c r="F234" s="37"/>
    </row>
    <row r="235" spans="2:6" ht="15.75" thickBot="1" x14ac:dyDescent="0.3">
      <c r="B235" s="4"/>
      <c r="C235" s="4"/>
      <c r="D235" s="4"/>
      <c r="F235" s="37"/>
    </row>
    <row r="236" spans="2:6" ht="15.75" thickBot="1" x14ac:dyDescent="0.3">
      <c r="B236" s="4"/>
      <c r="C236" s="4"/>
      <c r="D236" s="4"/>
      <c r="F236" s="37"/>
    </row>
    <row r="237" spans="2:6" ht="15.75" thickBot="1" x14ac:dyDescent="0.3">
      <c r="B237" s="4"/>
      <c r="C237" s="4"/>
      <c r="D237" s="4"/>
      <c r="F237" s="37"/>
    </row>
    <row r="238" spans="2:6" ht="15.75" thickBot="1" x14ac:dyDescent="0.3">
      <c r="B238" s="4"/>
      <c r="C238" s="4"/>
      <c r="D238" s="4"/>
      <c r="F238" s="37"/>
    </row>
    <row r="239" spans="2:6" ht="15.75" thickBot="1" x14ac:dyDescent="0.3">
      <c r="B239" s="4"/>
      <c r="C239" s="4"/>
      <c r="D239" s="4"/>
      <c r="F239" s="37"/>
    </row>
    <row r="240" spans="2:6" ht="15.75" thickBot="1" x14ac:dyDescent="0.3">
      <c r="B240" s="4"/>
      <c r="C240" s="4"/>
      <c r="D240" s="4"/>
      <c r="F240" s="37"/>
    </row>
    <row r="241" spans="2:6" ht="15.75" thickBot="1" x14ac:dyDescent="0.3">
      <c r="B241" s="4"/>
      <c r="C241" s="4"/>
      <c r="D241" s="4"/>
      <c r="F241" s="37"/>
    </row>
    <row r="242" spans="2:6" ht="15.75" thickBot="1" x14ac:dyDescent="0.3">
      <c r="B242" s="4"/>
      <c r="C242" s="4"/>
      <c r="D242" s="4"/>
      <c r="F242" s="37"/>
    </row>
    <row r="243" spans="2:6" ht="15.75" thickBot="1" x14ac:dyDescent="0.3">
      <c r="B243" s="4"/>
      <c r="C243" s="4"/>
      <c r="D243" s="4"/>
      <c r="F243" s="37"/>
    </row>
    <row r="244" spans="2:6" ht="15.75" thickBot="1" x14ac:dyDescent="0.3">
      <c r="B244" s="4"/>
      <c r="C244" s="4"/>
      <c r="D244" s="4"/>
      <c r="F244" s="37"/>
    </row>
    <row r="245" spans="2:6" ht="15.75" thickBot="1" x14ac:dyDescent="0.3">
      <c r="B245" s="4"/>
      <c r="C245" s="4"/>
      <c r="D245" s="4"/>
      <c r="F245" s="37"/>
    </row>
    <row r="246" spans="2:6" ht="15.75" thickBot="1" x14ac:dyDescent="0.3">
      <c r="B246" s="4"/>
      <c r="C246" s="4"/>
      <c r="D246" s="4"/>
      <c r="F246" s="37"/>
    </row>
    <row r="247" spans="2:6" ht="15.75" thickBot="1" x14ac:dyDescent="0.3">
      <c r="B247" s="4"/>
      <c r="C247" s="4"/>
      <c r="D247" s="4"/>
      <c r="F247" s="37"/>
    </row>
    <row r="248" spans="2:6" ht="15.75" thickBot="1" x14ac:dyDescent="0.3">
      <c r="B248" s="4"/>
      <c r="C248" s="4"/>
      <c r="D248" s="4"/>
      <c r="F248" s="37"/>
    </row>
    <row r="249" spans="2:6" ht="15.75" thickBot="1" x14ac:dyDescent="0.3">
      <c r="B249" s="4"/>
      <c r="C249" s="4"/>
      <c r="D249" s="4"/>
      <c r="F249" s="37"/>
    </row>
    <row r="250" spans="2:6" ht="15.75" thickBot="1" x14ac:dyDescent="0.3">
      <c r="B250" s="4"/>
      <c r="C250" s="4"/>
      <c r="D250" s="4"/>
      <c r="F250" s="37"/>
    </row>
    <row r="251" spans="2:6" ht="15.75" thickBot="1" x14ac:dyDescent="0.3">
      <c r="B251" s="4"/>
      <c r="C251" s="4"/>
      <c r="D251" s="4"/>
      <c r="F251" s="37"/>
    </row>
    <row r="252" spans="2:6" ht="15.75" thickBot="1" x14ac:dyDescent="0.3">
      <c r="B252" s="4"/>
      <c r="C252" s="4"/>
      <c r="D252" s="4"/>
      <c r="F252" s="37"/>
    </row>
    <row r="253" spans="2:6" ht="15.75" thickBot="1" x14ac:dyDescent="0.3">
      <c r="B253" s="4"/>
      <c r="C253" s="4"/>
      <c r="D253" s="4"/>
      <c r="F253" s="37"/>
    </row>
    <row r="254" spans="2:6" ht="15.75" thickBot="1" x14ac:dyDescent="0.3">
      <c r="B254" s="4"/>
      <c r="C254" s="4"/>
      <c r="D254" s="4"/>
      <c r="F254" s="37"/>
    </row>
    <row r="255" spans="2:6" ht="15.75" thickBot="1" x14ac:dyDescent="0.3">
      <c r="B255" s="4"/>
      <c r="C255" s="4"/>
      <c r="D255" s="4"/>
      <c r="F255" s="37"/>
    </row>
    <row r="256" spans="2:6" ht="15.75" thickBot="1" x14ac:dyDescent="0.3">
      <c r="B256" s="4"/>
      <c r="C256" s="4"/>
      <c r="D256" s="4"/>
      <c r="F256" s="37"/>
    </row>
    <row r="257" spans="2:6" ht="15.75" thickBot="1" x14ac:dyDescent="0.3">
      <c r="B257" s="4"/>
      <c r="C257" s="4"/>
      <c r="D257" s="4"/>
      <c r="F257" s="37"/>
    </row>
    <row r="258" spans="2:6" ht="15.75" thickBot="1" x14ac:dyDescent="0.3">
      <c r="B258" s="4"/>
      <c r="C258" s="4"/>
      <c r="D258" s="4"/>
      <c r="F258" s="37"/>
    </row>
    <row r="259" spans="2:6" ht="15.75" thickBot="1" x14ac:dyDescent="0.3">
      <c r="B259" s="4"/>
      <c r="C259" s="4"/>
      <c r="D259" s="4"/>
      <c r="F259" s="37"/>
    </row>
    <row r="260" spans="2:6" ht="15.75" thickBot="1" x14ac:dyDescent="0.3">
      <c r="B260" s="4"/>
      <c r="C260" s="4"/>
      <c r="D260" s="4"/>
      <c r="F260" s="37"/>
    </row>
    <row r="261" spans="2:6" ht="15.75" thickBot="1" x14ac:dyDescent="0.3">
      <c r="B261" s="4"/>
      <c r="C261" s="4"/>
      <c r="D261" s="4"/>
      <c r="F261" s="37"/>
    </row>
    <row r="262" spans="2:6" ht="15.75" thickBot="1" x14ac:dyDescent="0.3">
      <c r="B262" s="4"/>
      <c r="C262" s="4"/>
      <c r="D262" s="4"/>
      <c r="F262" s="37"/>
    </row>
    <row r="263" spans="2:6" ht="15.75" thickBot="1" x14ac:dyDescent="0.3">
      <c r="B263" s="4"/>
      <c r="C263" s="4"/>
      <c r="D263" s="4"/>
      <c r="F263" s="37"/>
    </row>
    <row r="264" spans="2:6" ht="15.75" thickBot="1" x14ac:dyDescent="0.3">
      <c r="B264" s="4"/>
      <c r="C264" s="4"/>
      <c r="D264" s="4"/>
      <c r="F264" s="37"/>
    </row>
    <row r="265" spans="2:6" ht="15.75" thickBot="1" x14ac:dyDescent="0.3">
      <c r="B265" s="4"/>
      <c r="C265" s="4"/>
      <c r="D265" s="4"/>
      <c r="F265" s="37"/>
    </row>
    <row r="266" spans="2:6" ht="15.75" thickBot="1" x14ac:dyDescent="0.3">
      <c r="B266" s="4"/>
      <c r="C266" s="4"/>
      <c r="D266" s="4"/>
      <c r="F266" s="37"/>
    </row>
    <row r="267" spans="2:6" ht="15.75" thickBot="1" x14ac:dyDescent="0.3">
      <c r="B267" s="4"/>
      <c r="C267" s="4"/>
      <c r="D267" s="4"/>
      <c r="F267" s="37"/>
    </row>
    <row r="268" spans="2:6" ht="15.75" thickBot="1" x14ac:dyDescent="0.3">
      <c r="B268" s="4"/>
      <c r="C268" s="4"/>
      <c r="D268" s="4"/>
      <c r="F268" s="37"/>
    </row>
    <row r="269" spans="2:6" ht="15.75" thickBot="1" x14ac:dyDescent="0.3">
      <c r="B269" s="4"/>
      <c r="C269" s="4"/>
      <c r="D269" s="4"/>
      <c r="F269" s="37"/>
    </row>
    <row r="270" spans="2:6" ht="15.75" thickBot="1" x14ac:dyDescent="0.3">
      <c r="B270" s="4"/>
      <c r="C270" s="4"/>
      <c r="D270" s="4"/>
      <c r="F270" s="37"/>
    </row>
    <row r="271" spans="2:6" ht="15.75" thickBot="1" x14ac:dyDescent="0.3">
      <c r="B271" s="4"/>
      <c r="C271" s="4"/>
      <c r="D271" s="4"/>
      <c r="F271" s="37"/>
    </row>
    <row r="272" spans="2:6" ht="15.75" thickBot="1" x14ac:dyDescent="0.3">
      <c r="B272" s="4"/>
      <c r="C272" s="4"/>
      <c r="D272" s="4"/>
      <c r="F272" s="37"/>
    </row>
    <row r="273" spans="2:6" ht="15.75" thickBot="1" x14ac:dyDescent="0.3">
      <c r="B273" s="4"/>
      <c r="C273" s="4"/>
      <c r="D273" s="4"/>
      <c r="F273" s="37"/>
    </row>
    <row r="274" spans="2:6" ht="15.75" thickBot="1" x14ac:dyDescent="0.3">
      <c r="B274" s="4"/>
      <c r="C274" s="4"/>
      <c r="D274" s="4"/>
      <c r="F274" s="37"/>
    </row>
    <row r="275" spans="2:6" ht="15.75" thickBot="1" x14ac:dyDescent="0.3">
      <c r="B275" s="4"/>
      <c r="C275" s="4"/>
      <c r="D275" s="4"/>
      <c r="F275" s="37"/>
    </row>
    <row r="276" spans="2:6" ht="15.75" thickBot="1" x14ac:dyDescent="0.3">
      <c r="B276" s="4"/>
      <c r="C276" s="4"/>
      <c r="D276" s="4"/>
      <c r="F276" s="37"/>
    </row>
    <row r="277" spans="2:6" ht="15.75" thickBot="1" x14ac:dyDescent="0.3">
      <c r="B277" s="4"/>
      <c r="C277" s="4"/>
      <c r="D277" s="4"/>
      <c r="F277" s="37"/>
    </row>
    <row r="278" spans="2:6" ht="15.75" thickBot="1" x14ac:dyDescent="0.3">
      <c r="B278" s="4"/>
      <c r="C278" s="4"/>
      <c r="D278" s="4"/>
      <c r="F278" s="37"/>
    </row>
    <row r="279" spans="2:6" ht="15.75" thickBot="1" x14ac:dyDescent="0.3">
      <c r="B279" s="4"/>
      <c r="C279" s="4"/>
      <c r="D279" s="4"/>
      <c r="F279" s="37"/>
    </row>
    <row r="280" spans="2:6" ht="15.75" thickBot="1" x14ac:dyDescent="0.3">
      <c r="B280" s="4"/>
      <c r="C280" s="4"/>
      <c r="D280" s="4"/>
      <c r="F280" s="37"/>
    </row>
    <row r="281" spans="2:6" ht="15.75" thickBot="1" x14ac:dyDescent="0.3">
      <c r="B281" s="4"/>
      <c r="C281" s="4"/>
      <c r="D281" s="4"/>
      <c r="F281" s="37"/>
    </row>
    <row r="282" spans="2:6" ht="15.75" thickBot="1" x14ac:dyDescent="0.3">
      <c r="B282" s="4"/>
      <c r="C282" s="4"/>
      <c r="D282" s="4"/>
      <c r="F282" s="37"/>
    </row>
    <row r="283" spans="2:6" ht="15.75" thickBot="1" x14ac:dyDescent="0.3">
      <c r="B283" s="4"/>
      <c r="C283" s="4"/>
      <c r="D283" s="4"/>
      <c r="F283" s="37"/>
    </row>
    <row r="284" spans="2:6" ht="15.75" thickBot="1" x14ac:dyDescent="0.3">
      <c r="B284" s="4"/>
      <c r="C284" s="4"/>
      <c r="D284" s="4"/>
      <c r="F284" s="37"/>
    </row>
    <row r="285" spans="2:6" ht="15.75" thickBot="1" x14ac:dyDescent="0.3">
      <c r="B285" s="4"/>
      <c r="C285" s="4"/>
      <c r="D285" s="4"/>
      <c r="F285" s="37"/>
    </row>
    <row r="286" spans="2:6" ht="15.75" thickBot="1" x14ac:dyDescent="0.3">
      <c r="B286" s="4"/>
      <c r="C286" s="4"/>
      <c r="D286" s="4"/>
      <c r="F286" s="37"/>
    </row>
    <row r="287" spans="2:6" ht="15.75" thickBot="1" x14ac:dyDescent="0.3">
      <c r="B287" s="4"/>
      <c r="C287" s="4"/>
      <c r="D287" s="4"/>
      <c r="F287" s="37"/>
    </row>
    <row r="288" spans="2:6" ht="15.75" thickBot="1" x14ac:dyDescent="0.3">
      <c r="B288" s="4"/>
      <c r="C288" s="4"/>
      <c r="D288" s="4"/>
      <c r="F288" s="37"/>
    </row>
    <row r="289" spans="2:6" ht="15.75" thickBot="1" x14ac:dyDescent="0.3">
      <c r="B289" s="4"/>
      <c r="C289" s="4"/>
      <c r="D289" s="4"/>
      <c r="F289" s="37"/>
    </row>
    <row r="290" spans="2:6" ht="15.75" thickBot="1" x14ac:dyDescent="0.3">
      <c r="B290" s="4"/>
      <c r="C290" s="4"/>
      <c r="D290" s="4"/>
      <c r="F290" s="37"/>
    </row>
    <row r="291" spans="2:6" ht="15.75" thickBot="1" x14ac:dyDescent="0.3">
      <c r="B291" s="4"/>
      <c r="C291" s="4"/>
      <c r="D291" s="4"/>
      <c r="F291" s="37"/>
    </row>
    <row r="292" spans="2:6" ht="15.75" thickBot="1" x14ac:dyDescent="0.3">
      <c r="B292" s="4"/>
      <c r="C292" s="4"/>
      <c r="D292" s="4"/>
      <c r="F292" s="37"/>
    </row>
    <row r="293" spans="2:6" ht="15.75" thickBot="1" x14ac:dyDescent="0.3">
      <c r="B293" s="4"/>
      <c r="C293" s="4"/>
      <c r="D293" s="4"/>
      <c r="F293" s="37"/>
    </row>
    <row r="294" spans="2:6" ht="15.75" thickBot="1" x14ac:dyDescent="0.3">
      <c r="B294" s="4"/>
      <c r="C294" s="4"/>
      <c r="D294" s="4"/>
      <c r="F294" s="37"/>
    </row>
    <row r="295" spans="2:6" ht="15.75" thickBot="1" x14ac:dyDescent="0.3">
      <c r="B295" s="4"/>
      <c r="C295" s="4"/>
      <c r="D295" s="4"/>
      <c r="F295" s="37"/>
    </row>
    <row r="296" spans="2:6" ht="15.75" thickBot="1" x14ac:dyDescent="0.3">
      <c r="B296" s="4"/>
      <c r="C296" s="4"/>
      <c r="D296" s="4"/>
      <c r="F296" s="37"/>
    </row>
    <row r="297" spans="2:6" ht="15.75" thickBot="1" x14ac:dyDescent="0.3">
      <c r="B297" s="4"/>
      <c r="C297" s="4"/>
      <c r="D297" s="4"/>
      <c r="F297" s="37"/>
    </row>
    <row r="298" spans="2:6" ht="15.75" thickBot="1" x14ac:dyDescent="0.3">
      <c r="B298" s="4"/>
      <c r="C298" s="4"/>
      <c r="D298" s="4"/>
      <c r="F298" s="37"/>
    </row>
    <row r="299" spans="2:6" ht="15.75" thickBot="1" x14ac:dyDescent="0.3">
      <c r="B299" s="4"/>
      <c r="C299" s="4"/>
      <c r="D299" s="4"/>
      <c r="F299" s="37"/>
    </row>
    <row r="300" spans="2:6" ht="15.75" thickBot="1" x14ac:dyDescent="0.3">
      <c r="B300" s="4"/>
      <c r="C300" s="4"/>
      <c r="D300" s="4"/>
      <c r="F300" s="37"/>
    </row>
    <row r="301" spans="2:6" ht="15.75" thickBot="1" x14ac:dyDescent="0.3">
      <c r="B301" s="4"/>
      <c r="C301" s="4"/>
      <c r="D301" s="4"/>
      <c r="F301" s="37"/>
    </row>
    <row r="302" spans="2:6" ht="15.75" thickBot="1" x14ac:dyDescent="0.3">
      <c r="B302" s="4"/>
      <c r="C302" s="4"/>
      <c r="D302" s="4"/>
      <c r="F302" s="37"/>
    </row>
    <row r="303" spans="2:6" ht="15.75" thickBot="1" x14ac:dyDescent="0.3">
      <c r="B303" s="4"/>
      <c r="C303" s="4"/>
      <c r="D303" s="4"/>
      <c r="F303" s="37"/>
    </row>
    <row r="304" spans="2:6" ht="15.75" thickBot="1" x14ac:dyDescent="0.3">
      <c r="B304" s="4"/>
      <c r="C304" s="4"/>
      <c r="D304" s="4"/>
      <c r="F304" s="37"/>
    </row>
    <row r="305" spans="2:6" ht="15.75" thickBot="1" x14ac:dyDescent="0.3">
      <c r="B305" s="4"/>
      <c r="C305" s="4"/>
      <c r="D305" s="4"/>
      <c r="F305" s="37"/>
    </row>
    <row r="306" spans="2:6" ht="15.75" thickBot="1" x14ac:dyDescent="0.3">
      <c r="B306" s="4"/>
      <c r="C306" s="4"/>
      <c r="D306" s="4"/>
      <c r="F306" s="37"/>
    </row>
    <row r="307" spans="2:6" ht="15.75" thickBot="1" x14ac:dyDescent="0.3">
      <c r="B307" s="4"/>
      <c r="C307" s="4"/>
      <c r="D307" s="4"/>
      <c r="F307" s="37"/>
    </row>
    <row r="308" spans="2:6" ht="15.75" thickBot="1" x14ac:dyDescent="0.3">
      <c r="B308" s="4"/>
      <c r="C308" s="4"/>
      <c r="D308" s="4"/>
      <c r="F308" s="37"/>
    </row>
    <row r="309" spans="2:6" ht="15.75" thickBot="1" x14ac:dyDescent="0.3">
      <c r="B309" s="4"/>
      <c r="C309" s="4"/>
      <c r="D309" s="4"/>
      <c r="F309" s="37"/>
    </row>
    <row r="310" spans="2:6" ht="15.75" thickBot="1" x14ac:dyDescent="0.3">
      <c r="B310" s="4"/>
      <c r="C310" s="4"/>
      <c r="D310" s="4"/>
      <c r="F310" s="37"/>
    </row>
    <row r="311" spans="2:6" ht="15.75" thickBot="1" x14ac:dyDescent="0.3">
      <c r="B311" s="4"/>
      <c r="C311" s="4"/>
      <c r="D311" s="4"/>
      <c r="F311" s="37"/>
    </row>
    <row r="312" spans="2:6" ht="15.75" thickBot="1" x14ac:dyDescent="0.3">
      <c r="B312" s="4"/>
      <c r="C312" s="4"/>
      <c r="D312" s="4"/>
      <c r="F312" s="37"/>
    </row>
    <row r="313" spans="2:6" ht="15.75" thickBot="1" x14ac:dyDescent="0.3">
      <c r="B313" s="4"/>
      <c r="C313" s="4"/>
      <c r="D313" s="4"/>
      <c r="F313" s="37"/>
    </row>
    <row r="314" spans="2:6" ht="15.75" thickBot="1" x14ac:dyDescent="0.3">
      <c r="B314" s="4"/>
      <c r="C314" s="4"/>
      <c r="D314" s="4"/>
      <c r="F314" s="37"/>
    </row>
    <row r="315" spans="2:6" ht="15.75" thickBot="1" x14ac:dyDescent="0.3">
      <c r="B315" s="4"/>
      <c r="C315" s="4"/>
      <c r="D315" s="4"/>
      <c r="F315" s="37"/>
    </row>
    <row r="316" spans="2:6" ht="15.75" thickBot="1" x14ac:dyDescent="0.3">
      <c r="B316" s="4"/>
      <c r="C316" s="4"/>
      <c r="D316" s="4"/>
      <c r="F316" s="37"/>
    </row>
    <row r="317" spans="2:6" ht="15.75" thickBot="1" x14ac:dyDescent="0.3">
      <c r="B317" s="4"/>
      <c r="C317" s="4"/>
      <c r="D317" s="4"/>
      <c r="F317" s="37"/>
    </row>
    <row r="318" spans="2:6" ht="15.75" thickBot="1" x14ac:dyDescent="0.3">
      <c r="B318" s="4"/>
      <c r="C318" s="4"/>
      <c r="D318" s="4"/>
      <c r="F318" s="37"/>
    </row>
    <row r="319" spans="2:6" ht="15.75" thickBot="1" x14ac:dyDescent="0.3">
      <c r="B319" s="4"/>
      <c r="C319" s="4"/>
      <c r="D319" s="4"/>
      <c r="F319" s="37"/>
    </row>
    <row r="320" spans="2:6" ht="15.75" thickBot="1" x14ac:dyDescent="0.3">
      <c r="B320" s="4"/>
      <c r="C320" s="4"/>
      <c r="D320" s="4"/>
      <c r="F320" s="37"/>
    </row>
    <row r="321" spans="2:6" ht="15.75" thickBot="1" x14ac:dyDescent="0.3">
      <c r="B321" s="4"/>
      <c r="C321" s="4"/>
      <c r="D321" s="4"/>
      <c r="F321" s="37"/>
    </row>
    <row r="322" spans="2:6" ht="15.75" thickBot="1" x14ac:dyDescent="0.3">
      <c r="B322" s="4"/>
      <c r="C322" s="4"/>
      <c r="D322" s="4"/>
      <c r="F322" s="37"/>
    </row>
    <row r="323" spans="2:6" ht="15.75" thickBot="1" x14ac:dyDescent="0.3">
      <c r="B323" s="4"/>
      <c r="C323" s="4"/>
      <c r="D323" s="4"/>
      <c r="F323" s="37"/>
    </row>
    <row r="324" spans="2:6" ht="15.75" thickBot="1" x14ac:dyDescent="0.3">
      <c r="B324" s="4"/>
      <c r="C324" s="4"/>
      <c r="D324" s="4"/>
      <c r="F324" s="37"/>
    </row>
    <row r="325" spans="2:6" ht="15.75" thickBot="1" x14ac:dyDescent="0.3">
      <c r="B325" s="4"/>
      <c r="C325" s="4"/>
      <c r="D325" s="4"/>
      <c r="F325" s="37"/>
    </row>
    <row r="326" spans="2:6" ht="15.75" thickBot="1" x14ac:dyDescent="0.3">
      <c r="B326" s="4"/>
      <c r="C326" s="4"/>
      <c r="D326" s="4"/>
      <c r="F326" s="37"/>
    </row>
    <row r="327" spans="2:6" ht="15.75" thickBot="1" x14ac:dyDescent="0.3">
      <c r="B327" s="4"/>
      <c r="C327" s="4"/>
      <c r="D327" s="4"/>
      <c r="F327" s="37"/>
    </row>
    <row r="328" spans="2:6" ht="15.75" thickBot="1" x14ac:dyDescent="0.3">
      <c r="B328" s="4"/>
      <c r="C328" s="4"/>
      <c r="D328" s="4"/>
      <c r="F328" s="37"/>
    </row>
    <row r="329" spans="2:6" ht="15.75" thickBot="1" x14ac:dyDescent="0.3">
      <c r="B329" s="4"/>
      <c r="C329" s="4"/>
      <c r="D329" s="4"/>
      <c r="F329" s="37"/>
    </row>
    <row r="330" spans="2:6" ht="15.75" thickBot="1" x14ac:dyDescent="0.3">
      <c r="B330" s="4"/>
      <c r="C330" s="4"/>
      <c r="D330" s="4"/>
      <c r="F330" s="37"/>
    </row>
    <row r="331" spans="2:6" ht="15.75" thickBot="1" x14ac:dyDescent="0.3">
      <c r="B331" s="4"/>
      <c r="C331" s="4"/>
      <c r="D331" s="4"/>
      <c r="F331" s="37"/>
    </row>
    <row r="332" spans="2:6" ht="15.75" thickBot="1" x14ac:dyDescent="0.3">
      <c r="B332" s="4"/>
      <c r="C332" s="4"/>
      <c r="D332" s="4"/>
      <c r="F332" s="37"/>
    </row>
    <row r="333" spans="2:6" ht="15.75" thickBot="1" x14ac:dyDescent="0.3">
      <c r="B333" s="4"/>
      <c r="C333" s="4"/>
      <c r="D333" s="4"/>
      <c r="F333" s="37"/>
    </row>
    <row r="334" spans="2:6" ht="15.75" thickBot="1" x14ac:dyDescent="0.3">
      <c r="B334" s="4"/>
      <c r="C334" s="4"/>
      <c r="D334" s="4"/>
      <c r="F334" s="37"/>
    </row>
    <row r="335" spans="2:6" ht="15.75" thickBot="1" x14ac:dyDescent="0.3">
      <c r="B335" s="4"/>
      <c r="C335" s="4"/>
      <c r="D335" s="4"/>
      <c r="F335" s="37"/>
    </row>
    <row r="336" spans="2:6" ht="15.75" thickBot="1" x14ac:dyDescent="0.3">
      <c r="B336" s="4"/>
      <c r="C336" s="4"/>
      <c r="D336" s="4"/>
      <c r="F336" s="37"/>
    </row>
    <row r="337" spans="2:6" ht="15.75" thickBot="1" x14ac:dyDescent="0.3">
      <c r="B337" s="4"/>
      <c r="C337" s="4"/>
      <c r="D337" s="4"/>
      <c r="F337" s="37"/>
    </row>
    <row r="338" spans="2:6" ht="15.75" thickBot="1" x14ac:dyDescent="0.3">
      <c r="B338" s="4"/>
      <c r="C338" s="4"/>
      <c r="D338" s="4"/>
      <c r="F338" s="37"/>
    </row>
    <row r="339" spans="2:6" ht="15.75" thickBot="1" x14ac:dyDescent="0.3">
      <c r="B339" s="4"/>
      <c r="C339" s="4"/>
      <c r="D339" s="4"/>
      <c r="F339" s="37"/>
    </row>
    <row r="340" spans="2:6" ht="15.75" thickBot="1" x14ac:dyDescent="0.3">
      <c r="B340" s="4"/>
      <c r="C340" s="4"/>
      <c r="D340" s="4"/>
      <c r="F340" s="37"/>
    </row>
    <row r="341" spans="2:6" ht="15.75" thickBot="1" x14ac:dyDescent="0.3">
      <c r="B341" s="4"/>
      <c r="C341" s="4"/>
      <c r="D341" s="4"/>
      <c r="F341" s="37"/>
    </row>
    <row r="342" spans="2:6" ht="15.75" thickBot="1" x14ac:dyDescent="0.3">
      <c r="B342" s="4"/>
      <c r="C342" s="4"/>
      <c r="D342" s="4"/>
      <c r="F342" s="37"/>
    </row>
    <row r="343" spans="2:6" ht="15.75" thickBot="1" x14ac:dyDescent="0.3">
      <c r="B343" s="4"/>
      <c r="C343" s="4"/>
      <c r="D343" s="4"/>
      <c r="F343" s="37"/>
    </row>
    <row r="344" spans="2:6" ht="15.75" thickBot="1" x14ac:dyDescent="0.3">
      <c r="B344" s="4"/>
      <c r="C344" s="4"/>
      <c r="D344" s="4"/>
      <c r="F344" s="37"/>
    </row>
    <row r="345" spans="2:6" ht="15.75" thickBot="1" x14ac:dyDescent="0.3">
      <c r="B345" s="4"/>
      <c r="C345" s="4"/>
      <c r="D345" s="4"/>
      <c r="F345" s="37"/>
    </row>
    <row r="346" spans="2:6" ht="15.75" thickBot="1" x14ac:dyDescent="0.3">
      <c r="B346" s="4"/>
      <c r="C346" s="4"/>
      <c r="D346" s="4"/>
      <c r="F346" s="37"/>
    </row>
    <row r="347" spans="2:6" ht="15.75" thickBot="1" x14ac:dyDescent="0.3">
      <c r="B347" s="4"/>
      <c r="C347" s="4"/>
      <c r="D347" s="4"/>
      <c r="F347" s="37"/>
    </row>
    <row r="348" spans="2:6" ht="15.75" thickBot="1" x14ac:dyDescent="0.3">
      <c r="B348" s="4"/>
      <c r="C348" s="4"/>
      <c r="D348" s="4"/>
      <c r="F348" s="37"/>
    </row>
    <row r="349" spans="2:6" ht="15.75" thickBot="1" x14ac:dyDescent="0.3">
      <c r="B349" s="4"/>
      <c r="C349" s="4"/>
      <c r="D349" s="4"/>
      <c r="F349" s="37"/>
    </row>
    <row r="350" spans="2:6" ht="15.75" thickBot="1" x14ac:dyDescent="0.3">
      <c r="B350" s="4"/>
      <c r="C350" s="4"/>
      <c r="D350" s="4"/>
      <c r="F350" s="37"/>
    </row>
    <row r="351" spans="2:6" ht="15.75" thickBot="1" x14ac:dyDescent="0.3">
      <c r="B351" s="4"/>
      <c r="C351" s="4"/>
      <c r="D351" s="4"/>
      <c r="F351" s="37"/>
    </row>
    <row r="352" spans="2:6" ht="15.75" thickBot="1" x14ac:dyDescent="0.3">
      <c r="B352" s="4"/>
      <c r="C352" s="4"/>
      <c r="D352" s="4"/>
      <c r="F352" s="37"/>
    </row>
    <row r="353" spans="2:6" ht="15.75" thickBot="1" x14ac:dyDescent="0.3">
      <c r="B353" s="4"/>
      <c r="C353" s="4"/>
      <c r="D353" s="4"/>
      <c r="F353" s="37"/>
    </row>
    <row r="354" spans="2:6" ht="15.75" thickBot="1" x14ac:dyDescent="0.3">
      <c r="B354" s="4"/>
      <c r="C354" s="4"/>
      <c r="D354" s="4"/>
      <c r="F354" s="37"/>
    </row>
    <row r="355" spans="2:6" ht="15.75" thickBot="1" x14ac:dyDescent="0.3">
      <c r="B355" s="4"/>
      <c r="C355" s="4"/>
      <c r="D355" s="4"/>
      <c r="F355" s="37"/>
    </row>
    <row r="356" spans="2:6" ht="15.75" thickBot="1" x14ac:dyDescent="0.3">
      <c r="B356" s="4"/>
      <c r="C356" s="4"/>
      <c r="D356" s="4"/>
      <c r="F356" s="37"/>
    </row>
    <row r="357" spans="2:6" ht="15.75" thickBot="1" x14ac:dyDescent="0.3">
      <c r="B357" s="4"/>
      <c r="C357" s="4"/>
      <c r="D357" s="4"/>
      <c r="F357" s="37"/>
    </row>
    <row r="358" spans="2:6" ht="15.75" thickBot="1" x14ac:dyDescent="0.3">
      <c r="B358" s="4"/>
      <c r="C358" s="4"/>
      <c r="D358" s="4"/>
      <c r="F358" s="37"/>
    </row>
    <row r="359" spans="2:6" ht="15.75" thickBot="1" x14ac:dyDescent="0.3">
      <c r="B359" s="4"/>
      <c r="C359" s="4"/>
      <c r="D359" s="4"/>
      <c r="F359" s="37"/>
    </row>
    <row r="360" spans="2:6" ht="15.75" thickBot="1" x14ac:dyDescent="0.3">
      <c r="B360" s="4"/>
      <c r="C360" s="4"/>
      <c r="D360" s="4"/>
      <c r="F360" s="37"/>
    </row>
    <row r="361" spans="2:6" ht="15.75" thickBot="1" x14ac:dyDescent="0.3">
      <c r="B361" s="4"/>
      <c r="C361" s="4"/>
      <c r="D361" s="4"/>
      <c r="F361" s="37"/>
    </row>
    <row r="362" spans="2:6" ht="15.75" thickBot="1" x14ac:dyDescent="0.3">
      <c r="B362" s="4"/>
      <c r="C362" s="4"/>
      <c r="D362" s="4"/>
      <c r="F362" s="37"/>
    </row>
    <row r="363" spans="2:6" ht="15.75" thickBot="1" x14ac:dyDescent="0.3">
      <c r="B363" s="4"/>
      <c r="C363" s="4"/>
      <c r="D363" s="4"/>
      <c r="F363" s="37"/>
    </row>
    <row r="364" spans="2:6" ht="15.75" thickBot="1" x14ac:dyDescent="0.3">
      <c r="B364" s="4"/>
      <c r="C364" s="4"/>
      <c r="D364" s="4"/>
      <c r="F364" s="37"/>
    </row>
    <row r="365" spans="2:6" ht="15.75" thickBot="1" x14ac:dyDescent="0.3">
      <c r="B365" s="4"/>
      <c r="C365" s="4"/>
      <c r="D365" s="4"/>
      <c r="F365" s="37"/>
    </row>
    <row r="366" spans="2:6" ht="15.75" thickBot="1" x14ac:dyDescent="0.3">
      <c r="B366" s="4"/>
      <c r="C366" s="4"/>
      <c r="D366" s="4"/>
      <c r="F366" s="37"/>
    </row>
    <row r="367" spans="2:6" ht="15.75" thickBot="1" x14ac:dyDescent="0.3">
      <c r="B367" s="4"/>
      <c r="C367" s="4"/>
      <c r="D367" s="4"/>
    </row>
    <row r="368" spans="2:6" ht="15.75" thickBot="1" x14ac:dyDescent="0.3">
      <c r="B368" s="4"/>
      <c r="C368" s="4"/>
      <c r="D368" s="4"/>
    </row>
    <row r="369" spans="2:4" ht="15.75" thickBot="1" x14ac:dyDescent="0.3">
      <c r="B369" s="4"/>
      <c r="C369" s="4"/>
      <c r="D369" s="4"/>
    </row>
    <row r="370" spans="2:4" ht="15.75" thickBot="1" x14ac:dyDescent="0.3">
      <c r="B370" s="4"/>
      <c r="C370" s="4"/>
      <c r="D370" s="4"/>
    </row>
    <row r="371" spans="2:4" ht="15.75" thickBot="1" x14ac:dyDescent="0.3">
      <c r="B371" s="4"/>
      <c r="C371" s="4"/>
      <c r="D371" s="4"/>
    </row>
    <row r="372" spans="2:4" ht="15.75" thickBot="1" x14ac:dyDescent="0.3">
      <c r="B372" s="4"/>
      <c r="C372" s="4"/>
      <c r="D372" s="4"/>
    </row>
    <row r="373" spans="2:4" ht="15.75" thickBot="1" x14ac:dyDescent="0.3">
      <c r="B373" s="4"/>
      <c r="C373" s="4"/>
      <c r="D373" s="4"/>
    </row>
    <row r="374" spans="2:4" ht="15.75" thickBot="1" x14ac:dyDescent="0.3">
      <c r="B374" s="4"/>
      <c r="C374" s="4"/>
      <c r="D374" s="4"/>
    </row>
    <row r="375" spans="2:4" ht="15.75" thickBot="1" x14ac:dyDescent="0.3">
      <c r="B375" s="4"/>
      <c r="C375" s="4"/>
      <c r="D375" s="4"/>
    </row>
    <row r="376" spans="2:4" ht="15.75" thickBot="1" x14ac:dyDescent="0.3">
      <c r="B376" s="4"/>
      <c r="C376" s="4"/>
      <c r="D376" s="4"/>
    </row>
    <row r="377" spans="2:4" ht="15.75" thickBot="1" x14ac:dyDescent="0.3">
      <c r="B377" s="4"/>
      <c r="C377" s="4"/>
      <c r="D377" s="4"/>
    </row>
    <row r="378" spans="2:4" ht="15.75" thickBot="1" x14ac:dyDescent="0.3">
      <c r="B378" s="4"/>
      <c r="C378" s="4"/>
      <c r="D378" s="4"/>
    </row>
    <row r="379" spans="2:4" ht="15.75" thickBot="1" x14ac:dyDescent="0.3">
      <c r="B379" s="4"/>
      <c r="C379" s="4"/>
      <c r="D379" s="4"/>
    </row>
    <row r="380" spans="2:4" ht="15.75" thickBot="1" x14ac:dyDescent="0.3">
      <c r="B380" s="4"/>
      <c r="C380" s="4"/>
      <c r="D380" s="4"/>
    </row>
    <row r="381" spans="2:4" ht="15.75" thickBot="1" x14ac:dyDescent="0.3">
      <c r="B381" s="4"/>
      <c r="C381" s="4"/>
      <c r="D381" s="4"/>
    </row>
    <row r="382" spans="2:4" ht="15.75" thickBot="1" x14ac:dyDescent="0.3">
      <c r="B382" s="4"/>
      <c r="C382" s="4"/>
      <c r="D382" s="4"/>
    </row>
    <row r="383" spans="2:4" ht="15.75" thickBot="1" x14ac:dyDescent="0.3">
      <c r="B383" s="4"/>
      <c r="C383" s="4"/>
      <c r="D383" s="4"/>
    </row>
    <row r="384" spans="2:4" ht="15.75" thickBot="1" x14ac:dyDescent="0.3">
      <c r="B384" s="4"/>
      <c r="C384" s="4"/>
      <c r="D384" s="4"/>
    </row>
    <row r="385" spans="2:4" ht="15.75" thickBot="1" x14ac:dyDescent="0.3">
      <c r="B385" s="4"/>
      <c r="C385" s="4"/>
      <c r="D385" s="4"/>
    </row>
    <row r="386" spans="2:4" ht="15.75" thickBot="1" x14ac:dyDescent="0.3">
      <c r="B386" s="4"/>
      <c r="C386" s="4"/>
      <c r="D386" s="4"/>
    </row>
    <row r="387" spans="2:4" ht="15.75" thickBot="1" x14ac:dyDescent="0.3">
      <c r="B387" s="4"/>
      <c r="C387" s="4"/>
      <c r="D387" s="4"/>
    </row>
    <row r="388" spans="2:4" ht="15.75" thickBot="1" x14ac:dyDescent="0.3">
      <c r="B388" s="4"/>
      <c r="C388" s="4"/>
      <c r="D388" s="4"/>
    </row>
    <row r="389" spans="2:4" ht="15.75" thickBot="1" x14ac:dyDescent="0.3">
      <c r="B389" s="4"/>
      <c r="C389" s="4"/>
      <c r="D389" s="4"/>
    </row>
    <row r="390" spans="2:4" ht="15.75" thickBot="1" x14ac:dyDescent="0.3">
      <c r="B390" s="4"/>
      <c r="C390" s="4"/>
      <c r="D390" s="4"/>
    </row>
    <row r="391" spans="2:4" ht="15.75" thickBot="1" x14ac:dyDescent="0.3">
      <c r="B391" s="4"/>
      <c r="C391" s="4"/>
      <c r="D391" s="4"/>
    </row>
    <row r="392" spans="2:4" ht="15.75" thickBot="1" x14ac:dyDescent="0.3">
      <c r="B392" s="4"/>
      <c r="C392" s="4"/>
      <c r="D392" s="4"/>
    </row>
    <row r="393" spans="2:4" ht="15.75" thickBot="1" x14ac:dyDescent="0.3">
      <c r="B393" s="4"/>
      <c r="C393" s="4"/>
      <c r="D393" s="4"/>
    </row>
    <row r="394" spans="2:4" ht="15.75" thickBot="1" x14ac:dyDescent="0.3">
      <c r="B394" s="4"/>
      <c r="C394" s="4"/>
      <c r="D394" s="4"/>
    </row>
    <row r="395" spans="2:4" ht="15.75" thickBot="1" x14ac:dyDescent="0.3">
      <c r="B395" s="4"/>
      <c r="C395" s="4"/>
      <c r="D395" s="4"/>
    </row>
    <row r="396" spans="2:4" ht="15.75" thickBot="1" x14ac:dyDescent="0.3">
      <c r="B396" s="4"/>
      <c r="C396" s="4"/>
      <c r="D396" s="4"/>
    </row>
    <row r="397" spans="2:4" ht="15.75" thickBot="1" x14ac:dyDescent="0.3">
      <c r="B397" s="4"/>
      <c r="C397" s="4"/>
      <c r="D397" s="4"/>
    </row>
    <row r="398" spans="2:4" ht="15.75" thickBot="1" x14ac:dyDescent="0.3">
      <c r="B398" s="4"/>
      <c r="C398" s="4"/>
      <c r="D398" s="4"/>
    </row>
    <row r="399" spans="2:4" ht="15.75" thickBot="1" x14ac:dyDescent="0.3">
      <c r="B399" s="4"/>
      <c r="C399" s="4"/>
      <c r="D399" s="4"/>
    </row>
    <row r="400" spans="2:4" ht="15.75" thickBot="1" x14ac:dyDescent="0.3">
      <c r="B400" s="4"/>
      <c r="C400" s="4"/>
      <c r="D400" s="4"/>
    </row>
    <row r="401" spans="2:4" ht="15.75" thickBot="1" x14ac:dyDescent="0.3">
      <c r="B401" s="4"/>
      <c r="C401" s="4"/>
      <c r="D401" s="4"/>
    </row>
    <row r="402" spans="2:4" ht="15.75" thickBot="1" x14ac:dyDescent="0.3">
      <c r="B402" s="4"/>
      <c r="C402" s="4"/>
      <c r="D402" s="4"/>
    </row>
    <row r="403" spans="2:4" ht="15.75" thickBot="1" x14ac:dyDescent="0.3">
      <c r="B403" s="4"/>
      <c r="C403" s="4"/>
      <c r="D403" s="4"/>
    </row>
    <row r="404" spans="2:4" ht="15.75" thickBot="1" x14ac:dyDescent="0.3">
      <c r="B404" s="4"/>
      <c r="C404" s="4"/>
      <c r="D404" s="4"/>
    </row>
    <row r="405" spans="2:4" ht="15.75" thickBot="1" x14ac:dyDescent="0.3">
      <c r="B405" s="4"/>
      <c r="C405" s="4"/>
      <c r="D405" s="4"/>
    </row>
    <row r="406" spans="2:4" ht="15.75" thickBot="1" x14ac:dyDescent="0.3">
      <c r="B406" s="4"/>
      <c r="C406" s="4"/>
      <c r="D406" s="4"/>
    </row>
    <row r="407" spans="2:4" ht="15.75" thickBot="1" x14ac:dyDescent="0.3">
      <c r="B407" s="4"/>
      <c r="C407" s="4"/>
      <c r="D407" s="4"/>
    </row>
    <row r="408" spans="2:4" ht="15.75" thickBot="1" x14ac:dyDescent="0.3">
      <c r="B408" s="4"/>
      <c r="C408" s="4"/>
      <c r="D408" s="4"/>
    </row>
    <row r="409" spans="2:4" ht="15.75" thickBot="1" x14ac:dyDescent="0.3">
      <c r="B409" s="4"/>
      <c r="C409" s="4"/>
      <c r="D409" s="4"/>
    </row>
    <row r="410" spans="2:4" ht="15.75" thickBot="1" x14ac:dyDescent="0.3">
      <c r="B410" s="4"/>
      <c r="C410" s="4"/>
      <c r="D410" s="4"/>
    </row>
    <row r="411" spans="2:4" ht="15.75" thickBot="1" x14ac:dyDescent="0.3">
      <c r="B411" s="4"/>
      <c r="C411" s="4"/>
      <c r="D411" s="4"/>
    </row>
    <row r="412" spans="2:4" ht="15.75" thickBot="1" x14ac:dyDescent="0.3">
      <c r="B412" s="4"/>
      <c r="C412" s="4"/>
      <c r="D412" s="4"/>
    </row>
    <row r="413" spans="2:4" ht="15.75" thickBot="1" x14ac:dyDescent="0.3">
      <c r="B413" s="4"/>
      <c r="C413" s="4"/>
      <c r="D413" s="4"/>
    </row>
    <row r="414" spans="2:4" ht="15.75" thickBot="1" x14ac:dyDescent="0.3">
      <c r="B414" s="4"/>
      <c r="C414" s="4"/>
      <c r="D414" s="4"/>
    </row>
    <row r="415" spans="2:4" ht="15.75" thickBot="1" x14ac:dyDescent="0.3">
      <c r="B415" s="4"/>
      <c r="C415" s="4"/>
      <c r="D415" s="4"/>
    </row>
    <row r="416" spans="2:4" ht="15.75" thickBot="1" x14ac:dyDescent="0.3">
      <c r="B416" s="4"/>
      <c r="C416" s="4"/>
      <c r="D416" s="4"/>
    </row>
    <row r="417" spans="2:4" ht="15.75" thickBot="1" x14ac:dyDescent="0.3">
      <c r="B417" s="4"/>
      <c r="C417" s="4"/>
      <c r="D417" s="4"/>
    </row>
    <row r="418" spans="2:4" ht="15.75" thickBot="1" x14ac:dyDescent="0.3">
      <c r="B418" s="4"/>
      <c r="C418" s="4"/>
      <c r="D418" s="4"/>
    </row>
    <row r="419" spans="2:4" ht="15.75" thickBot="1" x14ac:dyDescent="0.3">
      <c r="B419" s="4"/>
      <c r="C419" s="4"/>
      <c r="D419" s="4"/>
    </row>
    <row r="420" spans="2:4" ht="15.75" thickBot="1" x14ac:dyDescent="0.3">
      <c r="B420" s="4"/>
      <c r="C420" s="4"/>
      <c r="D420" s="4"/>
    </row>
    <row r="421" spans="2:4" ht="15.75" thickBot="1" x14ac:dyDescent="0.3">
      <c r="B421" s="4"/>
      <c r="C421" s="4"/>
      <c r="D421" s="4"/>
    </row>
    <row r="422" spans="2:4" ht="15.75" thickBot="1" x14ac:dyDescent="0.3">
      <c r="B422" s="4"/>
      <c r="C422" s="4"/>
      <c r="D422" s="4"/>
    </row>
    <row r="423" spans="2:4" ht="15.75" thickBot="1" x14ac:dyDescent="0.3">
      <c r="B423" s="4"/>
      <c r="C423" s="4"/>
      <c r="D423" s="4"/>
    </row>
    <row r="424" spans="2:4" ht="15.75" thickBot="1" x14ac:dyDescent="0.3">
      <c r="B424" s="4"/>
      <c r="C424" s="4"/>
      <c r="D424" s="4"/>
    </row>
    <row r="425" spans="2:4" ht="15.75" thickBot="1" x14ac:dyDescent="0.3">
      <c r="B425" s="4"/>
      <c r="C425" s="4"/>
      <c r="D425" s="4"/>
    </row>
    <row r="426" spans="2:4" ht="15.75" thickBot="1" x14ac:dyDescent="0.3">
      <c r="B426" s="4"/>
      <c r="C426" s="4"/>
      <c r="D426" s="4"/>
    </row>
    <row r="427" spans="2:4" ht="15.75" thickBot="1" x14ac:dyDescent="0.3">
      <c r="B427" s="4"/>
      <c r="C427" s="4"/>
      <c r="D427" s="4"/>
    </row>
    <row r="428" spans="2:4" ht="15.75" thickBot="1" x14ac:dyDescent="0.3">
      <c r="B428" s="4"/>
      <c r="C428" s="4"/>
      <c r="D428" s="4"/>
    </row>
    <row r="429" spans="2:4" ht="15.75" thickBot="1" x14ac:dyDescent="0.3">
      <c r="B429" s="4"/>
      <c r="C429" s="4"/>
      <c r="D429" s="4"/>
    </row>
    <row r="430" spans="2:4" ht="15.75" thickBot="1" x14ac:dyDescent="0.3">
      <c r="B430" s="4"/>
      <c r="C430" s="4"/>
      <c r="D430" s="4"/>
    </row>
    <row r="431" spans="2:4" ht="15.75" thickBot="1" x14ac:dyDescent="0.3">
      <c r="B431" s="4"/>
      <c r="C431" s="4"/>
      <c r="D431" s="4"/>
    </row>
    <row r="432" spans="2:4" ht="15.75" thickBot="1" x14ac:dyDescent="0.3">
      <c r="B432" s="4"/>
      <c r="C432" s="4"/>
      <c r="D432" s="4"/>
    </row>
    <row r="433" spans="2:4" ht="15.75" thickBot="1" x14ac:dyDescent="0.3">
      <c r="B433" s="4"/>
      <c r="C433" s="4"/>
      <c r="D433" s="4"/>
    </row>
    <row r="434" spans="2:4" ht="15.75" thickBot="1" x14ac:dyDescent="0.3">
      <c r="B434" s="4"/>
      <c r="C434" s="4"/>
      <c r="D434" s="4"/>
    </row>
    <row r="435" spans="2:4" ht="15.75" thickBot="1" x14ac:dyDescent="0.3">
      <c r="B435" s="4"/>
      <c r="C435" s="4"/>
      <c r="D435" s="4"/>
    </row>
    <row r="436" spans="2:4" ht="15.75" thickBot="1" x14ac:dyDescent="0.3">
      <c r="B436" s="4"/>
      <c r="C436" s="4"/>
      <c r="D436" s="4"/>
    </row>
    <row r="437" spans="2:4" ht="15.75" thickBot="1" x14ac:dyDescent="0.3">
      <c r="B437" s="4"/>
      <c r="C437" s="4"/>
      <c r="D437" s="4"/>
    </row>
    <row r="438" spans="2:4" ht="15.75" thickBot="1" x14ac:dyDescent="0.3">
      <c r="B438" s="4"/>
      <c r="C438" s="4"/>
      <c r="D438" s="4"/>
    </row>
    <row r="439" spans="2:4" ht="15.75" thickBot="1" x14ac:dyDescent="0.3">
      <c r="B439" s="4"/>
      <c r="C439" s="4"/>
      <c r="D439" s="4"/>
    </row>
    <row r="440" spans="2:4" ht="15.75" thickBot="1" x14ac:dyDescent="0.3">
      <c r="B440" s="4"/>
      <c r="C440" s="4"/>
      <c r="D440" s="4"/>
    </row>
    <row r="441" spans="2:4" ht="15.75" thickBot="1" x14ac:dyDescent="0.3">
      <c r="B441" s="4"/>
      <c r="C441" s="4"/>
      <c r="D441" s="4"/>
    </row>
    <row r="442" spans="2:4" ht="15.75" thickBot="1" x14ac:dyDescent="0.3">
      <c r="B442" s="4"/>
      <c r="C442" s="4"/>
      <c r="D442" s="4"/>
    </row>
    <row r="443" spans="2:4" ht="15.75" thickBot="1" x14ac:dyDescent="0.3">
      <c r="B443" s="4"/>
      <c r="C443" s="4"/>
      <c r="D443" s="4"/>
    </row>
    <row r="444" spans="2:4" ht="15.75" thickBot="1" x14ac:dyDescent="0.3">
      <c r="B444" s="4"/>
      <c r="C444" s="4"/>
      <c r="D444" s="4"/>
    </row>
    <row r="445" spans="2:4" ht="15.75" thickBot="1" x14ac:dyDescent="0.3">
      <c r="B445" s="4"/>
      <c r="C445" s="4"/>
      <c r="D445" s="4"/>
    </row>
    <row r="446" spans="2:4" ht="15.75" thickBot="1" x14ac:dyDescent="0.3">
      <c r="B446" s="4"/>
      <c r="C446" s="4"/>
      <c r="D446" s="4"/>
    </row>
    <row r="447" spans="2:4" ht="15.75" thickBot="1" x14ac:dyDescent="0.3">
      <c r="B447" s="4"/>
      <c r="C447" s="4"/>
      <c r="D447" s="4"/>
    </row>
    <row r="448" spans="2:4" ht="15.75" thickBot="1" x14ac:dyDescent="0.3">
      <c r="B448" s="4"/>
      <c r="C448" s="4"/>
      <c r="D448" s="4"/>
    </row>
    <row r="449" spans="2:4" ht="15.75" thickBot="1" x14ac:dyDescent="0.3">
      <c r="B449" s="4"/>
      <c r="C449" s="4"/>
      <c r="D449" s="4"/>
    </row>
    <row r="450" spans="2:4" ht="15.75" thickBot="1" x14ac:dyDescent="0.3">
      <c r="B450" s="4"/>
      <c r="C450" s="4"/>
      <c r="D450" s="4"/>
    </row>
    <row r="451" spans="2:4" ht="15.75" thickBot="1" x14ac:dyDescent="0.3">
      <c r="B451" s="4"/>
      <c r="C451" s="4"/>
      <c r="D451" s="4"/>
    </row>
    <row r="452" spans="2:4" ht="15.75" thickBot="1" x14ac:dyDescent="0.3">
      <c r="B452" s="4"/>
      <c r="C452" s="4"/>
      <c r="D452" s="4"/>
    </row>
    <row r="453" spans="2:4" ht="15.75" thickBot="1" x14ac:dyDescent="0.3">
      <c r="B453" s="4"/>
      <c r="C453" s="4"/>
      <c r="D453" s="4"/>
    </row>
    <row r="454" spans="2:4" ht="15.75" thickBot="1" x14ac:dyDescent="0.3">
      <c r="B454" s="4"/>
      <c r="C454" s="4"/>
      <c r="D454" s="4"/>
    </row>
    <row r="455" spans="2:4" ht="15.75" thickBot="1" x14ac:dyDescent="0.3">
      <c r="B455" s="4"/>
      <c r="C455" s="4"/>
      <c r="D455" s="4"/>
    </row>
    <row r="456" spans="2:4" ht="15.75" thickBot="1" x14ac:dyDescent="0.3">
      <c r="B456" s="4"/>
      <c r="C456" s="4"/>
      <c r="D456" s="4"/>
    </row>
    <row r="457" spans="2:4" ht="15.75" thickBot="1" x14ac:dyDescent="0.3">
      <c r="B457" s="4"/>
      <c r="C457" s="4"/>
      <c r="D457" s="4"/>
    </row>
    <row r="458" spans="2:4" ht="15.75" thickBot="1" x14ac:dyDescent="0.3">
      <c r="B458" s="4"/>
      <c r="C458" s="4"/>
      <c r="D458" s="4"/>
    </row>
    <row r="459" spans="2:4" ht="15.75" thickBot="1" x14ac:dyDescent="0.3">
      <c r="B459" s="4"/>
      <c r="C459" s="4"/>
      <c r="D459" s="4"/>
    </row>
    <row r="460" spans="2:4" ht="15.75" thickBot="1" x14ac:dyDescent="0.3">
      <c r="B460" s="4"/>
      <c r="C460" s="4"/>
      <c r="D460" s="4"/>
    </row>
    <row r="461" spans="2:4" ht="15.75" thickBot="1" x14ac:dyDescent="0.3">
      <c r="B461" s="4"/>
      <c r="C461" s="4"/>
      <c r="D461" s="4"/>
    </row>
    <row r="462" spans="2:4" ht="15.75" thickBot="1" x14ac:dyDescent="0.3">
      <c r="B462" s="4"/>
      <c r="C462" s="4"/>
      <c r="D462" s="4"/>
    </row>
    <row r="463" spans="2:4" ht="15.75" thickBot="1" x14ac:dyDescent="0.3">
      <c r="B463" s="4"/>
      <c r="C463" s="4"/>
      <c r="D463" s="4"/>
    </row>
    <row r="464" spans="2:4" ht="15.75" thickBot="1" x14ac:dyDescent="0.3">
      <c r="B464" s="4"/>
      <c r="C464" s="4"/>
      <c r="D464" s="4"/>
    </row>
    <row r="465" spans="2:4" ht="15.75" thickBot="1" x14ac:dyDescent="0.3">
      <c r="B465" s="4"/>
      <c r="C465" s="4"/>
      <c r="D465" s="4"/>
    </row>
    <row r="466" spans="2:4" ht="15.75" thickBot="1" x14ac:dyDescent="0.3">
      <c r="B466" s="4"/>
      <c r="C466" s="4"/>
      <c r="D466" s="4"/>
    </row>
    <row r="467" spans="2:4" ht="15.75" thickBot="1" x14ac:dyDescent="0.3">
      <c r="B467" s="4"/>
      <c r="C467" s="4"/>
      <c r="D467" s="4"/>
    </row>
    <row r="468" spans="2:4" ht="15.75" thickBot="1" x14ac:dyDescent="0.3">
      <c r="B468" s="4"/>
      <c r="C468" s="4"/>
      <c r="D468" s="4"/>
    </row>
    <row r="469" spans="2:4" ht="15.75" thickBot="1" x14ac:dyDescent="0.3">
      <c r="B469" s="4"/>
      <c r="C469" s="4"/>
      <c r="D469" s="4"/>
    </row>
    <row r="470" spans="2:4" ht="15.75" thickBot="1" x14ac:dyDescent="0.3">
      <c r="B470" s="4"/>
      <c r="C470" s="4"/>
      <c r="D470" s="4"/>
    </row>
    <row r="471" spans="2:4" ht="15.75" thickBot="1" x14ac:dyDescent="0.3">
      <c r="B471" s="4"/>
      <c r="C471" s="4"/>
      <c r="D471" s="4"/>
    </row>
    <row r="472" spans="2:4" ht="15.75" thickBot="1" x14ac:dyDescent="0.3">
      <c r="B472" s="4"/>
      <c r="C472" s="4"/>
      <c r="D472" s="4"/>
    </row>
    <row r="473" spans="2:4" ht="15.75" thickBot="1" x14ac:dyDescent="0.3">
      <c r="B473" s="4"/>
      <c r="C473" s="4"/>
      <c r="D473" s="4"/>
    </row>
    <row r="474" spans="2:4" ht="15.75" thickBot="1" x14ac:dyDescent="0.3">
      <c r="B474" s="4"/>
      <c r="C474" s="4"/>
      <c r="D474" s="4"/>
    </row>
    <row r="475" spans="2:4" ht="15.75" thickBot="1" x14ac:dyDescent="0.3">
      <c r="B475" s="4"/>
      <c r="C475" s="4"/>
      <c r="D475" s="4"/>
    </row>
    <row r="476" spans="2:4" ht="15.75" thickBot="1" x14ac:dyDescent="0.3">
      <c r="B476" s="4"/>
      <c r="C476" s="4"/>
      <c r="D476" s="4"/>
    </row>
    <row r="477" spans="2:4" ht="15.75" thickBot="1" x14ac:dyDescent="0.3">
      <c r="B477" s="4"/>
      <c r="C477" s="4"/>
      <c r="D477" s="4"/>
    </row>
    <row r="478" spans="2:4" ht="15.75" thickBot="1" x14ac:dyDescent="0.3">
      <c r="B478" s="4"/>
      <c r="C478" s="4"/>
      <c r="D478" s="4"/>
    </row>
    <row r="479" spans="2:4" ht="15.75" thickBot="1" x14ac:dyDescent="0.3">
      <c r="B479" s="4"/>
      <c r="C479" s="4"/>
      <c r="D479" s="4"/>
    </row>
    <row r="480" spans="2:4" ht="15.75" thickBot="1" x14ac:dyDescent="0.3">
      <c r="B480" s="4"/>
      <c r="C480" s="4"/>
      <c r="D480" s="4"/>
    </row>
    <row r="481" spans="2:4" ht="15.75" thickBot="1" x14ac:dyDescent="0.3">
      <c r="B481" s="4"/>
      <c r="C481" s="4"/>
      <c r="D481" s="4"/>
    </row>
    <row r="482" spans="2:4" ht="15.75" thickBot="1" x14ac:dyDescent="0.3">
      <c r="B482" s="4"/>
      <c r="C482" s="4"/>
      <c r="D482" s="4"/>
    </row>
    <row r="483" spans="2:4" ht="15.75" thickBot="1" x14ac:dyDescent="0.3">
      <c r="B483" s="4"/>
      <c r="C483" s="4"/>
      <c r="D483" s="4"/>
    </row>
    <row r="484" spans="2:4" ht="15.75" thickBot="1" x14ac:dyDescent="0.3">
      <c r="B484" s="4"/>
      <c r="C484" s="4"/>
      <c r="D484" s="4"/>
    </row>
    <row r="485" spans="2:4" ht="15.75" thickBot="1" x14ac:dyDescent="0.3">
      <c r="B485" s="4"/>
      <c r="C485" s="4"/>
      <c r="D485" s="4"/>
    </row>
    <row r="486" spans="2:4" ht="15.75" thickBot="1" x14ac:dyDescent="0.3">
      <c r="B486" s="4"/>
      <c r="C486" s="4"/>
      <c r="D486" s="4"/>
    </row>
    <row r="487" spans="2:4" ht="15.75" thickBot="1" x14ac:dyDescent="0.3">
      <c r="B487" s="4"/>
      <c r="C487" s="4"/>
      <c r="D487" s="4"/>
    </row>
    <row r="488" spans="2:4" ht="15.75" thickBot="1" x14ac:dyDescent="0.3">
      <c r="B488" s="4"/>
      <c r="C488" s="4"/>
      <c r="D488" s="4"/>
    </row>
    <row r="489" spans="2:4" ht="15.75" thickBot="1" x14ac:dyDescent="0.3">
      <c r="B489" s="4"/>
      <c r="C489" s="4"/>
      <c r="D489" s="4"/>
    </row>
    <row r="490" spans="2:4" ht="15.75" thickBot="1" x14ac:dyDescent="0.3">
      <c r="B490" s="4"/>
      <c r="C490" s="4"/>
      <c r="D490" s="4"/>
    </row>
    <row r="491" spans="2:4" ht="15.75" thickBot="1" x14ac:dyDescent="0.3">
      <c r="B491" s="4"/>
      <c r="C491" s="4"/>
      <c r="D491" s="4"/>
    </row>
    <row r="492" spans="2:4" ht="15.75" thickBot="1" x14ac:dyDescent="0.3">
      <c r="B492" s="4"/>
      <c r="C492" s="4"/>
      <c r="D492" s="4"/>
    </row>
    <row r="493" spans="2:4" ht="15.75" thickBot="1" x14ac:dyDescent="0.3">
      <c r="B493" s="4"/>
      <c r="C493" s="4"/>
      <c r="D493" s="4"/>
    </row>
    <row r="494" spans="2:4" ht="15.75" thickBot="1" x14ac:dyDescent="0.3">
      <c r="B494" s="4"/>
      <c r="C494" s="4"/>
      <c r="D494" s="4"/>
    </row>
    <row r="495" spans="2:4" ht="15.75" thickBot="1" x14ac:dyDescent="0.3">
      <c r="B495" s="4"/>
      <c r="C495" s="4"/>
      <c r="D495" s="4"/>
    </row>
    <row r="496" spans="2:4" ht="15.75" thickBot="1" x14ac:dyDescent="0.3">
      <c r="B496" s="4"/>
      <c r="C496" s="4"/>
      <c r="D496" s="4"/>
    </row>
    <row r="497" spans="2:4" ht="15.75" thickBot="1" x14ac:dyDescent="0.3">
      <c r="B497" s="4"/>
      <c r="C497" s="4"/>
      <c r="D497" s="4"/>
    </row>
    <row r="498" spans="2:4" ht="15.75" thickBot="1" x14ac:dyDescent="0.3">
      <c r="B498" s="4"/>
      <c r="C498" s="4"/>
      <c r="D498" s="4"/>
    </row>
    <row r="499" spans="2:4" ht="15.75" thickBot="1" x14ac:dyDescent="0.3">
      <c r="B499" s="4"/>
      <c r="C499" s="4"/>
      <c r="D499" s="4"/>
    </row>
    <row r="500" spans="2:4" ht="15.75" thickBot="1" x14ac:dyDescent="0.3">
      <c r="B500" s="4"/>
      <c r="C500" s="4"/>
      <c r="D500" s="4"/>
    </row>
    <row r="501" spans="2:4" ht="15.75" thickBot="1" x14ac:dyDescent="0.3">
      <c r="B501" s="4"/>
      <c r="C501" s="4"/>
      <c r="D501" s="4"/>
    </row>
    <row r="502" spans="2:4" ht="15.75" thickBot="1" x14ac:dyDescent="0.3">
      <c r="B502" s="4"/>
      <c r="C502" s="4"/>
      <c r="D502" s="4"/>
    </row>
    <row r="503" spans="2:4" ht="15.75" thickBot="1" x14ac:dyDescent="0.3">
      <c r="B503" s="4"/>
      <c r="C503" s="4"/>
      <c r="D503" s="4"/>
    </row>
    <row r="504" spans="2:4" ht="15.75" thickBot="1" x14ac:dyDescent="0.3">
      <c r="B504" s="4"/>
      <c r="C504" s="4"/>
      <c r="D504" s="4"/>
    </row>
    <row r="505" spans="2:4" ht="15.75" thickBot="1" x14ac:dyDescent="0.3">
      <c r="B505" s="4"/>
      <c r="C505" s="4"/>
      <c r="D505" s="4"/>
    </row>
    <row r="506" spans="2:4" ht="15.75" thickBot="1" x14ac:dyDescent="0.3">
      <c r="B506" s="4"/>
      <c r="C506" s="4"/>
      <c r="D506" s="4"/>
    </row>
    <row r="507" spans="2:4" ht="15.75" thickBot="1" x14ac:dyDescent="0.3">
      <c r="B507" s="4"/>
      <c r="C507" s="4"/>
      <c r="D507" s="4"/>
    </row>
    <row r="508" spans="2:4" ht="15.75" thickBot="1" x14ac:dyDescent="0.3">
      <c r="B508" s="4"/>
      <c r="C508" s="4"/>
      <c r="D508" s="4"/>
    </row>
    <row r="509" spans="2:4" ht="15.75" thickBot="1" x14ac:dyDescent="0.3">
      <c r="B509" s="4"/>
      <c r="C509" s="4"/>
      <c r="D509" s="4"/>
    </row>
    <row r="510" spans="2:4" ht="15.75" thickBot="1" x14ac:dyDescent="0.3">
      <c r="B510" s="4"/>
      <c r="C510" s="4"/>
      <c r="D510" s="4"/>
    </row>
    <row r="511" spans="2:4" ht="15.75" thickBot="1" x14ac:dyDescent="0.3">
      <c r="B511" s="4"/>
      <c r="C511" s="4"/>
      <c r="D511" s="4"/>
    </row>
    <row r="512" spans="2:4" ht="15.75" thickBot="1" x14ac:dyDescent="0.3">
      <c r="B512" s="4"/>
      <c r="C512" s="4"/>
      <c r="D512" s="4"/>
    </row>
    <row r="513" spans="2:4" ht="15.75" thickBot="1" x14ac:dyDescent="0.3">
      <c r="B513" s="4"/>
      <c r="C513" s="4"/>
      <c r="D513" s="4"/>
    </row>
    <row r="514" spans="2:4" ht="15.75" thickBot="1" x14ac:dyDescent="0.3">
      <c r="B514" s="4"/>
      <c r="C514" s="4"/>
      <c r="D514" s="4"/>
    </row>
    <row r="515" spans="2:4" ht="15.75" thickBot="1" x14ac:dyDescent="0.3">
      <c r="B515" s="4"/>
      <c r="C515" s="4"/>
      <c r="D515" s="4"/>
    </row>
    <row r="516" spans="2:4" ht="15.75" thickBot="1" x14ac:dyDescent="0.3">
      <c r="B516" s="4"/>
      <c r="C516" s="4"/>
      <c r="D516" s="4"/>
    </row>
    <row r="517" spans="2:4" ht="15.75" thickBot="1" x14ac:dyDescent="0.3">
      <c r="B517" s="4"/>
      <c r="C517" s="4"/>
      <c r="D517" s="4"/>
    </row>
    <row r="518" spans="2:4" ht="15.75" thickBot="1" x14ac:dyDescent="0.3">
      <c r="B518" s="4"/>
      <c r="C518" s="4"/>
      <c r="D518" s="4"/>
    </row>
    <row r="519" spans="2:4" ht="15.75" thickBot="1" x14ac:dyDescent="0.3">
      <c r="B519" s="4"/>
      <c r="C519" s="4"/>
      <c r="D519" s="4"/>
    </row>
    <row r="520" spans="2:4" ht="15.75" thickBot="1" x14ac:dyDescent="0.3">
      <c r="B520" s="4"/>
      <c r="C520" s="4"/>
      <c r="D520" s="4"/>
    </row>
    <row r="521" spans="2:4" ht="15.75" thickBot="1" x14ac:dyDescent="0.3">
      <c r="B521" s="4"/>
      <c r="C521" s="4"/>
      <c r="D521" s="4"/>
    </row>
    <row r="522" spans="2:4" ht="15.75" thickBot="1" x14ac:dyDescent="0.3">
      <c r="B522" s="4"/>
      <c r="C522" s="4"/>
      <c r="D522" s="4"/>
    </row>
    <row r="523" spans="2:4" ht="15.75" thickBot="1" x14ac:dyDescent="0.3">
      <c r="B523" s="4"/>
      <c r="C523" s="4"/>
      <c r="D523" s="4"/>
    </row>
    <row r="524" spans="2:4" ht="15.75" thickBot="1" x14ac:dyDescent="0.3">
      <c r="B524" s="4"/>
      <c r="C524" s="4"/>
      <c r="D524" s="4"/>
    </row>
    <row r="525" spans="2:4" ht="15.75" thickBot="1" x14ac:dyDescent="0.3">
      <c r="B525" s="4"/>
      <c r="C525" s="4"/>
      <c r="D525" s="4"/>
    </row>
    <row r="526" spans="2:4" ht="15.75" thickBot="1" x14ac:dyDescent="0.3">
      <c r="B526" s="4"/>
      <c r="C526" s="4"/>
      <c r="D526" s="4"/>
    </row>
    <row r="527" spans="2:4" ht="15.75" thickBot="1" x14ac:dyDescent="0.3">
      <c r="B527" s="4"/>
      <c r="C527" s="4"/>
      <c r="D527" s="4"/>
    </row>
    <row r="528" spans="2:4" ht="15.75" thickBot="1" x14ac:dyDescent="0.3">
      <c r="B528" s="4"/>
      <c r="C528" s="4"/>
      <c r="D528" s="4"/>
    </row>
    <row r="529" spans="2:4" ht="15.75" thickBot="1" x14ac:dyDescent="0.3">
      <c r="B529" s="4"/>
      <c r="C529" s="4"/>
      <c r="D529" s="4"/>
    </row>
    <row r="530" spans="2:4" ht="15.75" thickBot="1" x14ac:dyDescent="0.3">
      <c r="B530" s="4"/>
      <c r="C530" s="4"/>
      <c r="D530" s="4"/>
    </row>
    <row r="531" spans="2:4" ht="15.75" thickBot="1" x14ac:dyDescent="0.3">
      <c r="B531" s="4"/>
      <c r="C531" s="4"/>
      <c r="D531" s="4"/>
    </row>
    <row r="532" spans="2:4" ht="15.75" thickBot="1" x14ac:dyDescent="0.3">
      <c r="B532" s="4"/>
      <c r="C532" s="4"/>
      <c r="D532" s="4"/>
    </row>
    <row r="533" spans="2:4" ht="15.75" thickBot="1" x14ac:dyDescent="0.3">
      <c r="B533" s="4"/>
      <c r="C533" s="4"/>
      <c r="D533" s="4"/>
    </row>
    <row r="534" spans="2:4" ht="15.75" thickBot="1" x14ac:dyDescent="0.3">
      <c r="B534" s="4"/>
      <c r="C534" s="4"/>
      <c r="D534" s="4"/>
    </row>
    <row r="535" spans="2:4" ht="15.75" thickBot="1" x14ac:dyDescent="0.3">
      <c r="B535" s="4"/>
      <c r="C535" s="4"/>
      <c r="D535" s="4"/>
    </row>
    <row r="536" spans="2:4" ht="15.75" thickBot="1" x14ac:dyDescent="0.3">
      <c r="B536" s="4"/>
      <c r="C536" s="4"/>
      <c r="D536" s="4"/>
    </row>
    <row r="537" spans="2:4" ht="15.75" thickBot="1" x14ac:dyDescent="0.3">
      <c r="B537" s="4"/>
      <c r="C537" s="4"/>
      <c r="D537" s="4"/>
    </row>
    <row r="538" spans="2:4" ht="15.75" thickBot="1" x14ac:dyDescent="0.3">
      <c r="B538" s="4"/>
      <c r="C538" s="4"/>
      <c r="D538" s="4"/>
    </row>
    <row r="539" spans="2:4" ht="15.75" thickBot="1" x14ac:dyDescent="0.3">
      <c r="B539" s="4"/>
      <c r="C539" s="4"/>
      <c r="D539" s="4"/>
    </row>
    <row r="540" spans="2:4" ht="15.75" thickBot="1" x14ac:dyDescent="0.3">
      <c r="B540" s="4"/>
      <c r="C540" s="4"/>
      <c r="D540" s="4"/>
    </row>
    <row r="541" spans="2:4" ht="15.75" thickBot="1" x14ac:dyDescent="0.3">
      <c r="B541" s="4"/>
      <c r="C541" s="4"/>
      <c r="D541" s="4"/>
    </row>
    <row r="542" spans="2:4" ht="15.75" thickBot="1" x14ac:dyDescent="0.3">
      <c r="B542" s="4"/>
      <c r="C542" s="4"/>
      <c r="D542" s="4"/>
    </row>
    <row r="543" spans="2:4" ht="15.75" thickBot="1" x14ac:dyDescent="0.3">
      <c r="B543" s="4"/>
      <c r="C543" s="4"/>
      <c r="D543" s="4"/>
    </row>
    <row r="544" spans="2:4" ht="15.75" thickBot="1" x14ac:dyDescent="0.3">
      <c r="B544" s="4"/>
      <c r="C544" s="4"/>
      <c r="D544" s="4"/>
    </row>
    <row r="545" spans="2:4" ht="15.75" thickBot="1" x14ac:dyDescent="0.3">
      <c r="B545" s="4"/>
      <c r="C545" s="4"/>
      <c r="D545" s="4"/>
    </row>
    <row r="546" spans="2:4" ht="15.75" thickBot="1" x14ac:dyDescent="0.3">
      <c r="B546" s="4"/>
      <c r="C546" s="4"/>
      <c r="D546" s="4"/>
    </row>
    <row r="547" spans="2:4" ht="15.75" thickBot="1" x14ac:dyDescent="0.3">
      <c r="B547" s="4"/>
      <c r="C547" s="4"/>
      <c r="D547" s="4"/>
    </row>
    <row r="548" spans="2:4" ht="15.75" thickBot="1" x14ac:dyDescent="0.3">
      <c r="B548" s="4"/>
      <c r="C548" s="4"/>
      <c r="D548" s="4"/>
    </row>
    <row r="549" spans="2:4" ht="15.75" thickBot="1" x14ac:dyDescent="0.3">
      <c r="B549" s="4"/>
      <c r="C549" s="4"/>
      <c r="D549" s="4"/>
    </row>
    <row r="550" spans="2:4" ht="15.75" thickBot="1" x14ac:dyDescent="0.3">
      <c r="B550" s="4"/>
      <c r="C550" s="4"/>
      <c r="D550" s="4"/>
    </row>
    <row r="551" spans="2:4" ht="15.75" thickBot="1" x14ac:dyDescent="0.3">
      <c r="B551" s="4"/>
      <c r="C551" s="4"/>
      <c r="D551" s="4"/>
    </row>
    <row r="552" spans="2:4" ht="15.75" thickBot="1" x14ac:dyDescent="0.3">
      <c r="B552" s="4"/>
      <c r="C552" s="4"/>
      <c r="D552" s="4"/>
    </row>
    <row r="553" spans="2:4" ht="15.75" thickBot="1" x14ac:dyDescent="0.3">
      <c r="B553" s="4"/>
      <c r="C553" s="4"/>
      <c r="D553" s="4"/>
    </row>
    <row r="554" spans="2:4" ht="15.75" thickBot="1" x14ac:dyDescent="0.3">
      <c r="B554" s="4"/>
      <c r="C554" s="4"/>
      <c r="D554" s="4"/>
    </row>
    <row r="555" spans="2:4" ht="15.75" thickBot="1" x14ac:dyDescent="0.3">
      <c r="B555" s="4"/>
      <c r="C555" s="4"/>
      <c r="D555" s="4"/>
    </row>
    <row r="556" spans="2:4" ht="15.75" thickBot="1" x14ac:dyDescent="0.3">
      <c r="B556" s="4"/>
      <c r="C556" s="4"/>
      <c r="D556" s="4"/>
    </row>
    <row r="557" spans="2:4" ht="15.75" thickBot="1" x14ac:dyDescent="0.3">
      <c r="B557" s="4"/>
      <c r="C557" s="4"/>
      <c r="D557" s="4"/>
    </row>
    <row r="558" spans="2:4" ht="15.75" thickBot="1" x14ac:dyDescent="0.3">
      <c r="B558" s="4"/>
      <c r="C558" s="4"/>
      <c r="D558" s="4"/>
    </row>
    <row r="559" spans="2:4" ht="15.75" thickBot="1" x14ac:dyDescent="0.3">
      <c r="B559" s="4"/>
      <c r="C559" s="4"/>
      <c r="D559" s="4"/>
    </row>
    <row r="560" spans="2:4" ht="15.75" thickBot="1" x14ac:dyDescent="0.3">
      <c r="B560" s="4"/>
      <c r="C560" s="4"/>
      <c r="D560" s="4"/>
    </row>
    <row r="561" spans="2:4" ht="15.75" thickBot="1" x14ac:dyDescent="0.3">
      <c r="B561" s="4"/>
      <c r="C561" s="4"/>
      <c r="D561" s="4"/>
    </row>
    <row r="562" spans="2:4" ht="15.75" thickBot="1" x14ac:dyDescent="0.3">
      <c r="B562" s="4"/>
      <c r="C562" s="4"/>
      <c r="D562" s="4"/>
    </row>
    <row r="563" spans="2:4" ht="15.75" thickBot="1" x14ac:dyDescent="0.3">
      <c r="B563" s="4"/>
      <c r="C563" s="4"/>
      <c r="D563" s="4"/>
    </row>
    <row r="564" spans="2:4" ht="15.75" thickBot="1" x14ac:dyDescent="0.3">
      <c r="B564" s="4"/>
      <c r="C564" s="4"/>
      <c r="D564" s="4"/>
    </row>
    <row r="565" spans="2:4" ht="15.75" thickBot="1" x14ac:dyDescent="0.3">
      <c r="B565" s="4"/>
      <c r="C565" s="4"/>
      <c r="D565" s="4"/>
    </row>
    <row r="566" spans="2:4" ht="15.75" thickBot="1" x14ac:dyDescent="0.3">
      <c r="B566" s="4"/>
      <c r="C566" s="4"/>
      <c r="D566" s="4"/>
    </row>
    <row r="567" spans="2:4" ht="15.75" thickBot="1" x14ac:dyDescent="0.3">
      <c r="B567" s="4"/>
      <c r="C567" s="4"/>
      <c r="D567" s="4"/>
    </row>
    <row r="568" spans="2:4" ht="15.75" thickBot="1" x14ac:dyDescent="0.3">
      <c r="B568" s="4"/>
      <c r="C568" s="4"/>
      <c r="D568" s="4"/>
    </row>
    <row r="569" spans="2:4" ht="15.75" thickBot="1" x14ac:dyDescent="0.3">
      <c r="B569" s="4"/>
      <c r="C569" s="4"/>
      <c r="D569" s="4"/>
    </row>
    <row r="570" spans="2:4" ht="15.75" thickBot="1" x14ac:dyDescent="0.3">
      <c r="B570" s="4"/>
      <c r="C570" s="4"/>
      <c r="D570" s="4"/>
    </row>
    <row r="571" spans="2:4" ht="15.75" thickBot="1" x14ac:dyDescent="0.3">
      <c r="B571" s="4"/>
      <c r="C571" s="4"/>
      <c r="D571" s="4"/>
    </row>
    <row r="572" spans="2:4" ht="15.75" thickBot="1" x14ac:dyDescent="0.3">
      <c r="B572" s="4"/>
      <c r="C572" s="4"/>
      <c r="D572" s="4"/>
    </row>
    <row r="573" spans="2:4" ht="15.75" thickBot="1" x14ac:dyDescent="0.3">
      <c r="B573" s="4"/>
      <c r="C573" s="4"/>
      <c r="D573" s="4"/>
    </row>
    <row r="574" spans="2:4" ht="15.75" thickBot="1" x14ac:dyDescent="0.3">
      <c r="B574" s="4"/>
      <c r="C574" s="4"/>
      <c r="D574" s="4"/>
    </row>
    <row r="575" spans="2:4" ht="15.75" thickBot="1" x14ac:dyDescent="0.3">
      <c r="B575" s="4"/>
      <c r="C575" s="4"/>
      <c r="D575" s="4"/>
    </row>
    <row r="576" spans="2:4" ht="15.75" thickBot="1" x14ac:dyDescent="0.3">
      <c r="B576" s="4"/>
      <c r="C576" s="4"/>
      <c r="D576" s="4"/>
    </row>
    <row r="577" spans="2:4" ht="15.75" thickBot="1" x14ac:dyDescent="0.3">
      <c r="B577" s="4"/>
      <c r="C577" s="4"/>
      <c r="D577" s="4"/>
    </row>
    <row r="578" spans="2:4" ht="15.75" thickBot="1" x14ac:dyDescent="0.3">
      <c r="B578" s="4"/>
      <c r="C578" s="4"/>
      <c r="D578" s="4"/>
    </row>
    <row r="579" spans="2:4" ht="15.75" thickBot="1" x14ac:dyDescent="0.3">
      <c r="B579" s="4"/>
      <c r="C579" s="4"/>
      <c r="D579" s="4"/>
    </row>
    <row r="580" spans="2:4" ht="15.75" thickBot="1" x14ac:dyDescent="0.3">
      <c r="B580" s="4"/>
      <c r="C580" s="4"/>
      <c r="D580" s="4"/>
    </row>
    <row r="581" spans="2:4" ht="15.75" thickBot="1" x14ac:dyDescent="0.3">
      <c r="B581" s="4"/>
      <c r="C581" s="4"/>
      <c r="D581" s="4"/>
    </row>
    <row r="582" spans="2:4" ht="15.75" thickBot="1" x14ac:dyDescent="0.3">
      <c r="B582" s="4"/>
      <c r="C582" s="4"/>
      <c r="D582" s="4"/>
    </row>
    <row r="583" spans="2:4" ht="15.75" thickBot="1" x14ac:dyDescent="0.3">
      <c r="B583" s="4"/>
      <c r="C583" s="4"/>
      <c r="D583" s="4"/>
    </row>
    <row r="584" spans="2:4" ht="15.75" thickBot="1" x14ac:dyDescent="0.3">
      <c r="B584" s="4"/>
      <c r="C584" s="4"/>
      <c r="D584" s="4"/>
    </row>
    <row r="585" spans="2:4" ht="15.75" thickBot="1" x14ac:dyDescent="0.3">
      <c r="B585" s="4"/>
      <c r="C585" s="4"/>
      <c r="D585" s="4"/>
    </row>
    <row r="586" spans="2:4" ht="15.75" thickBot="1" x14ac:dyDescent="0.3">
      <c r="B586" s="4"/>
      <c r="C586" s="4"/>
      <c r="D586" s="4"/>
    </row>
    <row r="587" spans="2:4" ht="15.75" thickBot="1" x14ac:dyDescent="0.3">
      <c r="B587" s="4"/>
      <c r="C587" s="4"/>
      <c r="D587" s="4"/>
    </row>
    <row r="588" spans="2:4" ht="15.75" thickBot="1" x14ac:dyDescent="0.3">
      <c r="B588" s="4"/>
      <c r="C588" s="4"/>
      <c r="D588" s="4"/>
    </row>
    <row r="589" spans="2:4" ht="15.75" thickBot="1" x14ac:dyDescent="0.3">
      <c r="B589" s="4"/>
      <c r="C589" s="4"/>
      <c r="D589" s="4"/>
    </row>
    <row r="590" spans="2:4" ht="15.75" thickBot="1" x14ac:dyDescent="0.3">
      <c r="B590" s="4"/>
      <c r="C590" s="4"/>
      <c r="D590" s="4"/>
    </row>
    <row r="591" spans="2:4" ht="15.75" thickBot="1" x14ac:dyDescent="0.3">
      <c r="B591" s="4"/>
      <c r="C591" s="4"/>
      <c r="D591" s="4"/>
    </row>
    <row r="592" spans="2:4" ht="15.75" thickBot="1" x14ac:dyDescent="0.3">
      <c r="B592" s="4"/>
      <c r="C592" s="4"/>
      <c r="D592" s="4"/>
    </row>
    <row r="593" spans="2:4" ht="15.75" thickBot="1" x14ac:dyDescent="0.3">
      <c r="B593" s="4"/>
      <c r="C593" s="4"/>
      <c r="D593" s="4"/>
    </row>
    <row r="594" spans="2:4" ht="15.75" thickBot="1" x14ac:dyDescent="0.3">
      <c r="B594" s="4"/>
      <c r="C594" s="4"/>
      <c r="D594" s="4"/>
    </row>
    <row r="595" spans="2:4" ht="15.75" thickBot="1" x14ac:dyDescent="0.3">
      <c r="B595" s="4"/>
      <c r="C595" s="4"/>
      <c r="D595" s="4"/>
    </row>
    <row r="596" spans="2:4" ht="15.75" thickBot="1" x14ac:dyDescent="0.3">
      <c r="B596" s="4"/>
      <c r="C596" s="4"/>
      <c r="D596" s="4"/>
    </row>
    <row r="597" spans="2:4" ht="15.75" thickBot="1" x14ac:dyDescent="0.3">
      <c r="B597" s="4"/>
      <c r="C597" s="4"/>
      <c r="D597" s="4"/>
    </row>
    <row r="598" spans="2:4" ht="15.75" thickBot="1" x14ac:dyDescent="0.3">
      <c r="B598" s="4"/>
      <c r="C598" s="4"/>
      <c r="D598" s="4"/>
    </row>
    <row r="599" spans="2:4" ht="15.75" thickBot="1" x14ac:dyDescent="0.3">
      <c r="B599" s="4"/>
      <c r="C599" s="4"/>
      <c r="D599" s="4"/>
    </row>
    <row r="600" spans="2:4" ht="15.75" thickBot="1" x14ac:dyDescent="0.3">
      <c r="B600" s="4"/>
      <c r="C600" s="4"/>
      <c r="D600" s="4"/>
    </row>
    <row r="601" spans="2:4" ht="15.75" thickBot="1" x14ac:dyDescent="0.3">
      <c r="B601" s="4"/>
      <c r="C601" s="4"/>
      <c r="D601" s="4"/>
    </row>
    <row r="602" spans="2:4" ht="15.75" thickBot="1" x14ac:dyDescent="0.3">
      <c r="B602" s="4"/>
      <c r="C602" s="4"/>
      <c r="D602" s="4"/>
    </row>
    <row r="603" spans="2:4" ht="15.75" thickBot="1" x14ac:dyDescent="0.3">
      <c r="B603" s="4"/>
      <c r="C603" s="4"/>
      <c r="D603" s="4"/>
    </row>
    <row r="604" spans="2:4" ht="15.75" thickBot="1" x14ac:dyDescent="0.3">
      <c r="B604" s="4"/>
      <c r="C604" s="4"/>
      <c r="D604" s="4"/>
    </row>
    <row r="605" spans="2:4" ht="15.75" thickBot="1" x14ac:dyDescent="0.3">
      <c r="B605" s="4"/>
      <c r="C605" s="4"/>
      <c r="D605" s="4"/>
    </row>
    <row r="606" spans="2:4" ht="15.75" thickBot="1" x14ac:dyDescent="0.3">
      <c r="B606" s="4"/>
      <c r="C606" s="4"/>
      <c r="D606" s="4"/>
    </row>
    <row r="607" spans="2:4" ht="15.75" thickBot="1" x14ac:dyDescent="0.3">
      <c r="B607" s="4"/>
      <c r="C607" s="4"/>
      <c r="D607" s="4"/>
    </row>
    <row r="608" spans="2:4" ht="15.75" thickBot="1" x14ac:dyDescent="0.3">
      <c r="B608" s="4"/>
      <c r="C608" s="4"/>
      <c r="D608" s="4"/>
    </row>
    <row r="609" spans="2:4" ht="15.75" thickBot="1" x14ac:dyDescent="0.3">
      <c r="B609" s="4"/>
      <c r="C609" s="4"/>
      <c r="D609" s="4"/>
    </row>
    <row r="610" spans="2:4" ht="15.75" thickBot="1" x14ac:dyDescent="0.3">
      <c r="B610" s="4"/>
      <c r="C610" s="4"/>
      <c r="D610" s="4"/>
    </row>
    <row r="611" spans="2:4" ht="15.75" thickBot="1" x14ac:dyDescent="0.3">
      <c r="B611" s="4"/>
      <c r="C611" s="4"/>
      <c r="D611" s="4"/>
    </row>
    <row r="612" spans="2:4" ht="15.75" thickBot="1" x14ac:dyDescent="0.3">
      <c r="B612" s="4"/>
      <c r="C612" s="4"/>
      <c r="D612" s="4"/>
    </row>
    <row r="613" spans="2:4" ht="15.75" thickBot="1" x14ac:dyDescent="0.3">
      <c r="B613" s="4"/>
      <c r="C613" s="4"/>
      <c r="D613" s="4"/>
    </row>
    <row r="614" spans="2:4" ht="15.75" thickBot="1" x14ac:dyDescent="0.3">
      <c r="B614" s="4"/>
      <c r="C614" s="4"/>
      <c r="D614" s="4"/>
    </row>
    <row r="615" spans="2:4" ht="15.75" thickBot="1" x14ac:dyDescent="0.3">
      <c r="B615" s="4"/>
      <c r="C615" s="4"/>
      <c r="D615" s="4"/>
    </row>
    <row r="616" spans="2:4" ht="15.75" thickBot="1" x14ac:dyDescent="0.3">
      <c r="B616" s="4"/>
      <c r="C616" s="4"/>
      <c r="D616" s="4"/>
    </row>
    <row r="617" spans="2:4" ht="15.75" thickBot="1" x14ac:dyDescent="0.3">
      <c r="B617" s="4"/>
      <c r="C617" s="4"/>
      <c r="D617" s="4"/>
    </row>
    <row r="618" spans="2:4" ht="15.75" thickBot="1" x14ac:dyDescent="0.3">
      <c r="B618" s="4"/>
      <c r="C618" s="4"/>
      <c r="D618" s="4"/>
    </row>
    <row r="619" spans="2:4" ht="15.75" thickBot="1" x14ac:dyDescent="0.3">
      <c r="B619" s="4"/>
      <c r="C619" s="4"/>
      <c r="D619" s="4"/>
    </row>
    <row r="620" spans="2:4" ht="15.75" thickBot="1" x14ac:dyDescent="0.3">
      <c r="B620" s="4"/>
      <c r="C620" s="4"/>
      <c r="D620" s="4"/>
    </row>
    <row r="621" spans="2:4" ht="15.75" thickBot="1" x14ac:dyDescent="0.3">
      <c r="B621" s="4"/>
      <c r="C621" s="4"/>
      <c r="D621" s="4"/>
    </row>
    <row r="622" spans="2:4" ht="15.75" thickBot="1" x14ac:dyDescent="0.3">
      <c r="B622" s="4"/>
      <c r="C622" s="4"/>
      <c r="D622" s="4"/>
    </row>
    <row r="623" spans="2:4" ht="15.75" thickBot="1" x14ac:dyDescent="0.3">
      <c r="B623" s="4"/>
      <c r="C623" s="4"/>
      <c r="D623" s="4"/>
    </row>
    <row r="624" spans="2:4" ht="15.75" thickBot="1" x14ac:dyDescent="0.3">
      <c r="B624" s="4"/>
      <c r="C624" s="4"/>
      <c r="D624" s="4"/>
    </row>
    <row r="625" spans="2:4" ht="15.75" thickBot="1" x14ac:dyDescent="0.3">
      <c r="B625" s="4"/>
      <c r="C625" s="4"/>
      <c r="D625" s="4"/>
    </row>
    <row r="626" spans="2:4" ht="15.75" thickBot="1" x14ac:dyDescent="0.3">
      <c r="B626" s="4"/>
      <c r="C626" s="4"/>
      <c r="D626" s="4"/>
    </row>
    <row r="627" spans="2:4" ht="15.75" thickBot="1" x14ac:dyDescent="0.3">
      <c r="B627" s="4"/>
      <c r="C627" s="4"/>
      <c r="D627" s="4"/>
    </row>
    <row r="628" spans="2:4" ht="15.75" thickBot="1" x14ac:dyDescent="0.3">
      <c r="B628" s="4"/>
      <c r="C628" s="4"/>
      <c r="D628" s="4"/>
    </row>
    <row r="629" spans="2:4" ht="15.75" thickBot="1" x14ac:dyDescent="0.3">
      <c r="B629" s="4"/>
      <c r="C629" s="4"/>
      <c r="D629" s="4"/>
    </row>
    <row r="630" spans="2:4" ht="15.75" thickBot="1" x14ac:dyDescent="0.3">
      <c r="B630" s="4"/>
      <c r="C630" s="4"/>
      <c r="D630" s="4"/>
    </row>
    <row r="631" spans="2:4" ht="15.75" thickBot="1" x14ac:dyDescent="0.3">
      <c r="B631" s="4"/>
      <c r="C631" s="4"/>
      <c r="D631" s="4"/>
    </row>
    <row r="632" spans="2:4" ht="15.75" thickBot="1" x14ac:dyDescent="0.3">
      <c r="B632" s="4"/>
      <c r="C632" s="4"/>
      <c r="D632" s="4"/>
    </row>
    <row r="633" spans="2:4" ht="15.75" thickBot="1" x14ac:dyDescent="0.3">
      <c r="B633" s="4"/>
      <c r="C633" s="4"/>
      <c r="D633" s="4"/>
    </row>
    <row r="634" spans="2:4" ht="15.75" thickBot="1" x14ac:dyDescent="0.3">
      <c r="B634" s="4"/>
      <c r="C634" s="4"/>
      <c r="D634" s="4"/>
    </row>
    <row r="635" spans="2:4" ht="15.75" thickBot="1" x14ac:dyDescent="0.3">
      <c r="B635" s="4"/>
      <c r="C635" s="4"/>
      <c r="D635" s="4"/>
    </row>
    <row r="636" spans="2:4" ht="15.75" thickBot="1" x14ac:dyDescent="0.3">
      <c r="B636" s="4"/>
      <c r="C636" s="4"/>
      <c r="D636" s="4"/>
    </row>
    <row r="637" spans="2:4" ht="15.75" thickBot="1" x14ac:dyDescent="0.3">
      <c r="B637" s="4"/>
      <c r="C637" s="4"/>
      <c r="D637" s="4"/>
    </row>
    <row r="638" spans="2:4" ht="15.75" thickBot="1" x14ac:dyDescent="0.3">
      <c r="B638" s="4"/>
      <c r="C638" s="4"/>
      <c r="D638" s="4"/>
    </row>
    <row r="639" spans="2:4" ht="15.75" thickBot="1" x14ac:dyDescent="0.3">
      <c r="B639" s="4"/>
      <c r="C639" s="4"/>
      <c r="D639" s="4"/>
    </row>
    <row r="640" spans="2:4" ht="15.75" thickBot="1" x14ac:dyDescent="0.3">
      <c r="B640" s="4"/>
      <c r="C640" s="4"/>
      <c r="D640" s="4"/>
    </row>
    <row r="641" spans="2:4" ht="15.75" thickBot="1" x14ac:dyDescent="0.3">
      <c r="B641" s="4"/>
      <c r="C641" s="4"/>
      <c r="D641" s="4"/>
    </row>
    <row r="642" spans="2:4" ht="15.75" thickBot="1" x14ac:dyDescent="0.3">
      <c r="B642" s="4"/>
      <c r="C642" s="4"/>
      <c r="D642" s="4"/>
    </row>
    <row r="643" spans="2:4" ht="15.75" thickBot="1" x14ac:dyDescent="0.3">
      <c r="B643" s="4"/>
      <c r="C643" s="4"/>
      <c r="D643" s="4"/>
    </row>
    <row r="644" spans="2:4" ht="15.75" thickBot="1" x14ac:dyDescent="0.3">
      <c r="B644" s="4"/>
      <c r="C644" s="4"/>
      <c r="D644" s="4"/>
    </row>
    <row r="645" spans="2:4" ht="15.75" thickBot="1" x14ac:dyDescent="0.3">
      <c r="B645" s="4"/>
      <c r="C645" s="4"/>
      <c r="D645" s="4"/>
    </row>
    <row r="646" spans="2:4" ht="15.75" thickBot="1" x14ac:dyDescent="0.3">
      <c r="B646" s="4"/>
      <c r="C646" s="4"/>
      <c r="D646" s="4"/>
    </row>
    <row r="647" spans="2:4" ht="15.75" thickBot="1" x14ac:dyDescent="0.3">
      <c r="B647" s="4"/>
      <c r="C647" s="4"/>
      <c r="D647" s="4"/>
    </row>
    <row r="648" spans="2:4" ht="15.75" thickBot="1" x14ac:dyDescent="0.3">
      <c r="B648" s="4"/>
      <c r="C648" s="4"/>
      <c r="D648" s="4"/>
    </row>
    <row r="649" spans="2:4" ht="15.75" thickBot="1" x14ac:dyDescent="0.3">
      <c r="B649" s="4"/>
      <c r="C649" s="4"/>
      <c r="D649" s="4"/>
    </row>
    <row r="650" spans="2:4" ht="15.75" thickBot="1" x14ac:dyDescent="0.3">
      <c r="B650" s="4"/>
      <c r="C650" s="4"/>
      <c r="D650" s="4"/>
    </row>
    <row r="651" spans="2:4" ht="15.75" thickBot="1" x14ac:dyDescent="0.3">
      <c r="B651" s="4"/>
      <c r="C651" s="4"/>
      <c r="D651" s="4"/>
    </row>
    <row r="652" spans="2:4" ht="15.75" thickBot="1" x14ac:dyDescent="0.3">
      <c r="B652" s="4"/>
      <c r="C652" s="4"/>
      <c r="D652" s="4"/>
    </row>
    <row r="653" spans="2:4" ht="15.75" thickBot="1" x14ac:dyDescent="0.3">
      <c r="B653" s="4"/>
      <c r="C653" s="4"/>
      <c r="D653" s="4"/>
    </row>
    <row r="654" spans="2:4" ht="15.75" thickBot="1" x14ac:dyDescent="0.3">
      <c r="B654" s="4"/>
      <c r="C654" s="4"/>
      <c r="D654" s="4"/>
    </row>
    <row r="655" spans="2:4" ht="15.75" thickBot="1" x14ac:dyDescent="0.3">
      <c r="B655" s="4"/>
      <c r="C655" s="4"/>
      <c r="D655" s="4"/>
    </row>
    <row r="656" spans="2:4" ht="15.75" thickBot="1" x14ac:dyDescent="0.3">
      <c r="B656" s="4"/>
      <c r="C656" s="4"/>
      <c r="D656" s="4"/>
    </row>
    <row r="657" spans="2:4" ht="15.75" thickBot="1" x14ac:dyDescent="0.3">
      <c r="B657" s="4"/>
      <c r="C657" s="4"/>
      <c r="D657" s="4"/>
    </row>
    <row r="658" spans="2:4" ht="15.75" thickBot="1" x14ac:dyDescent="0.3">
      <c r="B658" s="4"/>
      <c r="C658" s="4"/>
      <c r="D658" s="4"/>
    </row>
    <row r="659" spans="2:4" ht="15.75" thickBot="1" x14ac:dyDescent="0.3">
      <c r="B659" s="4"/>
      <c r="C659" s="4"/>
      <c r="D659" s="4"/>
    </row>
    <row r="660" spans="2:4" ht="15.75" thickBot="1" x14ac:dyDescent="0.3">
      <c r="B660" s="4"/>
      <c r="C660" s="4"/>
      <c r="D660" s="4"/>
    </row>
    <row r="661" spans="2:4" ht="15.75" thickBot="1" x14ac:dyDescent="0.3">
      <c r="B661" s="4"/>
      <c r="C661" s="4"/>
      <c r="D661" s="4"/>
    </row>
    <row r="662" spans="2:4" ht="15.75" thickBot="1" x14ac:dyDescent="0.3">
      <c r="B662" s="4"/>
      <c r="C662" s="4"/>
      <c r="D662" s="4"/>
    </row>
    <row r="663" spans="2:4" ht="15.75" thickBot="1" x14ac:dyDescent="0.3">
      <c r="B663" s="4"/>
      <c r="C663" s="4"/>
      <c r="D663" s="4"/>
    </row>
    <row r="664" spans="2:4" ht="15.75" thickBot="1" x14ac:dyDescent="0.3">
      <c r="B664" s="4"/>
      <c r="C664" s="4"/>
      <c r="D664" s="4"/>
    </row>
    <row r="665" spans="2:4" ht="15.75" thickBot="1" x14ac:dyDescent="0.3">
      <c r="B665" s="4"/>
      <c r="C665" s="4"/>
      <c r="D665" s="4"/>
    </row>
    <row r="666" spans="2:4" ht="15.75" thickBot="1" x14ac:dyDescent="0.3">
      <c r="B666" s="4"/>
      <c r="C666" s="4"/>
      <c r="D666" s="4"/>
    </row>
    <row r="667" spans="2:4" ht="15.75" thickBot="1" x14ac:dyDescent="0.3">
      <c r="B667" s="4"/>
      <c r="C667" s="4"/>
      <c r="D667" s="4"/>
    </row>
    <row r="668" spans="2:4" ht="15.75" thickBot="1" x14ac:dyDescent="0.3">
      <c r="B668" s="4"/>
      <c r="C668" s="4"/>
      <c r="D668" s="4"/>
    </row>
    <row r="669" spans="2:4" ht="15.75" thickBot="1" x14ac:dyDescent="0.3">
      <c r="B669" s="4"/>
      <c r="C669" s="4"/>
      <c r="D669" s="4"/>
    </row>
    <row r="670" spans="2:4" ht="15.75" thickBot="1" x14ac:dyDescent="0.3">
      <c r="B670" s="4"/>
      <c r="C670" s="4"/>
      <c r="D670" s="4"/>
    </row>
    <row r="671" spans="2:4" ht="15.75" thickBot="1" x14ac:dyDescent="0.3">
      <c r="B671" s="4"/>
      <c r="C671" s="4"/>
      <c r="D671" s="4"/>
    </row>
    <row r="672" spans="2:4" ht="15.75" thickBot="1" x14ac:dyDescent="0.3">
      <c r="B672" s="4"/>
      <c r="C672" s="4"/>
      <c r="D672" s="4"/>
    </row>
    <row r="673" spans="2:4" ht="15.75" thickBot="1" x14ac:dyDescent="0.3">
      <c r="B673" s="4"/>
      <c r="C673" s="4"/>
      <c r="D673" s="4"/>
    </row>
    <row r="674" spans="2:4" ht="15.75" thickBot="1" x14ac:dyDescent="0.3">
      <c r="B674" s="4"/>
      <c r="C674" s="4"/>
      <c r="D674" s="4"/>
    </row>
    <row r="675" spans="2:4" ht="15.75" thickBot="1" x14ac:dyDescent="0.3">
      <c r="B675" s="4"/>
      <c r="C675" s="4"/>
      <c r="D675" s="4"/>
    </row>
    <row r="676" spans="2:4" ht="15.75" thickBot="1" x14ac:dyDescent="0.3">
      <c r="B676" s="4"/>
      <c r="C676" s="4"/>
      <c r="D676" s="4"/>
    </row>
    <row r="677" spans="2:4" ht="15.75" thickBot="1" x14ac:dyDescent="0.3">
      <c r="B677" s="4"/>
      <c r="C677" s="4"/>
      <c r="D677" s="4"/>
    </row>
    <row r="678" spans="2:4" ht="15.75" thickBot="1" x14ac:dyDescent="0.3">
      <c r="B678" s="4"/>
      <c r="C678" s="4"/>
      <c r="D678" s="4"/>
    </row>
    <row r="679" spans="2:4" ht="15.75" thickBot="1" x14ac:dyDescent="0.3">
      <c r="B679" s="4"/>
      <c r="C679" s="4"/>
      <c r="D679" s="4"/>
    </row>
    <row r="680" spans="2:4" ht="15.75" thickBot="1" x14ac:dyDescent="0.3">
      <c r="B680" s="4"/>
      <c r="C680" s="4"/>
      <c r="D680" s="4"/>
    </row>
    <row r="681" spans="2:4" ht="15.75" thickBot="1" x14ac:dyDescent="0.3">
      <c r="B681" s="4"/>
      <c r="C681" s="4"/>
      <c r="D681" s="4"/>
    </row>
    <row r="682" spans="2:4" ht="15.75" thickBot="1" x14ac:dyDescent="0.3">
      <c r="B682" s="4"/>
      <c r="C682" s="4"/>
      <c r="D682" s="4"/>
    </row>
    <row r="683" spans="2:4" ht="15.75" thickBot="1" x14ac:dyDescent="0.3">
      <c r="B683" s="4"/>
      <c r="C683" s="4"/>
      <c r="D683" s="4"/>
    </row>
    <row r="684" spans="2:4" ht="15.75" thickBot="1" x14ac:dyDescent="0.3">
      <c r="B684" s="4"/>
      <c r="C684" s="4"/>
      <c r="D684" s="4"/>
    </row>
    <row r="685" spans="2:4" ht="15.75" thickBot="1" x14ac:dyDescent="0.3">
      <c r="B685" s="4"/>
      <c r="C685" s="4"/>
      <c r="D685" s="4"/>
    </row>
    <row r="686" spans="2:4" ht="15.75" thickBot="1" x14ac:dyDescent="0.3">
      <c r="B686" s="4"/>
      <c r="C686" s="4"/>
      <c r="D686" s="4"/>
    </row>
    <row r="687" spans="2:4" ht="15.75" thickBot="1" x14ac:dyDescent="0.3">
      <c r="B687" s="4"/>
      <c r="C687" s="4"/>
      <c r="D687" s="4"/>
    </row>
    <row r="688" spans="2:4" ht="15.75" thickBot="1" x14ac:dyDescent="0.3">
      <c r="B688" s="4"/>
      <c r="C688" s="4"/>
      <c r="D688" s="4"/>
    </row>
    <row r="689" spans="2:4" ht="15.75" thickBot="1" x14ac:dyDescent="0.3">
      <c r="B689" s="4"/>
      <c r="C689" s="4"/>
      <c r="D689" s="4"/>
    </row>
    <row r="690" spans="2:4" ht="15.75" thickBot="1" x14ac:dyDescent="0.3">
      <c r="B690" s="4"/>
      <c r="C690" s="4"/>
      <c r="D690" s="4"/>
    </row>
    <row r="691" spans="2:4" ht="15.75" thickBot="1" x14ac:dyDescent="0.3">
      <c r="B691" s="4"/>
      <c r="C691" s="4"/>
      <c r="D691" s="4"/>
    </row>
    <row r="692" spans="2:4" ht="15.75" thickBot="1" x14ac:dyDescent="0.3">
      <c r="B692" s="4"/>
      <c r="C692" s="4"/>
      <c r="D692" s="4"/>
    </row>
    <row r="693" spans="2:4" ht="15.75" thickBot="1" x14ac:dyDescent="0.3">
      <c r="B693" s="4"/>
      <c r="C693" s="4"/>
      <c r="D693" s="4"/>
    </row>
    <row r="694" spans="2:4" ht="15.75" thickBot="1" x14ac:dyDescent="0.3">
      <c r="B694" s="4"/>
      <c r="C694" s="4"/>
      <c r="D694" s="4"/>
    </row>
    <row r="695" spans="2:4" ht="15.75" thickBot="1" x14ac:dyDescent="0.3">
      <c r="B695" s="4"/>
      <c r="C695" s="4"/>
      <c r="D695" s="4"/>
    </row>
    <row r="696" spans="2:4" ht="15.75" thickBot="1" x14ac:dyDescent="0.3">
      <c r="B696" s="4"/>
      <c r="C696" s="4"/>
      <c r="D696" s="4"/>
    </row>
    <row r="697" spans="2:4" ht="15.75" thickBot="1" x14ac:dyDescent="0.3">
      <c r="B697" s="4"/>
      <c r="C697" s="4"/>
      <c r="D697" s="4"/>
    </row>
    <row r="698" spans="2:4" ht="15.75" thickBot="1" x14ac:dyDescent="0.3">
      <c r="B698" s="4"/>
      <c r="C698" s="4"/>
      <c r="D698" s="4"/>
    </row>
    <row r="699" spans="2:4" ht="15.75" thickBot="1" x14ac:dyDescent="0.3">
      <c r="B699" s="4"/>
      <c r="C699" s="4"/>
      <c r="D699" s="4"/>
    </row>
    <row r="700" spans="2:4" ht="15.75" thickBot="1" x14ac:dyDescent="0.3">
      <c r="B700" s="4"/>
      <c r="C700" s="4"/>
      <c r="D700" s="4"/>
    </row>
    <row r="701" spans="2:4" ht="15.75" thickBot="1" x14ac:dyDescent="0.3">
      <c r="B701" s="4"/>
      <c r="C701" s="4"/>
      <c r="D701" s="4"/>
    </row>
    <row r="702" spans="2:4" ht="15.75" thickBot="1" x14ac:dyDescent="0.3">
      <c r="B702" s="4"/>
      <c r="C702" s="4"/>
      <c r="D702" s="4"/>
    </row>
    <row r="703" spans="2:4" ht="15.75" thickBot="1" x14ac:dyDescent="0.3">
      <c r="B703" s="4"/>
      <c r="C703" s="4"/>
      <c r="D703" s="4"/>
    </row>
    <row r="704" spans="2:4" ht="15.75" thickBot="1" x14ac:dyDescent="0.3">
      <c r="B704" s="4"/>
      <c r="C704" s="4"/>
      <c r="D704" s="4"/>
    </row>
    <row r="705" spans="2:4" ht="15.75" thickBot="1" x14ac:dyDescent="0.3">
      <c r="B705" s="4"/>
      <c r="C705" s="4"/>
      <c r="D705" s="4"/>
    </row>
    <row r="706" spans="2:4" ht="15.75" thickBot="1" x14ac:dyDescent="0.3">
      <c r="B706" s="4"/>
      <c r="C706" s="4"/>
      <c r="D706" s="4"/>
    </row>
    <row r="707" spans="2:4" ht="15.75" thickBot="1" x14ac:dyDescent="0.3">
      <c r="B707" s="4"/>
      <c r="C707" s="4"/>
      <c r="D707" s="4"/>
    </row>
    <row r="708" spans="2:4" ht="15.75" thickBot="1" x14ac:dyDescent="0.3">
      <c r="B708" s="4"/>
      <c r="C708" s="4"/>
      <c r="D708" s="4"/>
    </row>
    <row r="709" spans="2:4" ht="15.75" thickBot="1" x14ac:dyDescent="0.3">
      <c r="B709" s="4"/>
      <c r="C709" s="4"/>
      <c r="D709" s="4"/>
    </row>
    <row r="710" spans="2:4" ht="15.75" thickBot="1" x14ac:dyDescent="0.3">
      <c r="B710" s="4"/>
      <c r="C710" s="4"/>
      <c r="D710" s="4"/>
    </row>
    <row r="711" spans="2:4" ht="15.75" thickBot="1" x14ac:dyDescent="0.3">
      <c r="B711" s="4"/>
      <c r="C711" s="4"/>
      <c r="D711" s="4"/>
    </row>
    <row r="712" spans="2:4" ht="15.75" thickBot="1" x14ac:dyDescent="0.3">
      <c r="B712" s="4"/>
      <c r="C712" s="4"/>
      <c r="D712" s="4"/>
    </row>
    <row r="713" spans="2:4" ht="15.75" thickBot="1" x14ac:dyDescent="0.3">
      <c r="B713" s="4"/>
      <c r="C713" s="4"/>
      <c r="D713" s="4"/>
    </row>
    <row r="714" spans="2:4" ht="15.75" thickBot="1" x14ac:dyDescent="0.3">
      <c r="B714" s="4"/>
      <c r="C714" s="4"/>
      <c r="D714" s="4"/>
    </row>
    <row r="715" spans="2:4" ht="15.75" thickBot="1" x14ac:dyDescent="0.3">
      <c r="B715" s="4"/>
      <c r="C715" s="4"/>
      <c r="D715" s="4"/>
    </row>
    <row r="716" spans="2:4" ht="15.75" thickBot="1" x14ac:dyDescent="0.3">
      <c r="B716" s="4"/>
      <c r="C716" s="4"/>
      <c r="D716" s="4"/>
    </row>
    <row r="717" spans="2:4" ht="15.75" thickBot="1" x14ac:dyDescent="0.3">
      <c r="B717" s="4"/>
      <c r="C717" s="4"/>
      <c r="D717" s="4"/>
    </row>
    <row r="718" spans="2:4" ht="15.75" thickBot="1" x14ac:dyDescent="0.3">
      <c r="B718" s="4"/>
      <c r="C718" s="4"/>
      <c r="D718" s="4"/>
    </row>
    <row r="719" spans="2:4" ht="15.75" thickBot="1" x14ac:dyDescent="0.3">
      <c r="B719" s="4"/>
      <c r="C719" s="4"/>
      <c r="D719" s="4"/>
    </row>
    <row r="720" spans="2:4" ht="15.75" thickBot="1" x14ac:dyDescent="0.3">
      <c r="B720" s="4"/>
      <c r="C720" s="4"/>
      <c r="D720" s="4"/>
    </row>
    <row r="721" spans="2:4" ht="15.75" thickBot="1" x14ac:dyDescent="0.3">
      <c r="B721" s="4"/>
      <c r="C721" s="4"/>
      <c r="D721" s="4"/>
    </row>
    <row r="722" spans="2:4" ht="15.75" thickBot="1" x14ac:dyDescent="0.3">
      <c r="B722" s="4"/>
      <c r="C722" s="4"/>
      <c r="D722" s="4"/>
    </row>
    <row r="723" spans="2:4" ht="15.75" thickBot="1" x14ac:dyDescent="0.3">
      <c r="B723" s="4"/>
      <c r="C723" s="4"/>
      <c r="D723" s="4"/>
    </row>
    <row r="724" spans="2:4" ht="15.75" thickBot="1" x14ac:dyDescent="0.3">
      <c r="B724" s="4"/>
      <c r="C724" s="4"/>
      <c r="D724" s="4"/>
    </row>
    <row r="725" spans="2:4" ht="15.75" thickBot="1" x14ac:dyDescent="0.3">
      <c r="B725" s="4"/>
      <c r="C725" s="4"/>
      <c r="D725" s="4"/>
    </row>
    <row r="726" spans="2:4" ht="15.75" thickBot="1" x14ac:dyDescent="0.3">
      <c r="B726" s="4"/>
      <c r="C726" s="4"/>
      <c r="D726" s="4"/>
    </row>
    <row r="727" spans="2:4" ht="15.75" thickBot="1" x14ac:dyDescent="0.3">
      <c r="B727" s="4"/>
      <c r="C727" s="4"/>
      <c r="D727" s="4"/>
    </row>
    <row r="728" spans="2:4" ht="15.75" thickBot="1" x14ac:dyDescent="0.3">
      <c r="B728" s="4"/>
      <c r="C728" s="4"/>
      <c r="D728" s="4"/>
    </row>
    <row r="729" spans="2:4" ht="15.75" thickBot="1" x14ac:dyDescent="0.3">
      <c r="B729" s="4"/>
      <c r="C729" s="4"/>
      <c r="D729" s="4"/>
    </row>
    <row r="730" spans="2:4" ht="15.75" thickBot="1" x14ac:dyDescent="0.3">
      <c r="B730" s="4"/>
      <c r="C730" s="4"/>
      <c r="D730" s="4"/>
    </row>
    <row r="731" spans="2:4" ht="15.75" thickBot="1" x14ac:dyDescent="0.3">
      <c r="B731" s="4"/>
      <c r="C731" s="4"/>
      <c r="D731" s="4"/>
    </row>
    <row r="732" spans="2:4" ht="15.75" thickBot="1" x14ac:dyDescent="0.3">
      <c r="B732" s="4"/>
      <c r="C732" s="4"/>
      <c r="D732" s="4"/>
    </row>
    <row r="733" spans="2:4" ht="15.75" thickBot="1" x14ac:dyDescent="0.3">
      <c r="B733" s="4"/>
      <c r="C733" s="4"/>
      <c r="D733" s="4"/>
    </row>
    <row r="734" spans="2:4" ht="15.75" thickBot="1" x14ac:dyDescent="0.3">
      <c r="B734" s="4"/>
      <c r="C734" s="4"/>
      <c r="D734" s="4"/>
    </row>
    <row r="735" spans="2:4" ht="15.75" thickBot="1" x14ac:dyDescent="0.3">
      <c r="B735" s="4"/>
      <c r="C735" s="4"/>
      <c r="D735" s="4"/>
    </row>
    <row r="736" spans="2:4" ht="15.75" thickBot="1" x14ac:dyDescent="0.3">
      <c r="B736" s="4"/>
      <c r="C736" s="4"/>
      <c r="D736" s="4"/>
    </row>
    <row r="737" spans="2:4" ht="15.75" thickBot="1" x14ac:dyDescent="0.3">
      <c r="B737" s="4"/>
      <c r="C737" s="4"/>
      <c r="D737" s="4"/>
    </row>
    <row r="738" spans="2:4" ht="15.75" thickBot="1" x14ac:dyDescent="0.3">
      <c r="B738" s="4"/>
      <c r="C738" s="4"/>
      <c r="D738" s="4"/>
    </row>
    <row r="739" spans="2:4" ht="15.75" thickBot="1" x14ac:dyDescent="0.3">
      <c r="B739" s="4"/>
      <c r="C739" s="4"/>
      <c r="D739" s="4"/>
    </row>
    <row r="740" spans="2:4" ht="15.75" thickBot="1" x14ac:dyDescent="0.3">
      <c r="B740" s="4"/>
      <c r="C740" s="4"/>
      <c r="D740" s="4"/>
    </row>
    <row r="741" spans="2:4" ht="15.75" thickBot="1" x14ac:dyDescent="0.3">
      <c r="B741" s="4"/>
      <c r="C741" s="4"/>
      <c r="D741" s="4"/>
    </row>
    <row r="742" spans="2:4" ht="15.75" thickBot="1" x14ac:dyDescent="0.3">
      <c r="B742" s="4"/>
      <c r="C742" s="4"/>
      <c r="D742" s="4"/>
    </row>
    <row r="743" spans="2:4" ht="15.75" thickBot="1" x14ac:dyDescent="0.3">
      <c r="B743" s="4"/>
      <c r="C743" s="4"/>
      <c r="D743" s="4"/>
    </row>
    <row r="744" spans="2:4" ht="15.75" thickBot="1" x14ac:dyDescent="0.3">
      <c r="B744" s="4"/>
      <c r="C744" s="4"/>
      <c r="D744" s="4"/>
    </row>
    <row r="745" spans="2:4" ht="15.75" thickBot="1" x14ac:dyDescent="0.3">
      <c r="B745" s="4"/>
      <c r="C745" s="4"/>
      <c r="D745" s="4"/>
    </row>
    <row r="746" spans="2:4" ht="15.75" thickBot="1" x14ac:dyDescent="0.3">
      <c r="B746" s="4"/>
      <c r="C746" s="4"/>
      <c r="D746" s="4"/>
    </row>
    <row r="747" spans="2:4" ht="15.75" thickBot="1" x14ac:dyDescent="0.3">
      <c r="B747" s="4"/>
      <c r="C747" s="4"/>
      <c r="D747" s="4"/>
    </row>
    <row r="748" spans="2:4" ht="15.75" thickBot="1" x14ac:dyDescent="0.3">
      <c r="B748" s="4"/>
      <c r="C748" s="4"/>
      <c r="D748" s="4"/>
    </row>
    <row r="749" spans="2:4" ht="15.75" thickBot="1" x14ac:dyDescent="0.3">
      <c r="B749" s="4"/>
      <c r="C749" s="4"/>
      <c r="D749" s="4"/>
    </row>
    <row r="750" spans="2:4" ht="15.75" thickBot="1" x14ac:dyDescent="0.3">
      <c r="B750" s="4"/>
      <c r="C750" s="4"/>
      <c r="D750" s="4"/>
    </row>
    <row r="751" spans="2:4" ht="15.75" thickBot="1" x14ac:dyDescent="0.3">
      <c r="B751" s="4"/>
      <c r="C751" s="4"/>
      <c r="D751" s="4"/>
    </row>
    <row r="752" spans="2:4" ht="15.75" thickBot="1" x14ac:dyDescent="0.3">
      <c r="B752" s="4"/>
      <c r="C752" s="4"/>
      <c r="D752" s="4"/>
    </row>
    <row r="753" spans="2:4" ht="15.75" thickBot="1" x14ac:dyDescent="0.3">
      <c r="B753" s="4"/>
      <c r="C753" s="4"/>
      <c r="D753" s="4"/>
    </row>
    <row r="754" spans="2:4" ht="15.75" thickBot="1" x14ac:dyDescent="0.3">
      <c r="B754" s="4"/>
      <c r="C754" s="4"/>
      <c r="D754" s="4"/>
    </row>
    <row r="755" spans="2:4" ht="15.75" thickBot="1" x14ac:dyDescent="0.3">
      <c r="B755" s="4"/>
      <c r="C755" s="4"/>
      <c r="D755" s="4"/>
    </row>
    <row r="756" spans="2:4" ht="15.75" thickBot="1" x14ac:dyDescent="0.3">
      <c r="B756" s="4"/>
      <c r="C756" s="4"/>
      <c r="D756" s="4"/>
    </row>
    <row r="757" spans="2:4" ht="15.75" thickBot="1" x14ac:dyDescent="0.3">
      <c r="B757" s="4"/>
      <c r="C757" s="4"/>
      <c r="D757" s="4"/>
    </row>
    <row r="758" spans="2:4" ht="15.75" thickBot="1" x14ac:dyDescent="0.3">
      <c r="B758" s="4"/>
      <c r="C758" s="4"/>
      <c r="D758" s="4"/>
    </row>
    <row r="759" spans="2:4" ht="15.75" thickBot="1" x14ac:dyDescent="0.3">
      <c r="B759" s="4"/>
      <c r="C759" s="4"/>
      <c r="D759" s="4"/>
    </row>
    <row r="760" spans="2:4" ht="15.75" thickBot="1" x14ac:dyDescent="0.3">
      <c r="B760" s="4"/>
      <c r="C760" s="4"/>
      <c r="D760" s="4"/>
    </row>
    <row r="761" spans="2:4" ht="15.75" thickBot="1" x14ac:dyDescent="0.3">
      <c r="B761" s="4"/>
      <c r="C761" s="4"/>
      <c r="D761" s="4"/>
    </row>
    <row r="762" spans="2:4" ht="15.75" thickBot="1" x14ac:dyDescent="0.3">
      <c r="B762" s="4"/>
      <c r="C762" s="4"/>
      <c r="D762" s="4"/>
    </row>
    <row r="763" spans="2:4" ht="15.75" thickBot="1" x14ac:dyDescent="0.3">
      <c r="B763" s="4"/>
      <c r="C763" s="4"/>
      <c r="D763" s="4"/>
    </row>
    <row r="764" spans="2:4" ht="15.75" thickBot="1" x14ac:dyDescent="0.3">
      <c r="B764" s="4"/>
      <c r="C764" s="4"/>
      <c r="D764" s="4"/>
    </row>
    <row r="765" spans="2:4" ht="15.75" thickBot="1" x14ac:dyDescent="0.3">
      <c r="B765" s="4"/>
      <c r="C765" s="4"/>
      <c r="D765" s="4"/>
    </row>
    <row r="766" spans="2:4" ht="15.75" thickBot="1" x14ac:dyDescent="0.3">
      <c r="B766" s="4"/>
      <c r="C766" s="4"/>
      <c r="D766" s="4"/>
    </row>
    <row r="767" spans="2:4" ht="15.75" thickBot="1" x14ac:dyDescent="0.3">
      <c r="B767" s="4"/>
      <c r="C767" s="4"/>
      <c r="D767" s="4"/>
    </row>
    <row r="768" spans="2:4" ht="15.75" thickBot="1" x14ac:dyDescent="0.3">
      <c r="B768" s="4"/>
      <c r="C768" s="4"/>
      <c r="D768" s="4"/>
    </row>
    <row r="769" spans="2:4" ht="15.75" thickBot="1" x14ac:dyDescent="0.3">
      <c r="B769" s="4"/>
      <c r="C769" s="4"/>
      <c r="D769" s="4"/>
    </row>
    <row r="770" spans="2:4" ht="15.75" thickBot="1" x14ac:dyDescent="0.3">
      <c r="B770" s="4"/>
      <c r="C770" s="4"/>
      <c r="D770" s="4"/>
    </row>
    <row r="771" spans="2:4" ht="15.75" thickBot="1" x14ac:dyDescent="0.3">
      <c r="B771" s="4"/>
      <c r="C771" s="4"/>
      <c r="D771" s="4"/>
    </row>
    <row r="772" spans="2:4" ht="15.75" thickBot="1" x14ac:dyDescent="0.3">
      <c r="B772" s="4"/>
      <c r="C772" s="4"/>
      <c r="D772" s="4"/>
    </row>
    <row r="773" spans="2:4" ht="15.75" thickBot="1" x14ac:dyDescent="0.3">
      <c r="B773" s="4"/>
      <c r="C773" s="4"/>
      <c r="D773" s="4"/>
    </row>
    <row r="774" spans="2:4" ht="15.75" thickBot="1" x14ac:dyDescent="0.3">
      <c r="B774" s="4"/>
      <c r="C774" s="4"/>
      <c r="D774" s="4"/>
    </row>
    <row r="775" spans="2:4" ht="15.75" thickBot="1" x14ac:dyDescent="0.3">
      <c r="B775" s="4"/>
      <c r="C775" s="4"/>
      <c r="D775" s="4"/>
    </row>
    <row r="776" spans="2:4" ht="15.75" thickBot="1" x14ac:dyDescent="0.3">
      <c r="B776" s="4"/>
      <c r="C776" s="4"/>
      <c r="D776" s="4"/>
    </row>
    <row r="777" spans="2:4" ht="15.75" thickBot="1" x14ac:dyDescent="0.3">
      <c r="B777" s="4"/>
      <c r="C777" s="4"/>
      <c r="D777" s="4"/>
    </row>
    <row r="778" spans="2:4" ht="15.75" thickBot="1" x14ac:dyDescent="0.3">
      <c r="B778" s="4"/>
      <c r="C778" s="4"/>
      <c r="D778" s="4"/>
    </row>
    <row r="779" spans="2:4" ht="15.75" thickBot="1" x14ac:dyDescent="0.3">
      <c r="B779" s="4"/>
      <c r="C779" s="4"/>
      <c r="D779" s="4"/>
    </row>
    <row r="780" spans="2:4" ht="15.75" thickBot="1" x14ac:dyDescent="0.3">
      <c r="B780" s="4"/>
      <c r="C780" s="4"/>
      <c r="D780" s="4"/>
    </row>
    <row r="781" spans="2:4" ht="15.75" thickBot="1" x14ac:dyDescent="0.3">
      <c r="B781" s="4"/>
      <c r="C781" s="4"/>
      <c r="D781" s="4"/>
    </row>
    <row r="782" spans="2:4" ht="15.75" thickBot="1" x14ac:dyDescent="0.3">
      <c r="B782" s="4"/>
      <c r="C782" s="4"/>
      <c r="D782" s="4"/>
    </row>
    <row r="783" spans="2:4" ht="15.75" thickBot="1" x14ac:dyDescent="0.3">
      <c r="B783" s="4"/>
      <c r="C783" s="4"/>
      <c r="D783" s="4"/>
    </row>
    <row r="784" spans="2:4" ht="15.75" thickBot="1" x14ac:dyDescent="0.3">
      <c r="B784" s="4"/>
      <c r="C784" s="4"/>
      <c r="D784" s="4"/>
    </row>
    <row r="785" spans="2:4" ht="15.75" thickBot="1" x14ac:dyDescent="0.3">
      <c r="B785" s="4"/>
      <c r="C785" s="4"/>
      <c r="D785" s="4"/>
    </row>
    <row r="786" spans="2:4" ht="15.75" thickBot="1" x14ac:dyDescent="0.3">
      <c r="B786" s="4"/>
      <c r="C786" s="4"/>
      <c r="D786" s="4"/>
    </row>
    <row r="787" spans="2:4" ht="15.75" thickBot="1" x14ac:dyDescent="0.3">
      <c r="B787" s="4"/>
      <c r="C787" s="4"/>
      <c r="D787" s="4"/>
    </row>
    <row r="788" spans="2:4" ht="15.75" thickBot="1" x14ac:dyDescent="0.3">
      <c r="B788" s="4"/>
      <c r="C788" s="4"/>
      <c r="D788" s="4"/>
    </row>
    <row r="789" spans="2:4" ht="15.75" thickBot="1" x14ac:dyDescent="0.3">
      <c r="B789" s="4"/>
      <c r="C789" s="4"/>
      <c r="D789" s="4"/>
    </row>
    <row r="790" spans="2:4" ht="15.75" thickBot="1" x14ac:dyDescent="0.3">
      <c r="B790" s="4"/>
      <c r="C790" s="4"/>
      <c r="D790" s="4"/>
    </row>
    <row r="791" spans="2:4" ht="15.75" thickBot="1" x14ac:dyDescent="0.3">
      <c r="B791" s="4"/>
      <c r="C791" s="4"/>
      <c r="D791" s="4"/>
    </row>
    <row r="792" spans="2:4" ht="15.75" thickBot="1" x14ac:dyDescent="0.3">
      <c r="B792" s="4"/>
      <c r="C792" s="4"/>
      <c r="D792" s="4"/>
    </row>
    <row r="793" spans="2:4" ht="15.75" thickBot="1" x14ac:dyDescent="0.3">
      <c r="B793" s="4"/>
      <c r="C793" s="4"/>
      <c r="D793" s="4"/>
    </row>
    <row r="794" spans="2:4" ht="15.75" thickBot="1" x14ac:dyDescent="0.3">
      <c r="B794" s="4"/>
      <c r="C794" s="4"/>
      <c r="D794" s="4"/>
    </row>
    <row r="795" spans="2:4" ht="15.75" thickBot="1" x14ac:dyDescent="0.3">
      <c r="B795" s="4"/>
      <c r="C795" s="4"/>
      <c r="D795" s="4"/>
    </row>
    <row r="796" spans="2:4" ht="15.75" thickBot="1" x14ac:dyDescent="0.3">
      <c r="B796" s="4"/>
      <c r="C796" s="4"/>
      <c r="D796" s="4"/>
    </row>
    <row r="797" spans="2:4" ht="15.75" thickBot="1" x14ac:dyDescent="0.3">
      <c r="B797" s="4"/>
      <c r="C797" s="4"/>
      <c r="D797" s="4"/>
    </row>
    <row r="798" spans="2:4" ht="15.75" thickBot="1" x14ac:dyDescent="0.3">
      <c r="B798" s="4"/>
      <c r="C798" s="4"/>
      <c r="D798" s="4"/>
    </row>
    <row r="799" spans="2:4" ht="15.75" thickBot="1" x14ac:dyDescent="0.3">
      <c r="B799" s="4"/>
      <c r="C799" s="4"/>
      <c r="D799" s="4"/>
    </row>
    <row r="800" spans="2:4" ht="15.75" thickBot="1" x14ac:dyDescent="0.3">
      <c r="B800" s="4"/>
      <c r="C800" s="4"/>
      <c r="D800" s="4"/>
    </row>
    <row r="801" spans="2:4" ht="15.75" thickBot="1" x14ac:dyDescent="0.3">
      <c r="B801" s="4"/>
      <c r="C801" s="4"/>
      <c r="D801" s="4"/>
    </row>
    <row r="802" spans="2:4" ht="15.75" thickBot="1" x14ac:dyDescent="0.3">
      <c r="B802" s="4"/>
      <c r="C802" s="4"/>
      <c r="D802" s="4"/>
    </row>
    <row r="803" spans="2:4" ht="15.75" thickBot="1" x14ac:dyDescent="0.3">
      <c r="B803" s="4"/>
      <c r="C803" s="4"/>
      <c r="D803" s="4"/>
    </row>
    <row r="804" spans="2:4" ht="15.75" thickBot="1" x14ac:dyDescent="0.3">
      <c r="B804" s="4"/>
      <c r="C804" s="4"/>
      <c r="D804" s="4"/>
    </row>
    <row r="805" spans="2:4" ht="15.75" thickBot="1" x14ac:dyDescent="0.3">
      <c r="B805" s="4"/>
      <c r="C805" s="4"/>
      <c r="D805" s="4"/>
    </row>
    <row r="806" spans="2:4" ht="15.75" thickBot="1" x14ac:dyDescent="0.3">
      <c r="B806" s="4"/>
      <c r="C806" s="4"/>
      <c r="D806" s="4"/>
    </row>
    <row r="807" spans="2:4" ht="15.75" thickBot="1" x14ac:dyDescent="0.3">
      <c r="B807" s="4"/>
      <c r="C807" s="4"/>
      <c r="D807" s="4"/>
    </row>
    <row r="808" spans="2:4" ht="15.75" thickBot="1" x14ac:dyDescent="0.3">
      <c r="B808" s="4"/>
      <c r="C808" s="4"/>
      <c r="D808" s="4"/>
    </row>
    <row r="809" spans="2:4" ht="15.75" thickBot="1" x14ac:dyDescent="0.3">
      <c r="B809" s="4"/>
      <c r="C809" s="4"/>
      <c r="D809" s="4"/>
    </row>
    <row r="810" spans="2:4" ht="15.75" thickBot="1" x14ac:dyDescent="0.3">
      <c r="B810" s="4"/>
      <c r="C810" s="4"/>
      <c r="D810" s="4"/>
    </row>
    <row r="811" spans="2:4" ht="15.75" thickBot="1" x14ac:dyDescent="0.3">
      <c r="B811" s="4"/>
      <c r="C811" s="4"/>
      <c r="D811" s="4"/>
    </row>
    <row r="812" spans="2:4" ht="15.75" thickBot="1" x14ac:dyDescent="0.3">
      <c r="B812" s="4"/>
      <c r="C812" s="4"/>
      <c r="D812" s="4"/>
    </row>
    <row r="813" spans="2:4" ht="15.75" thickBot="1" x14ac:dyDescent="0.3">
      <c r="B813" s="4"/>
      <c r="C813" s="4"/>
      <c r="D813" s="4"/>
    </row>
    <row r="814" spans="2:4" ht="15.75" thickBot="1" x14ac:dyDescent="0.3">
      <c r="B814" s="4"/>
      <c r="C814" s="4"/>
      <c r="D814" s="4"/>
    </row>
    <row r="815" spans="2:4" ht="15.75" thickBot="1" x14ac:dyDescent="0.3">
      <c r="B815" s="4"/>
      <c r="C815" s="4"/>
      <c r="D815" s="4"/>
    </row>
    <row r="816" spans="2:4" ht="15.75" thickBot="1" x14ac:dyDescent="0.3">
      <c r="B816" s="4"/>
      <c r="C816" s="4"/>
      <c r="D816" s="4"/>
    </row>
    <row r="817" spans="2:4" ht="15.75" thickBot="1" x14ac:dyDescent="0.3">
      <c r="B817" s="4"/>
      <c r="C817" s="4"/>
      <c r="D817" s="4"/>
    </row>
    <row r="818" spans="2:4" ht="15.75" thickBot="1" x14ac:dyDescent="0.3">
      <c r="B818" s="4"/>
      <c r="C818" s="4"/>
      <c r="D818" s="4"/>
    </row>
    <row r="819" spans="2:4" ht="15.75" thickBot="1" x14ac:dyDescent="0.3">
      <c r="B819" s="4"/>
      <c r="C819" s="4"/>
      <c r="D819" s="4"/>
    </row>
    <row r="820" spans="2:4" ht="15.75" thickBot="1" x14ac:dyDescent="0.3">
      <c r="B820" s="4"/>
      <c r="C820" s="4"/>
      <c r="D820" s="4"/>
    </row>
    <row r="821" spans="2:4" ht="15.75" thickBot="1" x14ac:dyDescent="0.3">
      <c r="B821" s="4"/>
      <c r="C821" s="4"/>
      <c r="D821" s="4"/>
    </row>
    <row r="822" spans="2:4" ht="15.75" thickBot="1" x14ac:dyDescent="0.3">
      <c r="B822" s="4"/>
      <c r="C822" s="4"/>
      <c r="D822" s="4"/>
    </row>
    <row r="823" spans="2:4" ht="15.75" thickBot="1" x14ac:dyDescent="0.3">
      <c r="B823" s="4"/>
      <c r="C823" s="4"/>
      <c r="D823" s="4"/>
    </row>
    <row r="824" spans="2:4" ht="15.75" thickBot="1" x14ac:dyDescent="0.3">
      <c r="B824" s="4"/>
      <c r="C824" s="4"/>
      <c r="D824" s="4"/>
    </row>
    <row r="825" spans="2:4" ht="15.75" thickBot="1" x14ac:dyDescent="0.3">
      <c r="B825" s="4"/>
      <c r="C825" s="4"/>
      <c r="D825" s="4"/>
    </row>
    <row r="826" spans="2:4" ht="15.75" thickBot="1" x14ac:dyDescent="0.3">
      <c r="B826" s="4"/>
      <c r="C826" s="4"/>
      <c r="D826" s="4"/>
    </row>
    <row r="827" spans="2:4" ht="15.75" thickBot="1" x14ac:dyDescent="0.3">
      <c r="B827" s="4"/>
      <c r="C827" s="4"/>
      <c r="D827" s="4"/>
    </row>
    <row r="828" spans="2:4" ht="15.75" thickBot="1" x14ac:dyDescent="0.3">
      <c r="B828" s="4"/>
      <c r="C828" s="4"/>
      <c r="D828" s="4"/>
    </row>
    <row r="829" spans="2:4" ht="15.75" thickBot="1" x14ac:dyDescent="0.3">
      <c r="B829" s="4"/>
      <c r="C829" s="4"/>
      <c r="D829" s="4"/>
    </row>
    <row r="830" spans="2:4" ht="15.75" thickBot="1" x14ac:dyDescent="0.3">
      <c r="B830" s="4"/>
      <c r="C830" s="4"/>
      <c r="D830" s="4"/>
    </row>
    <row r="831" spans="2:4" ht="15.75" thickBot="1" x14ac:dyDescent="0.3">
      <c r="B831" s="4"/>
      <c r="C831" s="4"/>
      <c r="D831" s="4"/>
    </row>
    <row r="832" spans="2:4" ht="15.75" thickBot="1" x14ac:dyDescent="0.3">
      <c r="B832" s="4"/>
      <c r="C832" s="4"/>
      <c r="D832" s="4"/>
    </row>
    <row r="833" spans="2:4" ht="15.75" thickBot="1" x14ac:dyDescent="0.3">
      <c r="B833" s="4"/>
      <c r="C833" s="4"/>
      <c r="D833" s="4"/>
    </row>
    <row r="834" spans="2:4" ht="15.75" thickBot="1" x14ac:dyDescent="0.3">
      <c r="B834" s="4"/>
      <c r="C834" s="4"/>
      <c r="D834" s="4"/>
    </row>
    <row r="835" spans="2:4" ht="15.75" thickBot="1" x14ac:dyDescent="0.3">
      <c r="B835" s="4"/>
      <c r="C835" s="4"/>
      <c r="D835" s="4"/>
    </row>
    <row r="836" spans="2:4" ht="15.75" thickBot="1" x14ac:dyDescent="0.3">
      <c r="B836" s="4"/>
      <c r="C836" s="4"/>
      <c r="D836" s="4"/>
    </row>
    <row r="837" spans="2:4" ht="15.75" thickBot="1" x14ac:dyDescent="0.3">
      <c r="B837" s="4"/>
      <c r="C837" s="4"/>
      <c r="D837" s="4"/>
    </row>
    <row r="838" spans="2:4" ht="15.75" thickBot="1" x14ac:dyDescent="0.3">
      <c r="B838" s="4"/>
      <c r="C838" s="4"/>
      <c r="D838" s="4"/>
    </row>
    <row r="839" spans="2:4" ht="15.75" thickBot="1" x14ac:dyDescent="0.3">
      <c r="B839" s="4"/>
      <c r="C839" s="4"/>
      <c r="D839" s="4"/>
    </row>
    <row r="840" spans="2:4" ht="15.75" thickBot="1" x14ac:dyDescent="0.3">
      <c r="B840" s="4"/>
      <c r="C840" s="4"/>
      <c r="D840" s="4"/>
    </row>
    <row r="841" spans="2:4" ht="15.75" thickBot="1" x14ac:dyDescent="0.3">
      <c r="B841" s="4"/>
      <c r="C841" s="4"/>
      <c r="D841" s="4"/>
    </row>
    <row r="842" spans="2:4" ht="15.75" thickBot="1" x14ac:dyDescent="0.3">
      <c r="B842" s="4"/>
      <c r="C842" s="4"/>
      <c r="D842" s="4"/>
    </row>
    <row r="843" spans="2:4" ht="15.75" thickBot="1" x14ac:dyDescent="0.3">
      <c r="B843" s="4"/>
      <c r="C843" s="4"/>
      <c r="D843" s="4"/>
    </row>
    <row r="844" spans="2:4" ht="15.75" thickBot="1" x14ac:dyDescent="0.3">
      <c r="B844" s="4"/>
      <c r="C844" s="4"/>
      <c r="D844" s="4"/>
    </row>
    <row r="845" spans="2:4" ht="15.75" thickBot="1" x14ac:dyDescent="0.3">
      <c r="B845" s="4"/>
      <c r="C845" s="4"/>
      <c r="D845" s="4"/>
    </row>
    <row r="846" spans="2:4" ht="15.75" thickBot="1" x14ac:dyDescent="0.3">
      <c r="B846" s="4"/>
      <c r="C846" s="4"/>
      <c r="D846" s="4"/>
    </row>
    <row r="847" spans="2:4" ht="15.75" thickBot="1" x14ac:dyDescent="0.3">
      <c r="B847" s="4"/>
      <c r="C847" s="4"/>
      <c r="D847" s="4"/>
    </row>
    <row r="848" spans="2:4" ht="15.75" thickBot="1" x14ac:dyDescent="0.3">
      <c r="B848" s="4"/>
      <c r="C848" s="4"/>
      <c r="D848" s="4"/>
    </row>
    <row r="849" spans="2:4" ht="15.75" thickBot="1" x14ac:dyDescent="0.3">
      <c r="B849" s="4"/>
      <c r="C849" s="4"/>
      <c r="D849" s="4"/>
    </row>
    <row r="850" spans="2:4" ht="15.75" thickBot="1" x14ac:dyDescent="0.3">
      <c r="B850" s="4"/>
      <c r="C850" s="4"/>
      <c r="D850" s="4"/>
    </row>
    <row r="851" spans="2:4" ht="15.75" thickBot="1" x14ac:dyDescent="0.3">
      <c r="B851" s="4"/>
      <c r="C851" s="4"/>
      <c r="D851" s="4"/>
    </row>
    <row r="852" spans="2:4" ht="15.75" thickBot="1" x14ac:dyDescent="0.3">
      <c r="B852" s="4"/>
      <c r="C852" s="4"/>
      <c r="D852" s="4"/>
    </row>
    <row r="853" spans="2:4" ht="15.75" thickBot="1" x14ac:dyDescent="0.3">
      <c r="B853" s="4"/>
      <c r="C853" s="4"/>
      <c r="D853" s="4"/>
    </row>
    <row r="854" spans="2:4" ht="15.75" thickBot="1" x14ac:dyDescent="0.3">
      <c r="B854" s="4"/>
      <c r="C854" s="4"/>
      <c r="D854" s="4"/>
    </row>
    <row r="855" spans="2:4" ht="15.75" thickBot="1" x14ac:dyDescent="0.3">
      <c r="B855" s="4"/>
      <c r="C855" s="4"/>
      <c r="D855" s="4"/>
    </row>
    <row r="856" spans="2:4" ht="15.75" thickBot="1" x14ac:dyDescent="0.3">
      <c r="B856" s="4"/>
      <c r="C856" s="4"/>
      <c r="D856" s="4"/>
    </row>
    <row r="857" spans="2:4" ht="15.75" thickBot="1" x14ac:dyDescent="0.3">
      <c r="B857" s="4"/>
      <c r="C857" s="4"/>
      <c r="D857" s="4"/>
    </row>
    <row r="858" spans="2:4" ht="15.75" thickBot="1" x14ac:dyDescent="0.3">
      <c r="B858" s="4"/>
      <c r="C858" s="4"/>
      <c r="D858" s="4"/>
    </row>
    <row r="859" spans="2:4" ht="15.75" thickBot="1" x14ac:dyDescent="0.3">
      <c r="B859" s="4"/>
      <c r="C859" s="4"/>
      <c r="D859" s="4"/>
    </row>
    <row r="860" spans="2:4" ht="15.75" thickBot="1" x14ac:dyDescent="0.3">
      <c r="B860" s="4"/>
      <c r="C860" s="4"/>
      <c r="D860" s="4"/>
    </row>
    <row r="861" spans="2:4" ht="15.75" thickBot="1" x14ac:dyDescent="0.3">
      <c r="B861" s="4"/>
      <c r="C861" s="4"/>
      <c r="D861" s="4"/>
    </row>
    <row r="862" spans="2:4" ht="15.75" thickBot="1" x14ac:dyDescent="0.3">
      <c r="B862" s="4"/>
      <c r="C862" s="4"/>
      <c r="D862" s="4"/>
    </row>
    <row r="863" spans="2:4" ht="15.75" thickBot="1" x14ac:dyDescent="0.3">
      <c r="B863" s="4"/>
      <c r="C863" s="4"/>
      <c r="D863" s="4"/>
    </row>
    <row r="864" spans="2:4" ht="15.75" thickBot="1" x14ac:dyDescent="0.3">
      <c r="B864" s="4"/>
      <c r="C864" s="4"/>
      <c r="D864" s="4"/>
    </row>
    <row r="865" spans="2:4" ht="15.75" thickBot="1" x14ac:dyDescent="0.3">
      <c r="B865" s="4"/>
      <c r="C865" s="4"/>
      <c r="D865" s="4"/>
    </row>
    <row r="866" spans="2:4" ht="15.75" thickBot="1" x14ac:dyDescent="0.3">
      <c r="B866" s="4"/>
      <c r="C866" s="4"/>
      <c r="D866" s="4"/>
    </row>
    <row r="867" spans="2:4" ht="15.75" thickBot="1" x14ac:dyDescent="0.3">
      <c r="B867" s="4"/>
      <c r="C867" s="4"/>
      <c r="D867" s="4"/>
    </row>
    <row r="868" spans="2:4" ht="15.75" thickBot="1" x14ac:dyDescent="0.3">
      <c r="B868" s="4"/>
      <c r="C868" s="4"/>
      <c r="D868" s="4"/>
    </row>
    <row r="869" spans="2:4" ht="15.75" thickBot="1" x14ac:dyDescent="0.3">
      <c r="B869" s="4"/>
      <c r="C869" s="4"/>
      <c r="D869" s="4"/>
    </row>
    <row r="870" spans="2:4" ht="15.75" thickBot="1" x14ac:dyDescent="0.3">
      <c r="B870" s="4"/>
      <c r="C870" s="4"/>
      <c r="D870" s="4"/>
    </row>
    <row r="871" spans="2:4" ht="15.75" thickBot="1" x14ac:dyDescent="0.3">
      <c r="B871" s="4"/>
      <c r="C871" s="4"/>
      <c r="D871" s="4"/>
    </row>
    <row r="872" spans="2:4" ht="15.75" thickBot="1" x14ac:dyDescent="0.3">
      <c r="B872" s="4"/>
      <c r="C872" s="4"/>
      <c r="D872" s="4"/>
    </row>
    <row r="873" spans="2:4" ht="15.75" thickBot="1" x14ac:dyDescent="0.3">
      <c r="B873" s="4"/>
      <c r="C873" s="4"/>
      <c r="D873" s="4"/>
    </row>
    <row r="874" spans="2:4" ht="15.75" thickBot="1" x14ac:dyDescent="0.3">
      <c r="B874" s="4"/>
      <c r="C874" s="4"/>
      <c r="D874" s="4"/>
    </row>
    <row r="875" spans="2:4" ht="15.75" thickBot="1" x14ac:dyDescent="0.3">
      <c r="B875" s="4"/>
      <c r="C875" s="4"/>
      <c r="D875" s="4"/>
    </row>
    <row r="876" spans="2:4" ht="15.75" thickBot="1" x14ac:dyDescent="0.3">
      <c r="B876" s="4"/>
      <c r="C876" s="4"/>
      <c r="D876" s="4"/>
    </row>
    <row r="877" spans="2:4" ht="15.75" thickBot="1" x14ac:dyDescent="0.3">
      <c r="B877" s="4"/>
      <c r="C877" s="4"/>
      <c r="D877" s="4"/>
    </row>
    <row r="878" spans="2:4" ht="15.75" thickBot="1" x14ac:dyDescent="0.3">
      <c r="B878" s="4"/>
      <c r="C878" s="4"/>
      <c r="D878" s="4"/>
    </row>
    <row r="879" spans="2:4" ht="15.75" thickBot="1" x14ac:dyDescent="0.3">
      <c r="B879" s="4"/>
      <c r="C879" s="4"/>
      <c r="D879" s="4"/>
    </row>
    <row r="880" spans="2:4" ht="15.75" thickBot="1" x14ac:dyDescent="0.3">
      <c r="B880" s="4"/>
      <c r="C880" s="4"/>
      <c r="D880" s="4"/>
    </row>
    <row r="881" spans="2:4" ht="15.75" thickBot="1" x14ac:dyDescent="0.3">
      <c r="B881" s="4"/>
      <c r="C881" s="4"/>
      <c r="D881" s="4"/>
    </row>
    <row r="882" spans="2:4" ht="15.75" thickBot="1" x14ac:dyDescent="0.3">
      <c r="B882" s="4"/>
      <c r="C882" s="4"/>
      <c r="D882" s="4"/>
    </row>
    <row r="883" spans="2:4" ht="15.75" thickBot="1" x14ac:dyDescent="0.3">
      <c r="B883" s="4"/>
      <c r="C883" s="4"/>
      <c r="D883" s="4"/>
    </row>
    <row r="884" spans="2:4" ht="15.75" thickBot="1" x14ac:dyDescent="0.3">
      <c r="B884" s="4"/>
      <c r="C884" s="4"/>
      <c r="D884" s="4"/>
    </row>
    <row r="885" spans="2:4" ht="15.75" thickBot="1" x14ac:dyDescent="0.3">
      <c r="B885" s="4"/>
      <c r="C885" s="4"/>
      <c r="D885" s="4"/>
    </row>
    <row r="886" spans="2:4" ht="15.75" thickBot="1" x14ac:dyDescent="0.3">
      <c r="B886" s="4"/>
      <c r="C886" s="4"/>
      <c r="D886" s="4"/>
    </row>
    <row r="887" spans="2:4" ht="15.75" thickBot="1" x14ac:dyDescent="0.3">
      <c r="B887" s="4"/>
      <c r="C887" s="4"/>
      <c r="D887" s="4"/>
    </row>
    <row r="888" spans="2:4" ht="15.75" thickBot="1" x14ac:dyDescent="0.3">
      <c r="B888" s="4"/>
      <c r="C888" s="4"/>
      <c r="D888" s="4"/>
    </row>
    <row r="889" spans="2:4" ht="15.75" thickBot="1" x14ac:dyDescent="0.3">
      <c r="B889" s="4"/>
      <c r="C889" s="4"/>
      <c r="D889" s="4"/>
    </row>
    <row r="890" spans="2:4" ht="15.75" thickBot="1" x14ac:dyDescent="0.3">
      <c r="B890" s="4"/>
      <c r="C890" s="4"/>
      <c r="D890" s="4"/>
    </row>
    <row r="891" spans="2:4" ht="15.75" thickBot="1" x14ac:dyDescent="0.3">
      <c r="B891" s="4"/>
      <c r="C891" s="4"/>
      <c r="D891" s="4"/>
    </row>
    <row r="892" spans="2:4" ht="15.75" thickBot="1" x14ac:dyDescent="0.3">
      <c r="B892" s="4"/>
      <c r="C892" s="4"/>
      <c r="D892" s="4"/>
    </row>
    <row r="893" spans="2:4" ht="15.75" thickBot="1" x14ac:dyDescent="0.3">
      <c r="B893" s="4"/>
      <c r="C893" s="4"/>
      <c r="D893" s="4"/>
    </row>
    <row r="894" spans="2:4" ht="15.75" thickBot="1" x14ac:dyDescent="0.3">
      <c r="B894" s="4"/>
      <c r="C894" s="4"/>
      <c r="D894" s="4"/>
    </row>
    <row r="895" spans="2:4" ht="15.75" thickBot="1" x14ac:dyDescent="0.3">
      <c r="B895" s="4"/>
      <c r="C895" s="4"/>
      <c r="D895" s="4"/>
    </row>
    <row r="896" spans="2:4" ht="15.75" thickBot="1" x14ac:dyDescent="0.3">
      <c r="B896" s="4"/>
      <c r="C896" s="4"/>
      <c r="D896" s="4"/>
    </row>
    <row r="897" spans="2:4" ht="15.75" thickBot="1" x14ac:dyDescent="0.3">
      <c r="B897" s="4"/>
      <c r="C897" s="4"/>
      <c r="D897" s="4"/>
    </row>
    <row r="898" spans="2:4" ht="15.75" thickBot="1" x14ac:dyDescent="0.3">
      <c r="B898" s="4"/>
      <c r="C898" s="4"/>
      <c r="D898" s="4"/>
    </row>
    <row r="899" spans="2:4" ht="15.75" thickBot="1" x14ac:dyDescent="0.3">
      <c r="B899" s="4"/>
      <c r="C899" s="4"/>
      <c r="D899" s="4"/>
    </row>
    <row r="900" spans="2:4" ht="15.75" thickBot="1" x14ac:dyDescent="0.3">
      <c r="B900" s="4"/>
      <c r="C900" s="4"/>
      <c r="D900" s="4"/>
    </row>
    <row r="901" spans="2:4" ht="15.75" thickBot="1" x14ac:dyDescent="0.3">
      <c r="B901" s="4"/>
      <c r="C901" s="4"/>
      <c r="D901" s="4"/>
    </row>
    <row r="902" spans="2:4" ht="15.75" thickBot="1" x14ac:dyDescent="0.3">
      <c r="B902" s="4"/>
      <c r="C902" s="4"/>
      <c r="D902" s="4"/>
    </row>
    <row r="903" spans="2:4" ht="15.75" thickBot="1" x14ac:dyDescent="0.3">
      <c r="B903" s="4"/>
      <c r="C903" s="4"/>
      <c r="D903" s="4"/>
    </row>
    <row r="904" spans="2:4" ht="15.75" thickBot="1" x14ac:dyDescent="0.3">
      <c r="B904" s="4"/>
      <c r="C904" s="4"/>
      <c r="D904" s="4"/>
    </row>
    <row r="905" spans="2:4" ht="15.75" thickBot="1" x14ac:dyDescent="0.3">
      <c r="B905" s="4"/>
      <c r="C905" s="4"/>
      <c r="D905" s="4"/>
    </row>
    <row r="906" spans="2:4" ht="15.75" thickBot="1" x14ac:dyDescent="0.3">
      <c r="B906" s="4"/>
      <c r="C906" s="4"/>
      <c r="D906" s="4"/>
    </row>
    <row r="907" spans="2:4" ht="15.75" thickBot="1" x14ac:dyDescent="0.3">
      <c r="B907" s="4"/>
      <c r="C907" s="4"/>
      <c r="D907" s="4"/>
    </row>
    <row r="908" spans="2:4" ht="15.75" thickBot="1" x14ac:dyDescent="0.3">
      <c r="B908" s="4"/>
      <c r="C908" s="4"/>
      <c r="D908" s="4"/>
    </row>
    <row r="909" spans="2:4" ht="15.75" thickBot="1" x14ac:dyDescent="0.3">
      <c r="B909" s="4"/>
      <c r="C909" s="4"/>
      <c r="D909" s="4"/>
    </row>
    <row r="910" spans="2:4" ht="15.75" thickBot="1" x14ac:dyDescent="0.3">
      <c r="B910" s="4"/>
      <c r="C910" s="4"/>
      <c r="D910" s="4"/>
    </row>
    <row r="911" spans="2:4" ht="15.75" thickBot="1" x14ac:dyDescent="0.3">
      <c r="B911" s="4"/>
      <c r="C911" s="4"/>
      <c r="D911" s="4"/>
    </row>
    <row r="912" spans="2:4" ht="15.75" thickBot="1" x14ac:dyDescent="0.3">
      <c r="B912" s="4"/>
      <c r="C912" s="4"/>
      <c r="D912" s="4"/>
    </row>
    <row r="913" spans="2:4" ht="15.75" thickBot="1" x14ac:dyDescent="0.3">
      <c r="B913" s="4"/>
      <c r="C913" s="4"/>
      <c r="D913" s="4"/>
    </row>
    <row r="914" spans="2:4" ht="15.75" thickBot="1" x14ac:dyDescent="0.3">
      <c r="B914" s="4"/>
      <c r="C914" s="4"/>
      <c r="D914" s="4"/>
    </row>
    <row r="915" spans="2:4" ht="15.75" thickBot="1" x14ac:dyDescent="0.3">
      <c r="B915" s="4"/>
      <c r="C915" s="4"/>
      <c r="D915" s="4"/>
    </row>
    <row r="916" spans="2:4" ht="15.75" thickBot="1" x14ac:dyDescent="0.3">
      <c r="B916" s="4"/>
      <c r="C916" s="4"/>
      <c r="D916" s="4"/>
    </row>
    <row r="917" spans="2:4" ht="15.75" thickBot="1" x14ac:dyDescent="0.3">
      <c r="B917" s="4"/>
      <c r="C917" s="4"/>
      <c r="D917" s="4"/>
    </row>
    <row r="918" spans="2:4" ht="15.75" thickBot="1" x14ac:dyDescent="0.3">
      <c r="B918" s="4"/>
      <c r="C918" s="4"/>
      <c r="D918" s="4"/>
    </row>
    <row r="919" spans="2:4" ht="15.75" thickBot="1" x14ac:dyDescent="0.3">
      <c r="B919" s="4"/>
      <c r="C919" s="4"/>
      <c r="D919" s="4"/>
    </row>
    <row r="920" spans="2:4" ht="15.75" thickBot="1" x14ac:dyDescent="0.3">
      <c r="B920" s="4"/>
      <c r="C920" s="4"/>
      <c r="D920" s="4"/>
    </row>
    <row r="921" spans="2:4" ht="15.75" thickBot="1" x14ac:dyDescent="0.3">
      <c r="B921" s="4"/>
      <c r="C921" s="4"/>
      <c r="D921" s="4"/>
    </row>
    <row r="922" spans="2:4" ht="15.75" thickBot="1" x14ac:dyDescent="0.3">
      <c r="B922" s="4"/>
      <c r="C922" s="4"/>
      <c r="D922" s="4"/>
    </row>
    <row r="923" spans="2:4" ht="15.75" thickBot="1" x14ac:dyDescent="0.3">
      <c r="B923" s="4"/>
      <c r="C923" s="4"/>
      <c r="D923" s="4"/>
    </row>
    <row r="924" spans="2:4" ht="15.75" thickBot="1" x14ac:dyDescent="0.3">
      <c r="B924" s="4"/>
      <c r="C924" s="4"/>
      <c r="D924" s="4"/>
    </row>
    <row r="925" spans="2:4" ht="15.75" thickBot="1" x14ac:dyDescent="0.3">
      <c r="B925" s="4"/>
      <c r="C925" s="4"/>
      <c r="D925" s="4"/>
    </row>
    <row r="926" spans="2:4" ht="15.75" thickBot="1" x14ac:dyDescent="0.3">
      <c r="B926" s="4"/>
      <c r="C926" s="4"/>
      <c r="D926" s="4"/>
    </row>
    <row r="927" spans="2:4" ht="15.75" thickBot="1" x14ac:dyDescent="0.3">
      <c r="B927" s="4"/>
      <c r="C927" s="4"/>
      <c r="D927" s="4"/>
    </row>
    <row r="928" spans="2:4" ht="15.75" thickBot="1" x14ac:dyDescent="0.3">
      <c r="B928" s="4"/>
      <c r="C928" s="4"/>
      <c r="D928" s="4"/>
    </row>
    <row r="929" spans="2:4" ht="15.75" thickBot="1" x14ac:dyDescent="0.3">
      <c r="B929" s="4"/>
      <c r="C929" s="4"/>
      <c r="D929" s="4"/>
    </row>
    <row r="930" spans="2:4" ht="15.75" thickBot="1" x14ac:dyDescent="0.3">
      <c r="B930" s="4"/>
      <c r="C930" s="4"/>
      <c r="D930" s="4"/>
    </row>
    <row r="931" spans="2:4" ht="15.75" thickBot="1" x14ac:dyDescent="0.3">
      <c r="B931" s="4"/>
      <c r="C931" s="4"/>
      <c r="D931" s="4"/>
    </row>
    <row r="932" spans="2:4" ht="15.75" thickBot="1" x14ac:dyDescent="0.3">
      <c r="B932" s="4"/>
      <c r="C932" s="4"/>
      <c r="D932" s="4"/>
    </row>
    <row r="933" spans="2:4" ht="15.75" thickBot="1" x14ac:dyDescent="0.3">
      <c r="B933" s="4"/>
      <c r="C933" s="4"/>
      <c r="D933" s="4"/>
    </row>
    <row r="934" spans="2:4" ht="15.75" thickBot="1" x14ac:dyDescent="0.3">
      <c r="B934" s="4"/>
      <c r="C934" s="4"/>
      <c r="D934" s="4"/>
    </row>
    <row r="935" spans="2:4" ht="15.75" thickBot="1" x14ac:dyDescent="0.3">
      <c r="B935" s="4"/>
      <c r="C935" s="4"/>
      <c r="D935" s="4"/>
    </row>
    <row r="936" spans="2:4" ht="15.75" thickBot="1" x14ac:dyDescent="0.3">
      <c r="B936" s="4"/>
      <c r="C936" s="4"/>
      <c r="D936" s="4"/>
    </row>
    <row r="937" spans="2:4" ht="15.75" thickBot="1" x14ac:dyDescent="0.3">
      <c r="B937" s="4"/>
      <c r="C937" s="4"/>
      <c r="D937" s="4"/>
    </row>
    <row r="938" spans="2:4" ht="15.75" thickBot="1" x14ac:dyDescent="0.3">
      <c r="B938" s="4"/>
      <c r="C938" s="4"/>
      <c r="D938" s="4"/>
    </row>
    <row r="939" spans="2:4" ht="15.75" thickBot="1" x14ac:dyDescent="0.3">
      <c r="B939" s="4"/>
      <c r="C939" s="4"/>
      <c r="D939" s="4"/>
    </row>
    <row r="940" spans="2:4" ht="15.75" thickBot="1" x14ac:dyDescent="0.3">
      <c r="B940" s="4"/>
      <c r="C940" s="4"/>
      <c r="D940" s="4"/>
    </row>
    <row r="941" spans="2:4" ht="15.75" thickBot="1" x14ac:dyDescent="0.3">
      <c r="B941" s="4"/>
      <c r="C941" s="4"/>
      <c r="D941" s="4"/>
    </row>
    <row r="942" spans="2:4" ht="15.75" thickBot="1" x14ac:dyDescent="0.3">
      <c r="B942" s="4"/>
      <c r="C942" s="4"/>
      <c r="D942" s="4"/>
    </row>
    <row r="943" spans="2:4" ht="15.75" thickBot="1" x14ac:dyDescent="0.3">
      <c r="B943" s="4"/>
      <c r="C943" s="4"/>
      <c r="D943" s="4"/>
    </row>
    <row r="944" spans="2:4" ht="15.75" thickBot="1" x14ac:dyDescent="0.3">
      <c r="B944" s="4"/>
      <c r="C944" s="4"/>
      <c r="D944" s="4"/>
    </row>
    <row r="945" spans="2:4" ht="15.75" thickBot="1" x14ac:dyDescent="0.3">
      <c r="B945" s="4"/>
      <c r="C945" s="4"/>
      <c r="D945" s="4"/>
    </row>
    <row r="946" spans="2:4" ht="15.75" thickBot="1" x14ac:dyDescent="0.3">
      <c r="B946" s="4"/>
      <c r="C946" s="4"/>
      <c r="D946" s="4"/>
    </row>
    <row r="947" spans="2:4" ht="15.75" thickBot="1" x14ac:dyDescent="0.3">
      <c r="B947" s="4"/>
      <c r="C947" s="4"/>
      <c r="D947" s="4"/>
    </row>
    <row r="948" spans="2:4" ht="15.75" thickBot="1" x14ac:dyDescent="0.3">
      <c r="B948" s="4"/>
      <c r="C948" s="4"/>
      <c r="D948" s="4"/>
    </row>
    <row r="949" spans="2:4" ht="15.75" thickBot="1" x14ac:dyDescent="0.3">
      <c r="B949" s="4"/>
      <c r="C949" s="4"/>
      <c r="D949" s="4"/>
    </row>
    <row r="950" spans="2:4" ht="15.75" thickBot="1" x14ac:dyDescent="0.3">
      <c r="B950" s="4"/>
      <c r="C950" s="4"/>
      <c r="D950" s="4"/>
    </row>
    <row r="951" spans="2:4" ht="15.75" thickBot="1" x14ac:dyDescent="0.3">
      <c r="B951" s="4"/>
      <c r="C951" s="4"/>
      <c r="D951" s="4"/>
    </row>
    <row r="952" spans="2:4" ht="15.75" thickBot="1" x14ac:dyDescent="0.3">
      <c r="B952" s="4"/>
      <c r="C952" s="4"/>
      <c r="D952" s="4"/>
    </row>
    <row r="953" spans="2:4" ht="15.75" thickBot="1" x14ac:dyDescent="0.3">
      <c r="B953" s="4"/>
      <c r="C953" s="4"/>
      <c r="D953" s="4"/>
    </row>
    <row r="954" spans="2:4" ht="15.75" thickBot="1" x14ac:dyDescent="0.3">
      <c r="B954" s="4"/>
      <c r="C954" s="4"/>
      <c r="D954" s="4"/>
    </row>
    <row r="955" spans="2:4" ht="15.75" thickBot="1" x14ac:dyDescent="0.3">
      <c r="B955" s="4"/>
      <c r="C955" s="4"/>
      <c r="D955" s="4"/>
    </row>
    <row r="956" spans="2:4" ht="15.75" thickBot="1" x14ac:dyDescent="0.3">
      <c r="B956" s="4"/>
      <c r="C956" s="4"/>
      <c r="D956" s="4"/>
    </row>
    <row r="957" spans="2:4" ht="15.75" thickBot="1" x14ac:dyDescent="0.3">
      <c r="B957" s="4"/>
      <c r="C957" s="4"/>
      <c r="D957" s="4"/>
    </row>
    <row r="958" spans="2:4" ht="15.75" thickBot="1" x14ac:dyDescent="0.3">
      <c r="B958" s="4"/>
      <c r="C958" s="4"/>
      <c r="D958" s="4"/>
    </row>
    <row r="959" spans="2:4" ht="15.75" thickBot="1" x14ac:dyDescent="0.3">
      <c r="B959" s="4"/>
      <c r="C959" s="4"/>
      <c r="D959" s="4"/>
    </row>
    <row r="960" spans="2:4" ht="15.75" thickBot="1" x14ac:dyDescent="0.3">
      <c r="B960" s="4"/>
      <c r="C960" s="4"/>
      <c r="D960" s="4"/>
    </row>
    <row r="961" spans="2:4" ht="15.75" thickBot="1" x14ac:dyDescent="0.3">
      <c r="B961" s="4"/>
      <c r="C961" s="4"/>
      <c r="D961" s="4"/>
    </row>
    <row r="962" spans="2:4" ht="15.75" thickBot="1" x14ac:dyDescent="0.3">
      <c r="B962" s="4"/>
      <c r="C962" s="4"/>
      <c r="D962" s="4"/>
    </row>
    <row r="963" spans="2:4" ht="15.75" thickBot="1" x14ac:dyDescent="0.3">
      <c r="B963" s="4"/>
      <c r="C963" s="4"/>
      <c r="D963" s="4"/>
    </row>
    <row r="964" spans="2:4" ht="15.75" thickBot="1" x14ac:dyDescent="0.3">
      <c r="B964" s="4"/>
      <c r="C964" s="4"/>
      <c r="D964" s="4"/>
    </row>
    <row r="965" spans="2:4" ht="15.75" thickBot="1" x14ac:dyDescent="0.3">
      <c r="B965" s="4"/>
      <c r="C965" s="4"/>
      <c r="D965" s="4"/>
    </row>
    <row r="966" spans="2:4" ht="15.75" thickBot="1" x14ac:dyDescent="0.3">
      <c r="B966" s="4"/>
      <c r="C966" s="4"/>
      <c r="D966" s="4"/>
    </row>
    <row r="967" spans="2:4" ht="15.75" thickBot="1" x14ac:dyDescent="0.3">
      <c r="B967" s="4"/>
      <c r="C967" s="4"/>
      <c r="D967" s="4"/>
    </row>
    <row r="968" spans="2:4" ht="15.75" thickBot="1" x14ac:dyDescent="0.3">
      <c r="B968" s="4"/>
      <c r="C968" s="4"/>
      <c r="D968" s="4"/>
    </row>
    <row r="969" spans="2:4" ht="15.75" thickBot="1" x14ac:dyDescent="0.3">
      <c r="B969" s="4"/>
      <c r="C969" s="4"/>
      <c r="D969" s="4"/>
    </row>
    <row r="970" spans="2:4" ht="15.75" thickBot="1" x14ac:dyDescent="0.3">
      <c r="B970" s="4"/>
      <c r="C970" s="4"/>
      <c r="D970" s="4"/>
    </row>
    <row r="971" spans="2:4" ht="15.75" thickBot="1" x14ac:dyDescent="0.3">
      <c r="B971" s="4"/>
      <c r="C971" s="4"/>
      <c r="D971" s="4"/>
    </row>
    <row r="972" spans="2:4" ht="15.75" thickBot="1" x14ac:dyDescent="0.3">
      <c r="B972" s="4"/>
      <c r="C972" s="4"/>
      <c r="D972" s="4"/>
    </row>
    <row r="973" spans="2:4" ht="15.75" thickBot="1" x14ac:dyDescent="0.3">
      <c r="B973" s="4"/>
      <c r="C973" s="4"/>
      <c r="D973" s="4"/>
    </row>
    <row r="974" spans="2:4" ht="15.75" thickBot="1" x14ac:dyDescent="0.3">
      <c r="B974" s="4"/>
      <c r="C974" s="4"/>
      <c r="D974" s="4"/>
    </row>
    <row r="975" spans="2:4" ht="15.75" thickBot="1" x14ac:dyDescent="0.3">
      <c r="B975" s="4"/>
      <c r="C975" s="4"/>
      <c r="D975" s="4"/>
    </row>
    <row r="976" spans="2:4" ht="15.75" thickBot="1" x14ac:dyDescent="0.3">
      <c r="B976" s="4"/>
      <c r="C976" s="4"/>
      <c r="D976" s="4"/>
    </row>
    <row r="977" spans="2:4" ht="15.75" thickBot="1" x14ac:dyDescent="0.3">
      <c r="B977" s="4"/>
      <c r="C977" s="4"/>
      <c r="D977" s="4"/>
    </row>
    <row r="978" spans="2:4" ht="15.75" thickBot="1" x14ac:dyDescent="0.3">
      <c r="B978" s="4"/>
      <c r="C978" s="4"/>
      <c r="D978" s="4"/>
    </row>
    <row r="979" spans="2:4" ht="15.75" thickBot="1" x14ac:dyDescent="0.3">
      <c r="B979" s="4"/>
      <c r="C979" s="4"/>
      <c r="D979" s="4"/>
    </row>
    <row r="980" spans="2:4" ht="15.75" thickBot="1" x14ac:dyDescent="0.3">
      <c r="B980" s="4"/>
      <c r="C980" s="4"/>
      <c r="D980" s="4"/>
    </row>
    <row r="981" spans="2:4" ht="15.75" thickBot="1" x14ac:dyDescent="0.3">
      <c r="B981" s="4"/>
      <c r="C981" s="4"/>
      <c r="D981" s="4"/>
    </row>
    <row r="982" spans="2:4" ht="15.75" thickBot="1" x14ac:dyDescent="0.3">
      <c r="B982" s="4"/>
      <c r="C982" s="4"/>
      <c r="D982" s="4"/>
    </row>
    <row r="983" spans="2:4" ht="15.75" thickBot="1" x14ac:dyDescent="0.3">
      <c r="B983" s="4"/>
      <c r="C983" s="4"/>
      <c r="D983" s="4"/>
    </row>
    <row r="984" spans="2:4" ht="15.75" thickBot="1" x14ac:dyDescent="0.3">
      <c r="B984" s="4"/>
      <c r="C984" s="4"/>
      <c r="D984" s="4"/>
    </row>
    <row r="985" spans="2:4" ht="15.75" thickBot="1" x14ac:dyDescent="0.3">
      <c r="B985" s="4"/>
      <c r="C985" s="4"/>
      <c r="D985" s="4"/>
    </row>
    <row r="986" spans="2:4" ht="15.75" thickBot="1" x14ac:dyDescent="0.3">
      <c r="B986" s="4"/>
      <c r="C986" s="4"/>
      <c r="D986" s="4"/>
    </row>
    <row r="987" spans="2:4" ht="15.75" thickBot="1" x14ac:dyDescent="0.3">
      <c r="B987" s="4"/>
      <c r="C987" s="4"/>
      <c r="D987" s="4"/>
    </row>
    <row r="988" spans="2:4" ht="15.75" thickBot="1" x14ac:dyDescent="0.3">
      <c r="B988" s="4"/>
      <c r="C988" s="4"/>
      <c r="D988" s="4"/>
    </row>
    <row r="989" spans="2:4" ht="15.75" thickBot="1" x14ac:dyDescent="0.3">
      <c r="B989" s="4"/>
      <c r="C989" s="4"/>
      <c r="D989" s="4"/>
    </row>
    <row r="990" spans="2:4" ht="15.75" thickBot="1" x14ac:dyDescent="0.3">
      <c r="B990" s="4"/>
      <c r="C990" s="4"/>
      <c r="D990" s="4"/>
    </row>
    <row r="991" spans="2:4" ht="15.75" thickBot="1" x14ac:dyDescent="0.3">
      <c r="B991" s="4"/>
      <c r="C991" s="4"/>
      <c r="D991" s="4"/>
    </row>
    <row r="992" spans="2:4" ht="15.75" thickBot="1" x14ac:dyDescent="0.3">
      <c r="B992" s="4"/>
      <c r="C992" s="4"/>
      <c r="D992" s="4"/>
    </row>
    <row r="993" spans="2:4" ht="15.75" thickBot="1" x14ac:dyDescent="0.3">
      <c r="B993" s="4"/>
      <c r="C993" s="4"/>
      <c r="D993" s="4"/>
    </row>
    <row r="994" spans="2:4" ht="15.75" thickBot="1" x14ac:dyDescent="0.3">
      <c r="B994" s="4"/>
      <c r="C994" s="4"/>
      <c r="D994" s="4"/>
    </row>
    <row r="995" spans="2:4" ht="15.75" thickBot="1" x14ac:dyDescent="0.3">
      <c r="B995" s="4"/>
      <c r="C995" s="4"/>
      <c r="D995" s="4"/>
    </row>
    <row r="996" spans="2:4" ht="15.75" thickBot="1" x14ac:dyDescent="0.3">
      <c r="B996" s="4"/>
      <c r="C996" s="4"/>
      <c r="D996" s="4"/>
    </row>
    <row r="997" spans="2:4" ht="15.75" thickBot="1" x14ac:dyDescent="0.3">
      <c r="B997" s="4"/>
      <c r="C997" s="4"/>
      <c r="D997" s="4"/>
    </row>
    <row r="998" spans="2:4" ht="15.75" thickBot="1" x14ac:dyDescent="0.3">
      <c r="B998" s="4"/>
      <c r="C998" s="4"/>
      <c r="D998" s="4"/>
    </row>
    <row r="999" spans="2:4" ht="15.75" thickBot="1" x14ac:dyDescent="0.3">
      <c r="B999" s="4"/>
      <c r="C999" s="4"/>
      <c r="D999" s="4"/>
    </row>
    <row r="1000" spans="2:4" ht="15.75" thickBot="1" x14ac:dyDescent="0.3">
      <c r="B1000" s="4"/>
      <c r="C1000" s="4"/>
      <c r="D1000" s="4"/>
    </row>
    <row r="1001" spans="2:4" ht="15.75" thickBot="1" x14ac:dyDescent="0.3">
      <c r="B1001" s="4"/>
      <c r="C1001" s="4"/>
      <c r="D1001" s="4"/>
    </row>
    <row r="1002" spans="2:4" ht="15.75" thickBot="1" x14ac:dyDescent="0.3">
      <c r="B1002" s="4"/>
      <c r="C1002" s="4"/>
      <c r="D1002" s="4"/>
    </row>
    <row r="1003" spans="2:4" ht="15.75" thickBot="1" x14ac:dyDescent="0.3">
      <c r="B1003" s="4"/>
      <c r="C1003" s="4"/>
      <c r="D1003" s="4"/>
    </row>
    <row r="1004" spans="2:4" ht="15.75" thickBot="1" x14ac:dyDescent="0.3">
      <c r="B1004" s="4"/>
      <c r="C1004" s="4"/>
      <c r="D1004" s="4"/>
    </row>
    <row r="1005" spans="2:4" ht="15.75" thickBot="1" x14ac:dyDescent="0.3">
      <c r="B1005" s="4"/>
      <c r="C1005" s="4"/>
      <c r="D1005" s="4"/>
    </row>
    <row r="1006" spans="2:4" ht="15.75" thickBot="1" x14ac:dyDescent="0.3">
      <c r="B1006" s="4"/>
      <c r="C1006" s="4"/>
      <c r="D1006" s="4"/>
    </row>
    <row r="1007" spans="2:4" ht="15.75" thickBot="1" x14ac:dyDescent="0.3">
      <c r="B1007" s="4"/>
      <c r="C1007" s="4"/>
      <c r="D1007" s="4"/>
    </row>
    <row r="1008" spans="2:4" ht="15.75" thickBot="1" x14ac:dyDescent="0.3">
      <c r="B1008" s="4"/>
      <c r="C1008" s="4"/>
      <c r="D1008" s="4"/>
    </row>
    <row r="1009" spans="2:4" ht="15.75" thickBot="1" x14ac:dyDescent="0.3">
      <c r="B1009" s="4"/>
      <c r="C1009" s="4"/>
      <c r="D1009" s="4"/>
    </row>
    <row r="1010" spans="2:4" ht="15.75" thickBot="1" x14ac:dyDescent="0.3">
      <c r="B1010" s="4"/>
      <c r="C1010" s="4"/>
      <c r="D1010" s="4"/>
    </row>
    <row r="1011" spans="2:4" ht="15.75" thickBot="1" x14ac:dyDescent="0.3">
      <c r="B1011" s="4"/>
      <c r="C1011" s="4"/>
      <c r="D1011" s="4"/>
    </row>
    <row r="1012" spans="2:4" ht="15.75" thickBot="1" x14ac:dyDescent="0.3">
      <c r="B1012" s="4"/>
      <c r="C1012" s="4"/>
      <c r="D1012" s="4"/>
    </row>
    <row r="1013" spans="2:4" ht="15.75" thickBot="1" x14ac:dyDescent="0.3">
      <c r="B1013" s="4"/>
      <c r="C1013" s="4"/>
      <c r="D1013" s="4"/>
    </row>
    <row r="1014" spans="2:4" ht="15.75" thickBot="1" x14ac:dyDescent="0.3">
      <c r="B1014" s="4"/>
      <c r="C1014" s="4"/>
      <c r="D1014" s="4"/>
    </row>
    <row r="1015" spans="2:4" ht="15.75" thickBot="1" x14ac:dyDescent="0.3">
      <c r="B1015" s="4"/>
      <c r="C1015" s="4"/>
      <c r="D1015" s="4"/>
    </row>
    <row r="1016" spans="2:4" ht="15.75" thickBot="1" x14ac:dyDescent="0.3">
      <c r="B1016" s="4"/>
      <c r="C1016" s="4"/>
      <c r="D1016" s="4"/>
    </row>
    <row r="1017" spans="2:4" ht="15.75" thickBot="1" x14ac:dyDescent="0.3">
      <c r="B1017" s="4"/>
      <c r="C1017" s="4"/>
      <c r="D1017" s="4"/>
    </row>
    <row r="1018" spans="2:4" ht="15.75" thickBot="1" x14ac:dyDescent="0.3">
      <c r="B1018" s="4"/>
      <c r="C1018" s="4"/>
      <c r="D1018" s="4"/>
    </row>
    <row r="1019" spans="2:4" ht="15.75" thickBot="1" x14ac:dyDescent="0.3">
      <c r="B1019" s="4"/>
      <c r="C1019" s="4"/>
      <c r="D1019" s="4"/>
    </row>
    <row r="1020" spans="2:4" ht="15.75" thickBot="1" x14ac:dyDescent="0.3">
      <c r="B1020" s="4"/>
      <c r="C1020" s="4"/>
      <c r="D1020" s="4"/>
    </row>
    <row r="1021" spans="2:4" ht="15.75" thickBot="1" x14ac:dyDescent="0.3">
      <c r="B1021" s="4"/>
      <c r="C1021" s="4"/>
      <c r="D1021" s="4"/>
    </row>
    <row r="1022" spans="2:4" ht="15.75" thickBot="1" x14ac:dyDescent="0.3">
      <c r="B1022" s="4"/>
      <c r="C1022" s="4"/>
      <c r="D1022" s="4"/>
    </row>
    <row r="1023" spans="2:4" ht="15.75" thickBot="1" x14ac:dyDescent="0.3">
      <c r="B1023" s="4"/>
      <c r="C1023" s="4"/>
      <c r="D1023" s="4"/>
    </row>
    <row r="1024" spans="2:4" ht="15.75" thickBot="1" x14ac:dyDescent="0.3">
      <c r="B1024" s="4"/>
      <c r="C1024" s="4"/>
      <c r="D1024" s="4"/>
    </row>
    <row r="1025" spans="2:4" ht="15.75" thickBot="1" x14ac:dyDescent="0.3">
      <c r="B1025" s="4"/>
      <c r="C1025" s="4"/>
      <c r="D1025" s="4"/>
    </row>
    <row r="1026" spans="2:4" ht="15.75" thickBot="1" x14ac:dyDescent="0.3">
      <c r="B1026" s="4"/>
      <c r="C1026" s="4"/>
      <c r="D1026" s="4"/>
    </row>
    <row r="1027" spans="2:4" ht="15.75" thickBot="1" x14ac:dyDescent="0.3">
      <c r="B1027" s="4"/>
      <c r="C1027" s="4"/>
      <c r="D1027" s="4"/>
    </row>
    <row r="1028" spans="2:4" ht="15.75" thickBot="1" x14ac:dyDescent="0.3">
      <c r="B1028" s="4"/>
      <c r="C1028" s="4"/>
      <c r="D1028" s="4"/>
    </row>
    <row r="1029" spans="2:4" ht="15.75" thickBot="1" x14ac:dyDescent="0.3">
      <c r="B1029" s="4"/>
      <c r="C1029" s="4"/>
      <c r="D1029" s="4"/>
    </row>
    <row r="1030" spans="2:4" ht="15.75" thickBot="1" x14ac:dyDescent="0.3">
      <c r="B1030" s="4"/>
      <c r="C1030" s="4"/>
      <c r="D1030" s="4"/>
    </row>
    <row r="1031" spans="2:4" ht="15.75" thickBot="1" x14ac:dyDescent="0.3">
      <c r="B1031" s="4"/>
      <c r="C1031" s="4"/>
      <c r="D1031" s="4"/>
    </row>
    <row r="1032" spans="2:4" ht="15.75" thickBot="1" x14ac:dyDescent="0.3">
      <c r="B1032" s="4"/>
      <c r="C1032" s="4"/>
      <c r="D1032" s="4"/>
    </row>
    <row r="1033" spans="2:4" ht="15.75" thickBot="1" x14ac:dyDescent="0.3">
      <c r="B1033" s="4"/>
      <c r="C1033" s="4"/>
      <c r="D1033" s="4"/>
    </row>
    <row r="1034" spans="2:4" ht="15.75" thickBot="1" x14ac:dyDescent="0.3">
      <c r="B1034" s="4"/>
      <c r="C1034" s="4"/>
      <c r="D1034" s="4"/>
    </row>
    <row r="1035" spans="2:4" ht="15.75" thickBot="1" x14ac:dyDescent="0.3">
      <c r="B1035" s="4"/>
      <c r="C1035" s="4"/>
      <c r="D1035" s="4"/>
    </row>
    <row r="1036" spans="2:4" ht="15.75" thickBot="1" x14ac:dyDescent="0.3">
      <c r="B1036" s="4"/>
      <c r="C1036" s="4"/>
      <c r="D1036" s="4"/>
    </row>
    <row r="1037" spans="2:4" ht="15.75" thickBot="1" x14ac:dyDescent="0.3">
      <c r="B1037" s="4"/>
      <c r="C1037" s="4"/>
      <c r="D1037" s="4"/>
    </row>
    <row r="1038" spans="2:4" ht="15.75" thickBot="1" x14ac:dyDescent="0.3">
      <c r="B1038" s="4"/>
      <c r="C1038" s="4"/>
      <c r="D1038" s="4"/>
    </row>
    <row r="1039" spans="2:4" ht="15.75" thickBot="1" x14ac:dyDescent="0.3">
      <c r="B1039" s="4"/>
      <c r="C1039" s="4"/>
      <c r="D1039" s="4"/>
    </row>
    <row r="1040" spans="2:4" ht="15.75" thickBot="1" x14ac:dyDescent="0.3">
      <c r="B1040" s="4"/>
      <c r="C1040" s="4"/>
      <c r="D1040" s="4"/>
    </row>
    <row r="1041" spans="2:4" ht="15.75" thickBot="1" x14ac:dyDescent="0.3">
      <c r="B1041" s="4"/>
      <c r="C1041" s="4"/>
      <c r="D1041" s="4"/>
    </row>
    <row r="1042" spans="2:4" ht="15.75" thickBot="1" x14ac:dyDescent="0.3">
      <c r="B1042" s="4"/>
      <c r="C1042" s="4"/>
      <c r="D1042" s="4"/>
    </row>
    <row r="1043" spans="2:4" ht="15.75" thickBot="1" x14ac:dyDescent="0.3">
      <c r="B1043" s="4"/>
      <c r="C1043" s="4"/>
      <c r="D1043" s="4"/>
    </row>
    <row r="1044" spans="2:4" ht="15.75" thickBot="1" x14ac:dyDescent="0.3">
      <c r="B1044" s="4"/>
      <c r="C1044" s="4"/>
      <c r="D1044" s="4"/>
    </row>
    <row r="1045" spans="2:4" ht="15.75" thickBot="1" x14ac:dyDescent="0.3">
      <c r="B1045" s="4"/>
      <c r="C1045" s="4"/>
      <c r="D1045" s="4"/>
    </row>
    <row r="1046" spans="2:4" ht="15.75" thickBot="1" x14ac:dyDescent="0.3">
      <c r="B1046" s="4"/>
      <c r="C1046" s="4"/>
      <c r="D1046" s="4"/>
    </row>
    <row r="1047" spans="2:4" ht="15.75" thickBot="1" x14ac:dyDescent="0.3">
      <c r="B1047" s="4"/>
      <c r="C1047" s="4"/>
      <c r="D1047" s="4"/>
    </row>
    <row r="1048" spans="2:4" ht="15.75" thickBot="1" x14ac:dyDescent="0.3">
      <c r="B1048" s="4"/>
      <c r="C1048" s="4"/>
      <c r="D1048" s="4"/>
    </row>
    <row r="1049" spans="2:4" ht="15.75" thickBot="1" x14ac:dyDescent="0.3">
      <c r="B1049" s="4"/>
      <c r="C1049" s="4"/>
      <c r="D1049" s="4"/>
    </row>
    <row r="1050" spans="2:4" ht="15.75" thickBot="1" x14ac:dyDescent="0.3">
      <c r="B1050" s="4"/>
      <c r="C1050" s="4"/>
      <c r="D1050" s="4"/>
    </row>
    <row r="1051" spans="2:4" ht="15.75" thickBot="1" x14ac:dyDescent="0.3">
      <c r="B1051" s="4"/>
      <c r="C1051" s="4"/>
      <c r="D1051" s="4"/>
    </row>
    <row r="1052" spans="2:4" ht="15.75" thickBot="1" x14ac:dyDescent="0.3">
      <c r="B1052" s="4"/>
      <c r="C1052" s="4"/>
      <c r="D1052" s="4"/>
    </row>
    <row r="1053" spans="2:4" ht="15.75" thickBot="1" x14ac:dyDescent="0.3">
      <c r="B1053" s="4"/>
      <c r="C1053" s="4"/>
      <c r="D1053" s="4"/>
    </row>
    <row r="1054" spans="2:4" ht="15.75" thickBot="1" x14ac:dyDescent="0.3">
      <c r="B1054" s="4"/>
      <c r="C1054" s="4"/>
      <c r="D1054" s="4"/>
    </row>
    <row r="1055" spans="2:4" ht="15.75" thickBot="1" x14ac:dyDescent="0.3">
      <c r="B1055" s="4"/>
      <c r="C1055" s="4"/>
      <c r="D1055" s="4"/>
    </row>
    <row r="1056" spans="2:4" ht="15.75" thickBot="1" x14ac:dyDescent="0.3">
      <c r="B1056" s="4"/>
      <c r="C1056" s="4"/>
      <c r="D1056" s="4"/>
    </row>
    <row r="1057" spans="2:4" ht="15.75" thickBot="1" x14ac:dyDescent="0.3">
      <c r="B1057" s="4"/>
      <c r="C1057" s="4"/>
      <c r="D1057" s="4"/>
    </row>
    <row r="1058" spans="2:4" ht="15.75" thickBot="1" x14ac:dyDescent="0.3">
      <c r="B1058" s="4"/>
      <c r="C1058" s="4"/>
      <c r="D1058" s="4"/>
    </row>
    <row r="1059" spans="2:4" ht="15.75" thickBot="1" x14ac:dyDescent="0.3">
      <c r="B1059" s="4"/>
      <c r="C1059" s="4"/>
      <c r="D1059" s="4"/>
    </row>
    <row r="1060" spans="2:4" ht="15.75" thickBot="1" x14ac:dyDescent="0.3">
      <c r="B1060" s="4"/>
      <c r="C1060" s="4"/>
      <c r="D1060" s="4"/>
    </row>
    <row r="1061" spans="2:4" ht="15.75" thickBot="1" x14ac:dyDescent="0.3">
      <c r="B1061" s="4"/>
      <c r="C1061" s="4"/>
      <c r="D1061" s="4"/>
    </row>
    <row r="1062" spans="2:4" ht="15.75" thickBot="1" x14ac:dyDescent="0.3">
      <c r="B1062" s="4"/>
      <c r="C1062" s="4"/>
      <c r="D1062" s="4"/>
    </row>
    <row r="1063" spans="2:4" ht="15.75" thickBot="1" x14ac:dyDescent="0.3">
      <c r="B1063" s="4"/>
      <c r="C1063" s="4"/>
      <c r="D1063" s="4"/>
    </row>
    <row r="1064" spans="2:4" ht="15.75" thickBot="1" x14ac:dyDescent="0.3">
      <c r="B1064" s="4"/>
      <c r="C1064" s="4"/>
      <c r="D1064" s="4"/>
    </row>
    <row r="1065" spans="2:4" ht="15.75" thickBot="1" x14ac:dyDescent="0.3">
      <c r="B1065" s="4"/>
      <c r="C1065" s="4"/>
      <c r="D1065" s="4"/>
    </row>
    <row r="1066" spans="2:4" ht="15.75" thickBot="1" x14ac:dyDescent="0.3">
      <c r="B1066" s="4"/>
      <c r="C1066" s="4"/>
      <c r="D1066" s="4"/>
    </row>
    <row r="1067" spans="2:4" ht="15.75" thickBot="1" x14ac:dyDescent="0.3">
      <c r="B1067" s="4"/>
      <c r="C1067" s="4"/>
      <c r="D1067" s="4"/>
    </row>
    <row r="1068" spans="2:4" ht="15.75" thickBot="1" x14ac:dyDescent="0.3">
      <c r="B1068" s="4"/>
      <c r="C1068" s="4"/>
      <c r="D1068" s="4"/>
    </row>
    <row r="1069" spans="2:4" ht="15.75" thickBot="1" x14ac:dyDescent="0.3">
      <c r="B1069" s="4"/>
      <c r="C1069" s="4"/>
      <c r="D1069" s="4"/>
    </row>
    <row r="1070" spans="2:4" ht="15.75" thickBot="1" x14ac:dyDescent="0.3">
      <c r="B1070" s="4"/>
      <c r="C1070" s="4"/>
      <c r="D1070" s="4"/>
    </row>
    <row r="1071" spans="2:4" ht="15.75" thickBot="1" x14ac:dyDescent="0.3">
      <c r="B1071" s="4"/>
      <c r="C1071" s="4"/>
      <c r="D1071" s="4"/>
    </row>
    <row r="1072" spans="2:4" ht="15.75" thickBot="1" x14ac:dyDescent="0.3">
      <c r="B1072" s="4"/>
      <c r="C1072" s="4"/>
      <c r="D1072" s="4"/>
    </row>
    <row r="1073" spans="2:4" ht="15.75" thickBot="1" x14ac:dyDescent="0.3">
      <c r="B1073" s="4"/>
      <c r="C1073" s="4"/>
      <c r="D1073" s="4"/>
    </row>
    <row r="1074" spans="2:4" ht="15.75" thickBot="1" x14ac:dyDescent="0.3">
      <c r="B1074" s="4"/>
      <c r="C1074" s="4"/>
      <c r="D1074" s="4"/>
    </row>
    <row r="1075" spans="2:4" ht="15.75" thickBot="1" x14ac:dyDescent="0.3">
      <c r="B1075" s="4"/>
      <c r="C1075" s="4"/>
      <c r="D1075" s="4"/>
    </row>
    <row r="1076" spans="2:4" ht="15.75" thickBot="1" x14ac:dyDescent="0.3">
      <c r="B1076" s="4"/>
      <c r="C1076" s="4"/>
      <c r="D1076" s="4"/>
    </row>
    <row r="1077" spans="2:4" ht="15.75" thickBot="1" x14ac:dyDescent="0.3">
      <c r="B1077" s="4"/>
      <c r="C1077" s="4"/>
      <c r="D1077" s="4"/>
    </row>
    <row r="1078" spans="2:4" ht="15.75" thickBot="1" x14ac:dyDescent="0.3">
      <c r="B1078" s="4"/>
      <c r="C1078" s="4"/>
      <c r="D1078" s="4"/>
    </row>
    <row r="1079" spans="2:4" ht="15.75" thickBot="1" x14ac:dyDescent="0.3">
      <c r="B1079" s="4"/>
      <c r="C1079" s="4"/>
      <c r="D1079" s="4"/>
    </row>
    <row r="1080" spans="2:4" ht="15.75" thickBot="1" x14ac:dyDescent="0.3">
      <c r="B1080" s="4"/>
      <c r="C1080" s="4"/>
      <c r="D1080" s="4"/>
    </row>
    <row r="1081" spans="2:4" ht="15.75" thickBot="1" x14ac:dyDescent="0.3">
      <c r="B1081" s="4"/>
      <c r="C1081" s="4"/>
      <c r="D1081" s="4"/>
    </row>
    <row r="1082" spans="2:4" ht="15.75" thickBot="1" x14ac:dyDescent="0.3">
      <c r="B1082" s="4"/>
      <c r="C1082" s="4"/>
      <c r="D1082" s="4"/>
    </row>
    <row r="1083" spans="2:4" ht="15.75" thickBot="1" x14ac:dyDescent="0.3">
      <c r="B1083" s="4"/>
      <c r="C1083" s="4"/>
      <c r="D1083" s="4"/>
    </row>
    <row r="1084" spans="2:4" ht="15.75" thickBot="1" x14ac:dyDescent="0.3">
      <c r="B1084" s="4"/>
      <c r="C1084" s="4"/>
      <c r="D1084" s="4"/>
    </row>
    <row r="1085" spans="2:4" ht="15.75" thickBot="1" x14ac:dyDescent="0.3">
      <c r="B1085" s="4"/>
      <c r="C1085" s="4"/>
      <c r="D1085" s="4"/>
    </row>
    <row r="1086" spans="2:4" ht="15.75" thickBot="1" x14ac:dyDescent="0.3">
      <c r="B1086" s="4"/>
      <c r="C1086" s="4"/>
      <c r="D1086" s="4"/>
    </row>
    <row r="1087" spans="2:4" ht="15.75" thickBot="1" x14ac:dyDescent="0.3">
      <c r="B1087" s="4"/>
      <c r="C1087" s="4"/>
      <c r="D1087" s="4"/>
    </row>
    <row r="1088" spans="2:4" ht="15.75" thickBot="1" x14ac:dyDescent="0.3">
      <c r="B1088" s="4"/>
      <c r="C1088" s="4"/>
      <c r="D1088" s="4"/>
    </row>
    <row r="1089" spans="2:4" ht="15.75" thickBot="1" x14ac:dyDescent="0.3">
      <c r="B1089" s="4"/>
      <c r="C1089" s="4"/>
      <c r="D1089" s="4"/>
    </row>
    <row r="1090" spans="2:4" ht="15.75" thickBot="1" x14ac:dyDescent="0.3">
      <c r="B1090" s="4"/>
      <c r="C1090" s="4"/>
      <c r="D1090" s="4"/>
    </row>
    <row r="1091" spans="2:4" ht="15.75" thickBot="1" x14ac:dyDescent="0.3">
      <c r="B1091" s="4"/>
      <c r="C1091" s="4"/>
      <c r="D1091" s="4"/>
    </row>
    <row r="1092" spans="2:4" ht="15.75" thickBot="1" x14ac:dyDescent="0.3">
      <c r="B1092" s="4"/>
      <c r="C1092" s="4"/>
      <c r="D1092" s="4"/>
    </row>
    <row r="1093" spans="2:4" ht="15.75" thickBot="1" x14ac:dyDescent="0.3">
      <c r="B1093" s="4"/>
      <c r="C1093" s="4"/>
      <c r="D1093" s="4"/>
    </row>
    <row r="1094" spans="2:4" ht="15.75" thickBot="1" x14ac:dyDescent="0.3">
      <c r="B1094" s="4"/>
      <c r="C1094" s="4"/>
      <c r="D1094" s="4"/>
    </row>
    <row r="1095" spans="2:4" ht="15.75" thickBot="1" x14ac:dyDescent="0.3">
      <c r="B1095" s="4"/>
      <c r="C1095" s="4"/>
      <c r="D1095" s="4"/>
    </row>
    <row r="1096" spans="2:4" ht="15.75" thickBot="1" x14ac:dyDescent="0.3">
      <c r="B1096" s="4"/>
      <c r="C1096" s="4"/>
      <c r="D1096" s="4"/>
    </row>
    <row r="1097" spans="2:4" ht="15.75" thickBot="1" x14ac:dyDescent="0.3">
      <c r="B1097" s="4"/>
      <c r="C1097" s="4"/>
      <c r="D1097" s="4"/>
    </row>
    <row r="1098" spans="2:4" ht="15.75" thickBot="1" x14ac:dyDescent="0.3">
      <c r="B1098" s="4"/>
      <c r="C1098" s="4"/>
      <c r="D1098" s="4"/>
    </row>
    <row r="1099" spans="2:4" ht="15.75" thickBot="1" x14ac:dyDescent="0.3">
      <c r="B1099" s="4"/>
      <c r="C1099" s="4"/>
      <c r="D1099" s="4"/>
    </row>
    <row r="1100" spans="2:4" ht="15.75" thickBot="1" x14ac:dyDescent="0.3">
      <c r="B1100" s="4"/>
      <c r="C1100" s="4"/>
      <c r="D1100" s="4"/>
    </row>
    <row r="1101" spans="2:4" ht="15.75" thickBot="1" x14ac:dyDescent="0.3">
      <c r="B1101" s="4"/>
      <c r="C1101" s="4"/>
      <c r="D1101" s="4"/>
    </row>
    <row r="1102" spans="2:4" ht="15.75" thickBot="1" x14ac:dyDescent="0.3">
      <c r="B1102" s="4"/>
      <c r="C1102" s="4"/>
      <c r="D1102" s="4"/>
    </row>
    <row r="1103" spans="2:4" ht="15.75" thickBot="1" x14ac:dyDescent="0.3">
      <c r="B1103" s="4"/>
      <c r="C1103" s="4"/>
      <c r="D1103" s="4"/>
    </row>
    <row r="1104" spans="2:4" ht="15.75" thickBot="1" x14ac:dyDescent="0.3">
      <c r="B1104" s="4"/>
      <c r="C1104" s="4"/>
      <c r="D1104" s="4"/>
    </row>
    <row r="1105" spans="2:4" ht="15.75" thickBot="1" x14ac:dyDescent="0.3">
      <c r="B1105" s="4"/>
      <c r="C1105" s="4"/>
      <c r="D1105" s="4"/>
    </row>
    <row r="1106" spans="2:4" ht="15.75" thickBot="1" x14ac:dyDescent="0.3">
      <c r="B1106" s="4"/>
      <c r="C1106" s="4"/>
      <c r="D1106" s="4"/>
    </row>
    <row r="1107" spans="2:4" ht="15.75" thickBot="1" x14ac:dyDescent="0.3">
      <c r="B1107" s="4"/>
      <c r="C1107" s="4"/>
      <c r="D1107" s="4"/>
    </row>
    <row r="1108" spans="2:4" ht="15.75" thickBot="1" x14ac:dyDescent="0.3">
      <c r="B1108" s="4"/>
      <c r="C1108" s="4"/>
      <c r="D1108" s="4"/>
    </row>
    <row r="1109" spans="2:4" ht="15.75" thickBot="1" x14ac:dyDescent="0.3">
      <c r="B1109" s="4"/>
      <c r="C1109" s="4"/>
      <c r="D1109" s="4"/>
    </row>
    <row r="1110" spans="2:4" ht="15.75" thickBot="1" x14ac:dyDescent="0.3">
      <c r="B1110" s="4"/>
      <c r="C1110" s="4"/>
      <c r="D1110" s="4"/>
    </row>
    <row r="1111" spans="2:4" ht="15.75" thickBot="1" x14ac:dyDescent="0.3">
      <c r="B1111" s="4"/>
      <c r="C1111" s="4"/>
      <c r="D1111" s="4"/>
    </row>
    <row r="1112" spans="2:4" ht="15.75" thickBot="1" x14ac:dyDescent="0.3">
      <c r="B1112" s="4"/>
      <c r="C1112" s="4"/>
      <c r="D1112" s="4"/>
    </row>
    <row r="1113" spans="2:4" ht="15.75" thickBot="1" x14ac:dyDescent="0.3">
      <c r="B1113" s="4"/>
      <c r="C1113" s="4"/>
      <c r="D1113" s="4"/>
    </row>
    <row r="1114" spans="2:4" ht="15.75" thickBot="1" x14ac:dyDescent="0.3">
      <c r="B1114" s="4"/>
      <c r="C1114" s="4"/>
      <c r="D1114" s="4"/>
    </row>
    <row r="1115" spans="2:4" ht="15.75" thickBot="1" x14ac:dyDescent="0.3">
      <c r="B1115" s="4"/>
      <c r="C1115" s="4"/>
      <c r="D1115" s="4"/>
    </row>
    <row r="1116" spans="2:4" ht="15.75" thickBot="1" x14ac:dyDescent="0.3">
      <c r="B1116" s="4"/>
      <c r="C1116" s="4"/>
      <c r="D1116" s="4"/>
    </row>
    <row r="1117" spans="2:4" ht="15.75" thickBot="1" x14ac:dyDescent="0.3">
      <c r="B1117" s="4"/>
      <c r="C1117" s="4"/>
      <c r="D1117" s="4"/>
    </row>
    <row r="1118" spans="2:4" ht="15.75" thickBot="1" x14ac:dyDescent="0.3">
      <c r="B1118" s="4"/>
      <c r="C1118" s="4"/>
      <c r="D1118" s="4"/>
    </row>
    <row r="1119" spans="2:4" ht="15.75" thickBot="1" x14ac:dyDescent="0.3">
      <c r="B1119" s="4"/>
      <c r="C1119" s="4"/>
      <c r="D1119" s="4"/>
    </row>
    <row r="1120" spans="2:4" ht="15.75" thickBot="1" x14ac:dyDescent="0.3">
      <c r="B1120" s="4"/>
      <c r="C1120" s="4"/>
      <c r="D1120" s="4"/>
    </row>
    <row r="1121" spans="2:4" ht="15.75" thickBot="1" x14ac:dyDescent="0.3">
      <c r="B1121" s="4"/>
      <c r="C1121" s="4"/>
      <c r="D1121" s="4"/>
    </row>
    <row r="1122" spans="2:4" ht="15.75" thickBot="1" x14ac:dyDescent="0.3">
      <c r="B1122" s="4"/>
      <c r="C1122" s="4"/>
      <c r="D1122" s="4"/>
    </row>
    <row r="1123" spans="2:4" ht="15.75" thickBot="1" x14ac:dyDescent="0.3">
      <c r="B1123" s="4"/>
      <c r="C1123" s="4"/>
      <c r="D1123" s="4"/>
    </row>
    <row r="1124" spans="2:4" ht="15.75" thickBot="1" x14ac:dyDescent="0.3">
      <c r="B1124" s="4"/>
      <c r="C1124" s="4"/>
      <c r="D1124" s="4"/>
    </row>
    <row r="1125" spans="2:4" ht="15.75" thickBot="1" x14ac:dyDescent="0.3">
      <c r="B1125" s="4"/>
      <c r="C1125" s="4"/>
      <c r="D1125" s="4"/>
    </row>
    <row r="1126" spans="2:4" ht="15.75" thickBot="1" x14ac:dyDescent="0.3">
      <c r="B1126" s="4"/>
      <c r="C1126" s="4"/>
      <c r="D1126" s="4"/>
    </row>
    <row r="1127" spans="2:4" ht="15.75" thickBot="1" x14ac:dyDescent="0.3">
      <c r="B1127" s="4"/>
      <c r="C1127" s="4"/>
      <c r="D1127" s="4"/>
    </row>
    <row r="1128" spans="2:4" ht="15.75" thickBot="1" x14ac:dyDescent="0.3">
      <c r="B1128" s="4"/>
      <c r="C1128" s="4"/>
      <c r="D1128" s="4"/>
    </row>
    <row r="1129" spans="2:4" ht="15.75" thickBot="1" x14ac:dyDescent="0.3">
      <c r="B1129" s="4"/>
      <c r="C1129" s="4"/>
      <c r="D1129" s="4"/>
    </row>
    <row r="1130" spans="2:4" ht="15.75" thickBot="1" x14ac:dyDescent="0.3">
      <c r="B1130" s="4"/>
      <c r="C1130" s="4"/>
      <c r="D1130" s="4"/>
    </row>
    <row r="1131" spans="2:4" ht="15.75" thickBot="1" x14ac:dyDescent="0.3">
      <c r="B1131" s="4"/>
      <c r="C1131" s="4"/>
      <c r="D1131" s="4"/>
    </row>
    <row r="1132" spans="2:4" ht="15.75" thickBot="1" x14ac:dyDescent="0.3">
      <c r="B1132" s="4"/>
      <c r="C1132" s="4"/>
      <c r="D1132" s="4"/>
    </row>
    <row r="1133" spans="2:4" ht="15.75" thickBot="1" x14ac:dyDescent="0.3">
      <c r="B1133" s="4"/>
      <c r="C1133" s="4"/>
      <c r="D1133" s="4"/>
    </row>
    <row r="1134" spans="2:4" ht="15.75" thickBot="1" x14ac:dyDescent="0.3">
      <c r="B1134" s="4"/>
      <c r="C1134" s="4"/>
      <c r="D1134" s="4"/>
    </row>
    <row r="1135" spans="2:4" ht="15.75" thickBot="1" x14ac:dyDescent="0.3">
      <c r="B1135" s="4"/>
      <c r="C1135" s="4"/>
      <c r="D1135" s="4"/>
    </row>
    <row r="1136" spans="2:4" ht="15.75" thickBot="1" x14ac:dyDescent="0.3">
      <c r="B1136" s="4"/>
      <c r="C1136" s="4"/>
      <c r="D1136" s="4"/>
    </row>
    <row r="1137" spans="2:4" ht="15.75" thickBot="1" x14ac:dyDescent="0.3">
      <c r="B1137" s="4"/>
      <c r="C1137" s="4"/>
      <c r="D1137" s="4"/>
    </row>
    <row r="1138" spans="2:4" ht="15.75" thickBot="1" x14ac:dyDescent="0.3">
      <c r="B1138" s="4"/>
      <c r="C1138" s="4"/>
      <c r="D1138" s="4"/>
    </row>
    <row r="1139" spans="2:4" ht="15.75" thickBot="1" x14ac:dyDescent="0.3">
      <c r="B1139" s="4"/>
      <c r="C1139" s="4"/>
      <c r="D1139" s="4"/>
    </row>
    <row r="1140" spans="2:4" ht="15.75" thickBot="1" x14ac:dyDescent="0.3">
      <c r="B1140" s="4"/>
      <c r="C1140" s="4"/>
      <c r="D1140" s="4"/>
    </row>
    <row r="1141" spans="2:4" ht="15.75" thickBot="1" x14ac:dyDescent="0.3">
      <c r="B1141" s="4"/>
      <c r="C1141" s="4"/>
      <c r="D1141" s="4"/>
    </row>
    <row r="1142" spans="2:4" ht="15.75" thickBot="1" x14ac:dyDescent="0.3">
      <c r="B1142" s="4"/>
      <c r="C1142" s="4"/>
      <c r="D1142" s="4"/>
    </row>
    <row r="1143" spans="2:4" ht="15.75" thickBot="1" x14ac:dyDescent="0.3">
      <c r="B1143" s="4"/>
      <c r="C1143" s="4"/>
      <c r="D1143" s="4"/>
    </row>
    <row r="1144" spans="2:4" ht="15.75" thickBot="1" x14ac:dyDescent="0.3">
      <c r="B1144" s="4"/>
      <c r="C1144" s="4"/>
      <c r="D1144" s="4"/>
    </row>
    <row r="1145" spans="2:4" ht="15.75" thickBot="1" x14ac:dyDescent="0.3">
      <c r="B1145" s="4"/>
      <c r="C1145" s="4"/>
      <c r="D1145" s="4"/>
    </row>
    <row r="1146" spans="2:4" ht="15.75" thickBot="1" x14ac:dyDescent="0.3">
      <c r="B1146" s="4"/>
      <c r="C1146" s="4"/>
      <c r="D1146" s="4"/>
    </row>
    <row r="1147" spans="2:4" ht="15.75" thickBot="1" x14ac:dyDescent="0.3">
      <c r="B1147" s="4"/>
      <c r="C1147" s="4"/>
      <c r="D1147" s="4"/>
    </row>
    <row r="1148" spans="2:4" ht="15.75" thickBot="1" x14ac:dyDescent="0.3">
      <c r="B1148" s="4"/>
      <c r="C1148" s="4"/>
      <c r="D1148" s="4"/>
    </row>
    <row r="1149" spans="2:4" ht="15.75" thickBot="1" x14ac:dyDescent="0.3">
      <c r="B1149" s="4"/>
      <c r="C1149" s="4"/>
      <c r="D1149" s="4"/>
    </row>
    <row r="1150" spans="2:4" ht="15.75" thickBot="1" x14ac:dyDescent="0.3">
      <c r="B1150" s="4"/>
      <c r="C1150" s="4"/>
      <c r="D1150" s="4"/>
    </row>
    <row r="1151" spans="2:4" ht="15.75" thickBot="1" x14ac:dyDescent="0.3">
      <c r="B1151" s="4"/>
      <c r="C1151" s="4"/>
      <c r="D1151" s="4"/>
    </row>
    <row r="1152" spans="2:4" ht="15.75" thickBot="1" x14ac:dyDescent="0.3">
      <c r="B1152" s="4"/>
      <c r="C1152" s="4"/>
      <c r="D1152" s="4"/>
    </row>
    <row r="1153" spans="2:4" ht="15.75" thickBot="1" x14ac:dyDescent="0.3">
      <c r="B1153" s="4"/>
      <c r="C1153" s="4"/>
      <c r="D1153" s="4"/>
    </row>
    <row r="1154" spans="2:4" ht="15.75" thickBot="1" x14ac:dyDescent="0.3">
      <c r="B1154" s="4"/>
      <c r="C1154" s="4"/>
      <c r="D1154" s="4"/>
    </row>
    <row r="1155" spans="2:4" ht="15.75" thickBot="1" x14ac:dyDescent="0.3">
      <c r="B1155" s="4"/>
      <c r="C1155" s="4"/>
      <c r="D1155" s="4"/>
    </row>
    <row r="1156" spans="2:4" ht="15.75" thickBot="1" x14ac:dyDescent="0.3">
      <c r="B1156" s="4"/>
      <c r="C1156" s="4"/>
      <c r="D1156" s="4"/>
    </row>
    <row r="1157" spans="2:4" ht="15.75" thickBot="1" x14ac:dyDescent="0.3">
      <c r="B1157" s="4"/>
      <c r="C1157" s="4"/>
      <c r="D1157" s="4"/>
    </row>
    <row r="1158" spans="2:4" ht="15.75" thickBot="1" x14ac:dyDescent="0.3">
      <c r="B1158" s="4"/>
      <c r="C1158" s="4"/>
      <c r="D1158" s="4"/>
    </row>
    <row r="1159" spans="2:4" ht="15.75" thickBot="1" x14ac:dyDescent="0.3">
      <c r="B1159" s="4"/>
      <c r="C1159" s="4"/>
      <c r="D1159" s="4"/>
    </row>
    <row r="1160" spans="2:4" ht="15.75" thickBot="1" x14ac:dyDescent="0.3">
      <c r="B1160" s="4"/>
      <c r="C1160" s="4"/>
      <c r="D1160" s="4"/>
    </row>
    <row r="1161" spans="2:4" ht="15.75" thickBot="1" x14ac:dyDescent="0.3">
      <c r="B1161" s="4"/>
      <c r="C1161" s="4"/>
      <c r="D1161" s="4"/>
    </row>
    <row r="1162" spans="2:4" ht="15.75" thickBot="1" x14ac:dyDescent="0.3">
      <c r="B1162" s="4"/>
      <c r="C1162" s="4"/>
      <c r="D1162" s="4"/>
    </row>
    <row r="1163" spans="2:4" ht="15.75" thickBot="1" x14ac:dyDescent="0.3">
      <c r="B1163" s="4"/>
      <c r="C1163" s="4"/>
      <c r="D1163" s="4"/>
    </row>
    <row r="1164" spans="2:4" ht="15.75" thickBot="1" x14ac:dyDescent="0.3">
      <c r="B1164" s="4"/>
      <c r="C1164" s="4"/>
      <c r="D1164" s="4"/>
    </row>
    <row r="1165" spans="2:4" ht="15.75" thickBot="1" x14ac:dyDescent="0.3">
      <c r="B1165" s="4"/>
      <c r="C1165" s="4"/>
      <c r="D1165" s="4"/>
    </row>
    <row r="1166" spans="2:4" ht="15.75" thickBot="1" x14ac:dyDescent="0.3">
      <c r="B1166" s="4"/>
      <c r="C1166" s="4"/>
      <c r="D1166" s="4"/>
    </row>
    <row r="1167" spans="2:4" ht="15.75" thickBot="1" x14ac:dyDescent="0.3">
      <c r="B1167" s="4"/>
      <c r="C1167" s="4"/>
      <c r="D1167" s="4"/>
    </row>
    <row r="1168" spans="2:4" ht="15.75" thickBot="1" x14ac:dyDescent="0.3">
      <c r="B1168" s="4"/>
      <c r="C1168" s="4"/>
      <c r="D1168" s="4"/>
    </row>
    <row r="1169" spans="2:4" ht="15.75" thickBot="1" x14ac:dyDescent="0.3">
      <c r="B1169" s="4"/>
      <c r="C1169" s="4"/>
      <c r="D1169" s="4"/>
    </row>
    <row r="1170" spans="2:4" ht="15.75" thickBot="1" x14ac:dyDescent="0.3">
      <c r="B1170" s="4"/>
      <c r="C1170" s="4"/>
      <c r="D1170" s="4"/>
    </row>
    <row r="1171" spans="2:4" ht="15.75" thickBot="1" x14ac:dyDescent="0.3">
      <c r="B1171" s="4"/>
      <c r="C1171" s="4"/>
      <c r="D1171" s="4"/>
    </row>
    <row r="1172" spans="2:4" ht="15.75" thickBot="1" x14ac:dyDescent="0.3">
      <c r="B1172" s="4"/>
      <c r="C1172" s="4"/>
      <c r="D1172" s="4"/>
    </row>
    <row r="1173" spans="2:4" ht="15.75" thickBot="1" x14ac:dyDescent="0.3">
      <c r="B1173" s="4"/>
      <c r="C1173" s="4"/>
      <c r="D1173" s="4"/>
    </row>
    <row r="1174" spans="2:4" ht="15.75" thickBot="1" x14ac:dyDescent="0.3">
      <c r="B1174" s="4"/>
      <c r="C1174" s="4"/>
      <c r="D1174" s="4"/>
    </row>
    <row r="1175" spans="2:4" ht="15.75" thickBot="1" x14ac:dyDescent="0.3">
      <c r="B1175" s="4"/>
      <c r="C1175" s="4"/>
      <c r="D1175" s="4"/>
    </row>
    <row r="1176" spans="2:4" ht="15.75" thickBot="1" x14ac:dyDescent="0.3">
      <c r="B1176" s="4"/>
      <c r="C1176" s="4"/>
      <c r="D1176" s="4"/>
    </row>
    <row r="1177" spans="2:4" ht="15.75" thickBot="1" x14ac:dyDescent="0.3">
      <c r="B1177" s="4"/>
      <c r="C1177" s="4"/>
      <c r="D1177" s="4"/>
    </row>
    <row r="1178" spans="2:4" ht="15.75" thickBot="1" x14ac:dyDescent="0.3">
      <c r="B1178" s="4"/>
      <c r="C1178" s="4"/>
      <c r="D1178" s="4"/>
    </row>
    <row r="1179" spans="2:4" ht="15.75" thickBot="1" x14ac:dyDescent="0.3">
      <c r="B1179" s="4"/>
      <c r="C1179" s="4"/>
      <c r="D1179" s="4"/>
    </row>
    <row r="1180" spans="2:4" ht="15.75" thickBot="1" x14ac:dyDescent="0.3">
      <c r="B1180" s="4"/>
      <c r="C1180" s="4"/>
      <c r="D1180" s="4"/>
    </row>
    <row r="1181" spans="2:4" ht="15.75" thickBot="1" x14ac:dyDescent="0.3">
      <c r="B1181" s="4"/>
      <c r="C1181" s="4"/>
      <c r="D1181" s="4"/>
    </row>
    <row r="1182" spans="2:4" ht="15.75" thickBot="1" x14ac:dyDescent="0.3">
      <c r="B1182" s="4"/>
      <c r="C1182" s="4"/>
      <c r="D1182" s="4"/>
    </row>
    <row r="1183" spans="2:4" ht="15.75" thickBot="1" x14ac:dyDescent="0.3">
      <c r="B1183" s="4"/>
      <c r="C1183" s="4"/>
      <c r="D1183" s="4"/>
    </row>
    <row r="1184" spans="2:4" ht="15.75" thickBot="1" x14ac:dyDescent="0.3">
      <c r="B1184" s="4"/>
      <c r="C1184" s="4"/>
      <c r="D1184" s="4"/>
    </row>
    <row r="1185" spans="2:4" ht="15.75" thickBot="1" x14ac:dyDescent="0.3">
      <c r="B1185" s="4"/>
      <c r="C1185" s="4"/>
      <c r="D1185" s="4"/>
    </row>
    <row r="1186" spans="2:4" ht="15.75" thickBot="1" x14ac:dyDescent="0.3">
      <c r="B1186" s="4"/>
      <c r="C1186" s="4"/>
      <c r="D1186" s="4"/>
    </row>
    <row r="1187" spans="2:4" ht="15.75" thickBot="1" x14ac:dyDescent="0.3">
      <c r="B1187" s="4"/>
      <c r="C1187" s="4"/>
      <c r="D1187" s="4"/>
    </row>
    <row r="1188" spans="2:4" ht="15.75" thickBot="1" x14ac:dyDescent="0.3">
      <c r="B1188" s="4"/>
      <c r="C1188" s="4"/>
      <c r="D1188" s="4"/>
    </row>
    <row r="1189" spans="2:4" ht="15.75" thickBot="1" x14ac:dyDescent="0.3">
      <c r="B1189" s="4"/>
      <c r="C1189" s="4"/>
      <c r="D1189" s="4"/>
    </row>
    <row r="1190" spans="2:4" ht="15.75" thickBot="1" x14ac:dyDescent="0.3">
      <c r="B1190" s="4"/>
      <c r="C1190" s="4"/>
      <c r="D1190" s="4"/>
    </row>
    <row r="1191" spans="2:4" ht="15.75" thickBot="1" x14ac:dyDescent="0.3">
      <c r="B1191" s="4"/>
      <c r="C1191" s="4"/>
      <c r="D1191" s="4"/>
    </row>
    <row r="1192" spans="2:4" ht="15.75" thickBot="1" x14ac:dyDescent="0.3">
      <c r="B1192" s="4"/>
      <c r="C1192" s="4"/>
      <c r="D1192" s="4"/>
    </row>
    <row r="1193" spans="2:4" ht="15.75" thickBot="1" x14ac:dyDescent="0.3">
      <c r="B1193" s="4"/>
      <c r="C1193" s="4"/>
      <c r="D1193" s="4"/>
    </row>
    <row r="1194" spans="2:4" ht="15.75" thickBot="1" x14ac:dyDescent="0.3">
      <c r="B1194" s="4"/>
      <c r="C1194" s="4"/>
      <c r="D1194" s="4"/>
    </row>
    <row r="1195" spans="2:4" ht="15.75" thickBot="1" x14ac:dyDescent="0.3">
      <c r="B1195" s="4"/>
      <c r="C1195" s="4"/>
      <c r="D1195" s="4"/>
    </row>
    <row r="1196" spans="2:4" ht="15.75" thickBot="1" x14ac:dyDescent="0.3">
      <c r="B1196" s="4"/>
      <c r="C1196" s="4"/>
      <c r="D1196" s="4"/>
    </row>
    <row r="1197" spans="2:4" ht="15.75" thickBot="1" x14ac:dyDescent="0.3">
      <c r="B1197" s="4"/>
      <c r="C1197" s="4"/>
      <c r="D1197" s="4"/>
    </row>
    <row r="1198" spans="2:4" ht="15.75" thickBot="1" x14ac:dyDescent="0.3">
      <c r="B1198" s="4"/>
      <c r="C1198" s="4"/>
      <c r="D1198" s="4"/>
    </row>
    <row r="1199" spans="2:4" ht="15.75" thickBot="1" x14ac:dyDescent="0.3">
      <c r="B1199" s="4"/>
      <c r="C1199" s="4"/>
      <c r="D1199" s="4"/>
    </row>
    <row r="1200" spans="2:4" ht="15.75" thickBot="1" x14ac:dyDescent="0.3">
      <c r="B1200" s="4"/>
      <c r="C1200" s="4"/>
      <c r="D1200" s="4"/>
    </row>
    <row r="1201" spans="2:4" ht="15.75" thickBot="1" x14ac:dyDescent="0.3">
      <c r="B1201" s="4"/>
      <c r="C1201" s="4"/>
      <c r="D1201" s="4"/>
    </row>
    <row r="1202" spans="2:4" ht="15.75" thickBot="1" x14ac:dyDescent="0.3">
      <c r="B1202" s="4"/>
      <c r="C1202" s="4"/>
      <c r="D1202" s="4"/>
    </row>
    <row r="1203" spans="2:4" ht="15.75" thickBot="1" x14ac:dyDescent="0.3">
      <c r="B1203" s="4"/>
      <c r="C1203" s="4"/>
      <c r="D1203" s="4"/>
    </row>
    <row r="1204" spans="2:4" ht="15.75" thickBot="1" x14ac:dyDescent="0.3">
      <c r="B1204" s="4"/>
      <c r="C1204" s="4"/>
      <c r="D120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Aetna</vt:lpstr>
      <vt:lpstr>Elevance</vt:lpstr>
      <vt:lpstr>Essence</vt:lpstr>
      <vt:lpstr>IBC</vt:lpstr>
      <vt:lpstr>Cigna Medsupp</vt:lpstr>
      <vt:lpstr>Humana</vt:lpstr>
      <vt:lpstr>Transamerica</vt:lpstr>
      <vt:lpstr>Aetna MedSupp</vt:lpstr>
      <vt:lpstr>Pivot</vt:lpstr>
      <vt:lpstr>Lifesecure</vt:lpstr>
      <vt:lpstr>Zing</vt:lpstr>
      <vt:lpstr>Allstate</vt:lpstr>
      <vt:lpstr>HFG</vt:lpstr>
      <vt:lpstr>Devoted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2026-01-08T20:09:49Z</dcterms:created>
  <dcterms:modified xsi:type="dcterms:W3CDTF">2026-07-31T19:46:11Z</dcterms:modified>
</cp:coreProperties>
</file>