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neshare Health\2025\11-26-25 to 12-04-25\"/>
    </mc:Choice>
  </mc:AlternateContent>
  <xr:revisionPtr revIDLastSave="0" documentId="13_ncr:1_{6EB85D27-87B6-44F7-954A-A1E1525A761C}" xr6:coauthVersionLast="47" xr6:coauthVersionMax="47" xr10:uidLastSave="{00000000-0000-0000-0000-000000000000}"/>
  <bookViews>
    <workbookView xWindow="32385" yWindow="1050" windowWidth="21585" windowHeight="13230" activeTab="1" xr2:uid="{94C3EC64-652D-41D1-A869-9803905B1CFC}"/>
  </bookViews>
  <sheets>
    <sheet name="commissions-all-export-2025_12_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M14" i="2" l="1"/>
  <c r="M13" i="2"/>
  <c r="M12" i="2"/>
  <c r="M11" i="2"/>
</calcChain>
</file>

<file path=xl/sharedStrings.xml><?xml version="1.0" encoding="utf-8"?>
<sst xmlns="http://schemas.openxmlformats.org/spreadsheetml/2006/main" count="200" uniqueCount="57">
  <si>
    <t>Pay to Producer</t>
  </si>
  <si>
    <t>Writing Producer</t>
  </si>
  <si>
    <t>Member</t>
  </si>
  <si>
    <t>Member ID</t>
  </si>
  <si>
    <t>Member Status</t>
  </si>
  <si>
    <t>Member Active Date</t>
  </si>
  <si>
    <t>Member Payment Date</t>
  </si>
  <si>
    <t>Member Payment Type</t>
  </si>
  <si>
    <t>Program Name</t>
  </si>
  <si>
    <t>Monthly Contribution Amount</t>
  </si>
  <si>
    <t>Commissionable Amount</t>
  </si>
  <si>
    <t>Commission Rate</t>
  </si>
  <si>
    <t>Commission Paid</t>
  </si>
  <si>
    <t>Status</t>
  </si>
  <si>
    <t>Commission Payment Date</t>
  </si>
  <si>
    <t>Notes</t>
  </si>
  <si>
    <t>Main Line Benefits, LLC</t>
  </si>
  <si>
    <t>Matthew John Sherman [jkJYAR]</t>
  </si>
  <si>
    <t>Bradley Moreland</t>
  </si>
  <si>
    <t>Inactive</t>
  </si>
  <si>
    <t>Charge</t>
  </si>
  <si>
    <t>OneShare Classic - Crown</t>
  </si>
  <si>
    <t>Unpaid</t>
  </si>
  <si>
    <t>Wesley Blanchard</t>
  </si>
  <si>
    <t>OneShare Catastrophic - $150,000/$300,000</t>
  </si>
  <si>
    <t>Pamela Deaton [cnhIAB]</t>
  </si>
  <si>
    <t>Neal Fridrich</t>
  </si>
  <si>
    <t>OneShare Catastrophic365 - $250,000/$500,000</t>
  </si>
  <si>
    <t>Kurt Tjardis</t>
  </si>
  <si>
    <t>Janice Garriott</t>
  </si>
  <si>
    <t>Kurt Vissering</t>
  </si>
  <si>
    <t>OneShare Catastrophic365 - $150,000/$300,000</t>
  </si>
  <si>
    <t>Kelli Ward</t>
  </si>
  <si>
    <t>Murray Sterner [W9xIAH]</t>
  </si>
  <si>
    <t>Michael Tudor</t>
  </si>
  <si>
    <t>Active</t>
  </si>
  <si>
    <t>OneShare Classic - Basic</t>
  </si>
  <si>
    <t>Gary Portugal [M8zIAH]</t>
  </si>
  <si>
    <t>Susan Sansweet</t>
  </si>
  <si>
    <t>Thomas Kucan [OEjIAN]</t>
  </si>
  <si>
    <t>Tracy Macdonald</t>
  </si>
  <si>
    <t>Jacob Yale [2a1IAD]</t>
  </si>
  <si>
    <t>ADRIANA ROJO</t>
  </si>
  <si>
    <t>Sandra Sentman [G7nYAH]</t>
  </si>
  <si>
    <t>Tina Yurik</t>
  </si>
  <si>
    <t>Michael Dunavant [tH7IAK]</t>
  </si>
  <si>
    <t>Susan Kelley</t>
  </si>
  <si>
    <t>OneShare Classic - Enhanced</t>
  </si>
  <si>
    <t xml:space="preserve">Matthew John Sherman </t>
  </si>
  <si>
    <t xml:space="preserve">Pamela Deaton </t>
  </si>
  <si>
    <t xml:space="preserve">Murray Sterner </t>
  </si>
  <si>
    <t xml:space="preserve">Gary Portugal </t>
  </si>
  <si>
    <t xml:space="preserve">Thomas Kucan </t>
  </si>
  <si>
    <t xml:space="preserve">Jacob Yale </t>
  </si>
  <si>
    <t xml:space="preserve">Sandra Sentman </t>
  </si>
  <si>
    <t xml:space="preserve">Michael Dunavant </t>
  </si>
  <si>
    <t>OneShare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</si>
</sst>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18C5-FD7A-4F8F-9635-C4DE94B95401}">
  <dimension ref="A1:P18"/>
  <sheetViews>
    <sheetView workbookViewId="0">
      <selection sqref="A1:XFD1048576"/>
    </sheetView>
  </sheetViews>
  <sheetFormatPr defaultRowHeight="15" x14ac:dyDescent="0.25"/>
  <cols>
    <col min="1" max="1" width="21.7109375" bestFit="1" customWidth="1"/>
    <col min="2" max="2" width="47" bestFit="1" customWidth="1"/>
    <col min="3" max="3" width="22.7109375" bestFit="1" customWidth="1"/>
    <col min="4" max="4" width="10.85546875" bestFit="1" customWidth="1"/>
    <col min="5" max="5" width="14.5703125" bestFit="1" customWidth="1"/>
    <col min="6" max="6" width="19.42578125" bestFit="1" customWidth="1"/>
    <col min="7" max="7" width="21.85546875" bestFit="1" customWidth="1"/>
    <col min="8" max="8" width="22" bestFit="1" customWidth="1"/>
    <col min="9" max="9" width="44.42578125" bestFit="1" customWidth="1"/>
    <col min="10" max="10" width="28.28515625" bestFit="1" customWidth="1"/>
    <col min="11" max="11" width="23.7109375" bestFit="1" customWidth="1"/>
    <col min="12" max="12" width="16.42578125" bestFit="1" customWidth="1"/>
    <col min="13" max="13" width="16.28515625" bestFit="1" customWidth="1"/>
    <col min="14" max="14" width="7.28515625" bestFit="1" customWidth="1"/>
    <col min="15" max="15" width="25.140625" bestFit="1" customWidth="1"/>
    <col min="16" max="16" width="24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251815217</v>
      </c>
      <c r="E2" t="s">
        <v>19</v>
      </c>
      <c r="F2" s="1">
        <v>46023</v>
      </c>
      <c r="G2" s="1">
        <v>45995</v>
      </c>
      <c r="H2" t="s">
        <v>20</v>
      </c>
      <c r="I2" t="s">
        <v>21</v>
      </c>
      <c r="J2" s="2">
        <v>595</v>
      </c>
      <c r="K2" s="2">
        <v>575</v>
      </c>
      <c r="L2" s="3">
        <v>0.25</v>
      </c>
      <c r="M2" s="2">
        <v>143.75</v>
      </c>
      <c r="N2" t="s">
        <v>22</v>
      </c>
    </row>
    <row r="3" spans="1:16" x14ac:dyDescent="0.25">
      <c r="A3" t="s">
        <v>16</v>
      </c>
      <c r="B3" t="s">
        <v>17</v>
      </c>
      <c r="C3" t="s">
        <v>23</v>
      </c>
      <c r="D3">
        <v>251815168</v>
      </c>
      <c r="E3" t="s">
        <v>19</v>
      </c>
      <c r="F3" s="1">
        <v>46023</v>
      </c>
      <c r="G3" s="1">
        <v>45995</v>
      </c>
      <c r="H3" t="s">
        <v>20</v>
      </c>
      <c r="I3" t="s">
        <v>24</v>
      </c>
      <c r="J3" s="2">
        <v>215</v>
      </c>
      <c r="K3" s="2">
        <v>205</v>
      </c>
      <c r="L3" s="3">
        <v>0.25</v>
      </c>
      <c r="M3" s="2">
        <v>51.25</v>
      </c>
      <c r="N3" t="s">
        <v>22</v>
      </c>
    </row>
    <row r="4" spans="1:16" x14ac:dyDescent="0.25">
      <c r="A4" t="s">
        <v>16</v>
      </c>
      <c r="B4" t="s">
        <v>25</v>
      </c>
      <c r="C4" t="s">
        <v>26</v>
      </c>
      <c r="D4">
        <v>251814964</v>
      </c>
      <c r="E4" t="s">
        <v>19</v>
      </c>
      <c r="F4" s="1">
        <v>46024</v>
      </c>
      <c r="G4" s="1">
        <v>45995</v>
      </c>
      <c r="H4" t="s">
        <v>20</v>
      </c>
      <c r="I4" t="s">
        <v>27</v>
      </c>
      <c r="J4" s="2">
        <v>235</v>
      </c>
      <c r="K4" s="2">
        <v>225</v>
      </c>
      <c r="L4" s="3">
        <v>0.25</v>
      </c>
      <c r="M4" s="2">
        <v>56.25</v>
      </c>
      <c r="N4" t="s">
        <v>22</v>
      </c>
    </row>
    <row r="5" spans="1:16" x14ac:dyDescent="0.25">
      <c r="A5" t="s">
        <v>16</v>
      </c>
      <c r="B5" t="s">
        <v>17</v>
      </c>
      <c r="C5" t="s">
        <v>18</v>
      </c>
      <c r="D5">
        <v>251815217</v>
      </c>
      <c r="E5" t="s">
        <v>19</v>
      </c>
      <c r="F5" s="1">
        <v>46023</v>
      </c>
      <c r="G5" s="1">
        <v>45995</v>
      </c>
      <c r="H5" t="s">
        <v>20</v>
      </c>
      <c r="I5" t="s">
        <v>21</v>
      </c>
      <c r="J5" s="2">
        <v>595</v>
      </c>
      <c r="K5" s="2">
        <v>595</v>
      </c>
      <c r="L5" s="2">
        <v>100</v>
      </c>
      <c r="M5" s="2">
        <v>100</v>
      </c>
      <c r="N5" t="s">
        <v>22</v>
      </c>
    </row>
    <row r="6" spans="1:16" x14ac:dyDescent="0.25">
      <c r="A6" t="s">
        <v>16</v>
      </c>
      <c r="B6" t="s">
        <v>17</v>
      </c>
      <c r="C6" t="s">
        <v>23</v>
      </c>
      <c r="D6">
        <v>251815168</v>
      </c>
      <c r="E6" t="s">
        <v>19</v>
      </c>
      <c r="F6" s="1">
        <v>46023</v>
      </c>
      <c r="G6" s="1">
        <v>45995</v>
      </c>
      <c r="H6" t="s">
        <v>20</v>
      </c>
      <c r="I6" t="s">
        <v>24</v>
      </c>
      <c r="J6" s="2">
        <v>215</v>
      </c>
      <c r="K6" s="2">
        <v>215</v>
      </c>
      <c r="L6" s="2">
        <v>100</v>
      </c>
      <c r="M6" s="2">
        <v>100</v>
      </c>
      <c r="N6" t="s">
        <v>22</v>
      </c>
    </row>
    <row r="7" spans="1:16" x14ac:dyDescent="0.25">
      <c r="A7" t="s">
        <v>16</v>
      </c>
      <c r="B7" t="s">
        <v>17</v>
      </c>
      <c r="C7" t="s">
        <v>28</v>
      </c>
      <c r="D7">
        <v>251814743</v>
      </c>
      <c r="E7" t="s">
        <v>19</v>
      </c>
      <c r="F7" s="1">
        <v>46023</v>
      </c>
      <c r="G7" s="1">
        <v>45995</v>
      </c>
      <c r="H7" t="s">
        <v>20</v>
      </c>
      <c r="I7" t="s">
        <v>21</v>
      </c>
      <c r="J7" s="2">
        <v>510</v>
      </c>
      <c r="K7" s="2">
        <v>510</v>
      </c>
      <c r="L7" s="2">
        <v>100</v>
      </c>
      <c r="M7" s="2">
        <v>100</v>
      </c>
      <c r="N7" t="s">
        <v>22</v>
      </c>
    </row>
    <row r="8" spans="1:16" x14ac:dyDescent="0.25">
      <c r="A8" t="s">
        <v>16</v>
      </c>
      <c r="B8" t="s">
        <v>17</v>
      </c>
      <c r="C8" t="s">
        <v>28</v>
      </c>
      <c r="D8">
        <v>251814743</v>
      </c>
      <c r="E8" t="s">
        <v>19</v>
      </c>
      <c r="F8" s="1">
        <v>46023</v>
      </c>
      <c r="G8" s="1">
        <v>45995</v>
      </c>
      <c r="H8" t="s">
        <v>20</v>
      </c>
      <c r="I8" t="s">
        <v>21</v>
      </c>
      <c r="J8" s="2">
        <v>510</v>
      </c>
      <c r="K8" s="2">
        <v>490</v>
      </c>
      <c r="L8" s="3">
        <v>0.25</v>
      </c>
      <c r="M8" s="2">
        <v>122.5</v>
      </c>
      <c r="N8" t="s">
        <v>22</v>
      </c>
    </row>
    <row r="9" spans="1:16" x14ac:dyDescent="0.25">
      <c r="A9" t="s">
        <v>16</v>
      </c>
      <c r="B9" t="s">
        <v>25</v>
      </c>
      <c r="C9" t="s">
        <v>29</v>
      </c>
      <c r="D9">
        <v>251814202</v>
      </c>
      <c r="E9" t="s">
        <v>19</v>
      </c>
      <c r="F9" s="1">
        <v>46024</v>
      </c>
      <c r="G9" s="1">
        <v>45995</v>
      </c>
      <c r="H9" t="s">
        <v>20</v>
      </c>
      <c r="I9" t="s">
        <v>27</v>
      </c>
      <c r="J9" s="2">
        <v>365</v>
      </c>
      <c r="K9" s="2">
        <v>355</v>
      </c>
      <c r="L9" s="3">
        <v>0.25</v>
      </c>
      <c r="M9" s="2">
        <v>88.75</v>
      </c>
      <c r="N9" t="s">
        <v>22</v>
      </c>
    </row>
    <row r="10" spans="1:16" x14ac:dyDescent="0.25">
      <c r="A10" t="s">
        <v>16</v>
      </c>
      <c r="B10" t="s">
        <v>25</v>
      </c>
      <c r="C10" t="s">
        <v>30</v>
      </c>
      <c r="D10">
        <v>251814089</v>
      </c>
      <c r="E10" t="s">
        <v>19</v>
      </c>
      <c r="F10" s="1">
        <v>46023</v>
      </c>
      <c r="G10" s="1">
        <v>45994</v>
      </c>
      <c r="H10" t="s">
        <v>20</v>
      </c>
      <c r="I10" t="s">
        <v>31</v>
      </c>
      <c r="J10" s="2">
        <v>90</v>
      </c>
      <c r="K10" s="2">
        <v>80</v>
      </c>
      <c r="L10" s="3">
        <v>0.25</v>
      </c>
      <c r="M10" s="2">
        <v>20</v>
      </c>
      <c r="N10" t="s">
        <v>22</v>
      </c>
    </row>
    <row r="11" spans="1:16" x14ac:dyDescent="0.25">
      <c r="A11" t="s">
        <v>16</v>
      </c>
      <c r="B11" t="s">
        <v>25</v>
      </c>
      <c r="C11" t="s">
        <v>32</v>
      </c>
      <c r="D11">
        <v>251814006</v>
      </c>
      <c r="E11" t="s">
        <v>19</v>
      </c>
      <c r="F11" s="1">
        <v>46023</v>
      </c>
      <c r="G11" s="1">
        <v>45994</v>
      </c>
      <c r="H11" t="s">
        <v>20</v>
      </c>
      <c r="I11" t="s">
        <v>31</v>
      </c>
      <c r="J11" s="2">
        <v>195</v>
      </c>
      <c r="K11" s="2">
        <v>185</v>
      </c>
      <c r="L11" s="3">
        <v>0.25</v>
      </c>
      <c r="M11" s="2">
        <v>46.25</v>
      </c>
      <c r="N11" t="s">
        <v>22</v>
      </c>
    </row>
    <row r="12" spans="1:16" x14ac:dyDescent="0.25">
      <c r="A12" t="s">
        <v>16</v>
      </c>
      <c r="B12" t="s">
        <v>33</v>
      </c>
      <c r="C12" t="s">
        <v>34</v>
      </c>
      <c r="D12">
        <v>251789501</v>
      </c>
      <c r="E12" t="s">
        <v>35</v>
      </c>
      <c r="F12" s="1">
        <v>45940</v>
      </c>
      <c r="G12" s="1">
        <v>45992</v>
      </c>
      <c r="H12" t="s">
        <v>20</v>
      </c>
      <c r="I12" t="s">
        <v>36</v>
      </c>
      <c r="J12" s="2">
        <v>280</v>
      </c>
      <c r="K12" s="2">
        <v>260</v>
      </c>
      <c r="L12" s="3">
        <v>0.25</v>
      </c>
      <c r="M12" s="2">
        <v>65</v>
      </c>
      <c r="N12" t="s">
        <v>22</v>
      </c>
    </row>
    <row r="13" spans="1:16" x14ac:dyDescent="0.25">
      <c r="A13" t="s">
        <v>16</v>
      </c>
      <c r="B13" t="s">
        <v>37</v>
      </c>
      <c r="C13" t="s">
        <v>38</v>
      </c>
      <c r="D13">
        <v>251795958</v>
      </c>
      <c r="E13" t="s">
        <v>35</v>
      </c>
      <c r="F13" s="1">
        <v>45963</v>
      </c>
      <c r="G13" s="1">
        <v>45992</v>
      </c>
      <c r="H13" t="s">
        <v>20</v>
      </c>
      <c r="I13" t="s">
        <v>21</v>
      </c>
      <c r="J13" s="2">
        <v>595</v>
      </c>
      <c r="K13" s="2">
        <v>575</v>
      </c>
      <c r="L13" s="3">
        <v>0.25</v>
      </c>
      <c r="M13" s="2">
        <v>143.75</v>
      </c>
      <c r="N13" t="s">
        <v>22</v>
      </c>
    </row>
    <row r="14" spans="1:16" x14ac:dyDescent="0.25">
      <c r="A14" t="s">
        <v>16</v>
      </c>
      <c r="B14" t="s">
        <v>39</v>
      </c>
      <c r="C14" t="s">
        <v>40</v>
      </c>
      <c r="D14">
        <v>251787776</v>
      </c>
      <c r="E14" t="s">
        <v>35</v>
      </c>
      <c r="F14" s="1">
        <v>45931</v>
      </c>
      <c r="G14" s="1">
        <v>45989</v>
      </c>
      <c r="H14" t="s">
        <v>20</v>
      </c>
      <c r="I14" t="s">
        <v>36</v>
      </c>
      <c r="J14" s="2">
        <v>225</v>
      </c>
      <c r="K14" s="2">
        <v>205</v>
      </c>
      <c r="L14" s="3">
        <v>0.25</v>
      </c>
      <c r="M14" s="2">
        <v>51.25</v>
      </c>
      <c r="N14" t="s">
        <v>22</v>
      </c>
    </row>
    <row r="15" spans="1:16" x14ac:dyDescent="0.25">
      <c r="A15" t="s">
        <v>16</v>
      </c>
      <c r="B15" t="s">
        <v>41</v>
      </c>
      <c r="C15" t="s">
        <v>42</v>
      </c>
      <c r="D15">
        <v>1076165</v>
      </c>
      <c r="E15" t="s">
        <v>35</v>
      </c>
      <c r="F15" s="1">
        <v>45563</v>
      </c>
      <c r="G15" s="1">
        <v>45988</v>
      </c>
      <c r="H15" t="s">
        <v>20</v>
      </c>
      <c r="I15" t="s">
        <v>24</v>
      </c>
      <c r="J15" s="2">
        <v>145.59</v>
      </c>
      <c r="K15" s="2">
        <v>135.59</v>
      </c>
      <c r="L15" s="3">
        <v>0.25</v>
      </c>
      <c r="M15" s="2">
        <v>33.9</v>
      </c>
      <c r="N15" t="s">
        <v>22</v>
      </c>
    </row>
    <row r="16" spans="1:16" x14ac:dyDescent="0.25">
      <c r="A16" t="s">
        <v>16</v>
      </c>
      <c r="B16" t="s">
        <v>43</v>
      </c>
      <c r="C16" t="s">
        <v>44</v>
      </c>
      <c r="D16">
        <v>251812018</v>
      </c>
      <c r="E16" t="s">
        <v>35</v>
      </c>
      <c r="F16" s="1">
        <v>45988</v>
      </c>
      <c r="G16" s="1">
        <v>45988</v>
      </c>
      <c r="H16" t="s">
        <v>20</v>
      </c>
      <c r="I16" t="s">
        <v>31</v>
      </c>
      <c r="J16" s="2">
        <v>195</v>
      </c>
      <c r="K16" s="2">
        <v>185</v>
      </c>
      <c r="L16" s="3">
        <v>0.25</v>
      </c>
      <c r="M16" s="2">
        <v>46.25</v>
      </c>
      <c r="N16" t="s">
        <v>22</v>
      </c>
    </row>
    <row r="17" spans="1:14" x14ac:dyDescent="0.25">
      <c r="A17" t="s">
        <v>16</v>
      </c>
      <c r="B17" t="s">
        <v>45</v>
      </c>
      <c r="C17" t="s">
        <v>46</v>
      </c>
      <c r="D17">
        <v>251811126</v>
      </c>
      <c r="E17" t="s">
        <v>19</v>
      </c>
      <c r="F17" s="1">
        <v>46023</v>
      </c>
      <c r="G17" s="1">
        <v>45987</v>
      </c>
      <c r="H17" t="s">
        <v>20</v>
      </c>
      <c r="I17" t="s">
        <v>47</v>
      </c>
      <c r="J17" s="2">
        <v>530</v>
      </c>
      <c r="K17" s="2">
        <v>530</v>
      </c>
      <c r="L17" s="2">
        <v>100</v>
      </c>
      <c r="M17" s="2">
        <v>100</v>
      </c>
      <c r="N17" t="s">
        <v>22</v>
      </c>
    </row>
    <row r="18" spans="1:14" x14ac:dyDescent="0.25">
      <c r="A18" t="s">
        <v>16</v>
      </c>
      <c r="B18" t="s">
        <v>45</v>
      </c>
      <c r="C18" t="s">
        <v>46</v>
      </c>
      <c r="D18">
        <v>251811126</v>
      </c>
      <c r="E18" t="s">
        <v>19</v>
      </c>
      <c r="F18" s="1">
        <v>46023</v>
      </c>
      <c r="G18" s="1">
        <v>45987</v>
      </c>
      <c r="H18" t="s">
        <v>20</v>
      </c>
      <c r="I18" t="s">
        <v>47</v>
      </c>
      <c r="J18" s="2">
        <v>530</v>
      </c>
      <c r="K18" s="2">
        <v>510</v>
      </c>
      <c r="L18" s="3">
        <v>0.25</v>
      </c>
      <c r="M18" s="2">
        <v>127.5</v>
      </c>
      <c r="N1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079C-432E-49E4-B329-3802FFAF586E}">
  <dimension ref="A1:M18"/>
  <sheetViews>
    <sheetView tabSelected="1" workbookViewId="0">
      <selection activeCell="K1" sqref="K1:K1048576"/>
    </sheetView>
  </sheetViews>
  <sheetFormatPr defaultRowHeight="15" x14ac:dyDescent="0.25"/>
  <cols>
    <col min="1" max="1" width="23.7109375" customWidth="1"/>
    <col min="2" max="2" width="13.85546875" customWidth="1"/>
    <col min="3" max="3" width="22.7109375" bestFit="1" customWidth="1"/>
    <col min="4" max="4" width="10.85546875" bestFit="1" customWidth="1"/>
    <col min="5" max="5" width="11.42578125" customWidth="1"/>
    <col min="6" max="6" width="11.5703125" customWidth="1"/>
    <col min="7" max="7" width="44.42578125" bestFit="1" customWidth="1"/>
    <col min="8" max="8" width="13.85546875" customWidth="1"/>
    <col min="9" max="9" width="12.42578125" customWidth="1"/>
    <col min="10" max="10" width="10.28515625" customWidth="1"/>
    <col min="11" max="11" width="11.42578125" customWidth="1"/>
    <col min="12" max="12" width="15.7109375" bestFit="1" customWidth="1"/>
  </cols>
  <sheetData>
    <row r="1" spans="1:13" x14ac:dyDescent="0.25">
      <c r="A1" t="s">
        <v>1</v>
      </c>
      <c r="C1" t="s">
        <v>2</v>
      </c>
      <c r="D1" t="s">
        <v>3</v>
      </c>
      <c r="E1" t="s">
        <v>5</v>
      </c>
      <c r="F1" t="s">
        <v>6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3" x14ac:dyDescent="0.25">
      <c r="A2" t="s">
        <v>49</v>
      </c>
      <c r="C2" t="s">
        <v>30</v>
      </c>
      <c r="D2">
        <v>251814089</v>
      </c>
      <c r="E2" s="1">
        <v>46023</v>
      </c>
      <c r="F2" s="1">
        <v>45994</v>
      </c>
      <c r="G2" t="s">
        <v>31</v>
      </c>
      <c r="H2" s="2">
        <v>90</v>
      </c>
      <c r="I2" s="2">
        <v>80</v>
      </c>
      <c r="J2" s="3">
        <v>0.25</v>
      </c>
      <c r="K2" s="2">
        <v>20</v>
      </c>
    </row>
    <row r="3" spans="1:13" x14ac:dyDescent="0.25">
      <c r="A3" t="s">
        <v>53</v>
      </c>
      <c r="C3" t="s">
        <v>42</v>
      </c>
      <c r="D3">
        <v>1076165</v>
      </c>
      <c r="E3" s="1">
        <v>45563</v>
      </c>
      <c r="F3" s="1">
        <v>45988</v>
      </c>
      <c r="G3" t="s">
        <v>24</v>
      </c>
      <c r="H3" s="2">
        <v>145.59</v>
      </c>
      <c r="I3" s="2">
        <v>135.59</v>
      </c>
      <c r="J3" s="3">
        <v>0.25</v>
      </c>
      <c r="K3" s="2">
        <v>33.9</v>
      </c>
    </row>
    <row r="4" spans="1:13" x14ac:dyDescent="0.25">
      <c r="A4" t="s">
        <v>49</v>
      </c>
      <c r="C4" t="s">
        <v>32</v>
      </c>
      <c r="D4">
        <v>251814006</v>
      </c>
      <c r="E4" s="1">
        <v>46023</v>
      </c>
      <c r="F4" s="1">
        <v>45994</v>
      </c>
      <c r="G4" t="s">
        <v>31</v>
      </c>
      <c r="H4" s="2">
        <v>195</v>
      </c>
      <c r="I4" s="2">
        <v>185</v>
      </c>
      <c r="J4" s="3">
        <v>0.25</v>
      </c>
      <c r="K4" s="2">
        <v>46.25</v>
      </c>
    </row>
    <row r="5" spans="1:13" x14ac:dyDescent="0.25">
      <c r="A5" t="s">
        <v>54</v>
      </c>
      <c r="C5" t="s">
        <v>44</v>
      </c>
      <c r="D5">
        <v>251812018</v>
      </c>
      <c r="E5" s="1">
        <v>45988</v>
      </c>
      <c r="F5" s="1">
        <v>45988</v>
      </c>
      <c r="G5" t="s">
        <v>31</v>
      </c>
      <c r="H5" s="2">
        <v>195</v>
      </c>
      <c r="I5" s="2">
        <v>185</v>
      </c>
      <c r="J5" s="3">
        <v>0.25</v>
      </c>
      <c r="K5" s="2">
        <v>46.25</v>
      </c>
    </row>
    <row r="6" spans="1:13" x14ac:dyDescent="0.25">
      <c r="A6" t="s">
        <v>48</v>
      </c>
      <c r="C6" t="s">
        <v>23</v>
      </c>
      <c r="D6">
        <v>251815168</v>
      </c>
      <c r="E6" s="1">
        <v>46023</v>
      </c>
      <c r="F6" s="1">
        <v>45995</v>
      </c>
      <c r="G6" t="s">
        <v>24</v>
      </c>
      <c r="H6" s="2">
        <v>215</v>
      </c>
      <c r="I6" s="2">
        <v>205</v>
      </c>
      <c r="J6" s="3">
        <v>0.25</v>
      </c>
      <c r="K6" s="2">
        <v>51.25</v>
      </c>
    </row>
    <row r="7" spans="1:13" x14ac:dyDescent="0.25">
      <c r="A7" t="s">
        <v>52</v>
      </c>
      <c r="C7" t="s">
        <v>40</v>
      </c>
      <c r="D7">
        <v>251787776</v>
      </c>
      <c r="E7" s="1">
        <v>45931</v>
      </c>
      <c r="F7" s="1">
        <v>45989</v>
      </c>
      <c r="G7" t="s">
        <v>36</v>
      </c>
      <c r="H7" s="2">
        <v>225</v>
      </c>
      <c r="I7" s="2">
        <v>205</v>
      </c>
      <c r="J7" s="3">
        <v>0.25</v>
      </c>
      <c r="K7" s="2">
        <v>51.25</v>
      </c>
    </row>
    <row r="8" spans="1:13" x14ac:dyDescent="0.25">
      <c r="A8" t="s">
        <v>49</v>
      </c>
      <c r="C8" t="s">
        <v>26</v>
      </c>
      <c r="D8">
        <v>251814964</v>
      </c>
      <c r="E8" s="1">
        <v>46024</v>
      </c>
      <c r="F8" s="1">
        <v>45995</v>
      </c>
      <c r="G8" t="s">
        <v>27</v>
      </c>
      <c r="H8" s="2">
        <v>235</v>
      </c>
      <c r="I8" s="2">
        <v>225</v>
      </c>
      <c r="J8" s="3">
        <v>0.25</v>
      </c>
      <c r="K8" s="2">
        <v>56.25</v>
      </c>
    </row>
    <row r="9" spans="1:13" x14ac:dyDescent="0.25">
      <c r="A9" t="s">
        <v>50</v>
      </c>
      <c r="C9" t="s">
        <v>34</v>
      </c>
      <c r="D9">
        <v>251789501</v>
      </c>
      <c r="E9" s="1">
        <v>45940</v>
      </c>
      <c r="F9" s="1">
        <v>45992</v>
      </c>
      <c r="G9" t="s">
        <v>36</v>
      </c>
      <c r="H9" s="2">
        <v>280</v>
      </c>
      <c r="I9" s="2">
        <v>260</v>
      </c>
      <c r="J9" s="3">
        <v>0.25</v>
      </c>
      <c r="K9" s="2">
        <v>65</v>
      </c>
    </row>
    <row r="10" spans="1:13" x14ac:dyDescent="0.25">
      <c r="A10" t="s">
        <v>49</v>
      </c>
      <c r="C10" t="s">
        <v>29</v>
      </c>
      <c r="D10">
        <v>251814202</v>
      </c>
      <c r="E10" s="1">
        <v>46024</v>
      </c>
      <c r="F10" s="1">
        <v>45995</v>
      </c>
      <c r="G10" t="s">
        <v>27</v>
      </c>
      <c r="H10" s="2">
        <v>365</v>
      </c>
      <c r="I10" s="2">
        <v>355</v>
      </c>
      <c r="J10" s="3">
        <v>0.25</v>
      </c>
      <c r="K10" s="2">
        <v>88.75</v>
      </c>
    </row>
    <row r="11" spans="1:13" s="4" customFormat="1" x14ac:dyDescent="0.25">
      <c r="A11" s="4" t="s">
        <v>48</v>
      </c>
      <c r="B11" s="4">
        <v>8812322</v>
      </c>
      <c r="C11" s="4" t="s">
        <v>18</v>
      </c>
      <c r="D11" s="4">
        <v>251815217</v>
      </c>
      <c r="E11" s="5">
        <v>46023</v>
      </c>
      <c r="F11" s="5">
        <v>45995</v>
      </c>
      <c r="G11" s="4" t="s">
        <v>21</v>
      </c>
      <c r="H11" s="6">
        <v>595</v>
      </c>
      <c r="I11" s="6">
        <v>595</v>
      </c>
      <c r="J11" s="6">
        <v>100</v>
      </c>
      <c r="K11" s="6">
        <v>100</v>
      </c>
      <c r="L11" s="4" t="s">
        <v>56</v>
      </c>
      <c r="M11" s="4" t="str">
        <f>CONCATENATE(L11," ",C11,"-",D11)</f>
        <v>OneShare Bonus Bradley Moreland-251815217</v>
      </c>
    </row>
    <row r="12" spans="1:13" s="4" customFormat="1" x14ac:dyDescent="0.25">
      <c r="A12" s="4" t="s">
        <v>48</v>
      </c>
      <c r="B12" s="4">
        <v>8812322</v>
      </c>
      <c r="C12" s="4" t="s">
        <v>23</v>
      </c>
      <c r="D12" s="4">
        <v>251815168</v>
      </c>
      <c r="E12" s="5">
        <v>46023</v>
      </c>
      <c r="F12" s="5">
        <v>45995</v>
      </c>
      <c r="G12" s="4" t="s">
        <v>24</v>
      </c>
      <c r="H12" s="6">
        <v>215</v>
      </c>
      <c r="I12" s="6">
        <v>215</v>
      </c>
      <c r="J12" s="6">
        <v>100</v>
      </c>
      <c r="K12" s="6">
        <v>100</v>
      </c>
      <c r="L12" s="4" t="s">
        <v>56</v>
      </c>
      <c r="M12" s="4" t="str">
        <f t="shared" ref="M12:M14" si="0">CONCATENATE(L12," ",C12,"-",D12)</f>
        <v>OneShare Bonus Wesley Blanchard-251815168</v>
      </c>
    </row>
    <row r="13" spans="1:13" s="4" customFormat="1" x14ac:dyDescent="0.25">
      <c r="A13" s="4" t="s">
        <v>48</v>
      </c>
      <c r="B13" s="4">
        <v>8812322</v>
      </c>
      <c r="C13" s="4" t="s">
        <v>28</v>
      </c>
      <c r="D13" s="4">
        <v>251814743</v>
      </c>
      <c r="E13" s="5">
        <v>46023</v>
      </c>
      <c r="F13" s="5">
        <v>45995</v>
      </c>
      <c r="G13" s="4" t="s">
        <v>21</v>
      </c>
      <c r="H13" s="6">
        <v>510</v>
      </c>
      <c r="I13" s="6">
        <v>510</v>
      </c>
      <c r="J13" s="6">
        <v>100</v>
      </c>
      <c r="K13" s="6">
        <v>100</v>
      </c>
      <c r="L13" s="4" t="s">
        <v>56</v>
      </c>
      <c r="M13" s="4" t="str">
        <f t="shared" si="0"/>
        <v>OneShare Bonus Kurt Tjardis-251814743</v>
      </c>
    </row>
    <row r="14" spans="1:13" s="4" customFormat="1" x14ac:dyDescent="0.25">
      <c r="A14" s="4" t="s">
        <v>55</v>
      </c>
      <c r="B14" s="4">
        <v>18828278</v>
      </c>
      <c r="C14" s="4" t="s">
        <v>46</v>
      </c>
      <c r="D14" s="4">
        <v>251811126</v>
      </c>
      <c r="E14" s="5">
        <v>46023</v>
      </c>
      <c r="F14" s="5">
        <v>45987</v>
      </c>
      <c r="G14" s="4" t="s">
        <v>47</v>
      </c>
      <c r="H14" s="6">
        <v>530</v>
      </c>
      <c r="I14" s="6">
        <v>530</v>
      </c>
      <c r="J14" s="6">
        <v>100</v>
      </c>
      <c r="K14" s="6">
        <v>100</v>
      </c>
      <c r="L14" s="4" t="s">
        <v>56</v>
      </c>
      <c r="M14" s="4" t="str">
        <f t="shared" si="0"/>
        <v>OneShare Bonus Susan Kelley-251811126</v>
      </c>
    </row>
    <row r="15" spans="1:13" x14ac:dyDescent="0.25">
      <c r="A15" t="s">
        <v>48</v>
      </c>
      <c r="C15" t="s">
        <v>28</v>
      </c>
      <c r="D15">
        <v>251814743</v>
      </c>
      <c r="E15" s="1">
        <v>46023</v>
      </c>
      <c r="F15" s="1">
        <v>45995</v>
      </c>
      <c r="G15" t="s">
        <v>21</v>
      </c>
      <c r="H15" s="2">
        <v>510</v>
      </c>
      <c r="I15" s="2">
        <v>490</v>
      </c>
      <c r="J15" s="3">
        <v>0.25</v>
      </c>
      <c r="K15" s="2">
        <v>122.5</v>
      </c>
    </row>
    <row r="16" spans="1:13" x14ac:dyDescent="0.25">
      <c r="A16" t="s">
        <v>55</v>
      </c>
      <c r="C16" t="s">
        <v>46</v>
      </c>
      <c r="D16">
        <v>251811126</v>
      </c>
      <c r="E16" s="1">
        <v>46023</v>
      </c>
      <c r="F16" s="1">
        <v>45987</v>
      </c>
      <c r="G16" t="s">
        <v>47</v>
      </c>
      <c r="H16" s="2">
        <v>530</v>
      </c>
      <c r="I16" s="2">
        <v>510</v>
      </c>
      <c r="J16" s="3">
        <v>0.25</v>
      </c>
      <c r="K16" s="2">
        <v>127.5</v>
      </c>
    </row>
    <row r="17" spans="1:11" x14ac:dyDescent="0.25">
      <c r="A17" t="s">
        <v>48</v>
      </c>
      <c r="C17" t="s">
        <v>18</v>
      </c>
      <c r="D17">
        <v>251815217</v>
      </c>
      <c r="E17" s="1">
        <v>46023</v>
      </c>
      <c r="F17" s="1">
        <v>45995</v>
      </c>
      <c r="G17" t="s">
        <v>21</v>
      </c>
      <c r="H17" s="2">
        <v>595</v>
      </c>
      <c r="I17" s="2">
        <v>575</v>
      </c>
      <c r="J17" s="3">
        <v>0.25</v>
      </c>
      <c r="K17" s="2">
        <v>143.75</v>
      </c>
    </row>
    <row r="18" spans="1:11" x14ac:dyDescent="0.25">
      <c r="A18" t="s">
        <v>51</v>
      </c>
      <c r="C18" t="s">
        <v>38</v>
      </c>
      <c r="D18">
        <v>251795958</v>
      </c>
      <c r="E18" s="1">
        <v>45963</v>
      </c>
      <c r="F18" s="1">
        <v>45992</v>
      </c>
      <c r="G18" t="s">
        <v>21</v>
      </c>
      <c r="H18" s="2">
        <v>595</v>
      </c>
      <c r="I18" s="2">
        <v>575</v>
      </c>
      <c r="J18" s="3">
        <v>0.25</v>
      </c>
      <c r="K18" s="2">
        <v>143.75</v>
      </c>
    </row>
  </sheetData>
  <sortState xmlns:xlrd2="http://schemas.microsoft.com/office/spreadsheetml/2017/richdata2" ref="A2:R18">
    <sortCondition ref="K2:K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commissions-all-export-2025_12_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2025-12-04T11:27:41Z</dcterms:created>
  <dcterms:modified xsi:type="dcterms:W3CDTF">2025-12-11T13:39:49Z</dcterms:modified>
</cp:coreProperties>
</file>