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issions-all-export-2026_06_" sheetId="1" r:id="rId4"/>
    <sheet state="visible" name="Sheet1" sheetId="2" r:id="rId5"/>
  </sheets>
  <definedNames>
    <definedName hidden="1" localSheetId="0" name="_xlnm._FilterDatabase">'commissions-all-export-2026_06_'!$A$1:$P$80</definedName>
    <definedName hidden="1" localSheetId="1" name="_xlnm._FilterDatabase">Sheet1!$A$1:$S$1001</definedName>
  </definedNames>
  <calcPr/>
  <extLst>
    <ext uri="GoogleSheetsCustomDataVersion2">
      <go:sheetsCustomData xmlns:go="http://customooxmlschemas.google.com/" r:id="rId6" roundtripDataChecksum="XytDhCWMg9TjyJpdcAJZqdJcCsWdhiXQi5qtLoGGXto="/>
    </ext>
  </extLst>
</workbook>
</file>

<file path=xl/sharedStrings.xml><?xml version="1.0" encoding="utf-8"?>
<sst xmlns="http://schemas.openxmlformats.org/spreadsheetml/2006/main" count="723" uniqueCount="112">
  <si>
    <t>Pay to Producer</t>
  </si>
  <si>
    <t>Writing Producer</t>
  </si>
  <si>
    <t>Member</t>
  </si>
  <si>
    <t>Member ID</t>
  </si>
  <si>
    <t>Member Active Date</t>
  </si>
  <si>
    <t>Member Payment Date</t>
  </si>
  <si>
    <t>Member Status</t>
  </si>
  <si>
    <t>Commissionable Amount</t>
  </si>
  <si>
    <t>Member Payment Type</t>
  </si>
  <si>
    <t>Program Name</t>
  </si>
  <si>
    <t>Monthly Contribution Amount</t>
  </si>
  <si>
    <t>Commission Rate</t>
  </si>
  <si>
    <t>Commission Paid</t>
  </si>
  <si>
    <t>Status</t>
  </si>
  <si>
    <t>Brian Strohman [KHZIA3]</t>
  </si>
  <si>
    <t>Commission Payment Date</t>
  </si>
  <si>
    <t>Notes</t>
  </si>
  <si>
    <t>Main Line Benefits, LLC</t>
  </si>
  <si>
    <t>Pamela Deaton [cnhIAB]</t>
  </si>
  <si>
    <t>Teegan Joseph</t>
  </si>
  <si>
    <t>Active</t>
  </si>
  <si>
    <t>Charge</t>
  </si>
  <si>
    <t>Keith Thomson</t>
  </si>
  <si>
    <t>OneShare Catastrophic - $150,000/$300,000</t>
  </si>
  <si>
    <t>Paid</t>
  </si>
  <si>
    <t>Gary Portugal [M8zIAH]</t>
  </si>
  <si>
    <t>Mary Yunker</t>
  </si>
  <si>
    <t>Maria Galicia Salas</t>
  </si>
  <si>
    <t>WILLIAM BATKA</t>
  </si>
  <si>
    <t>Matthew John Sherman [jkJYAR]</t>
  </si>
  <si>
    <t>Zachariah Heath</t>
  </si>
  <si>
    <t>Rhonda George</t>
  </si>
  <si>
    <t>OneShare Classic - Crown</t>
  </si>
  <si>
    <t>Marta Rhyner</t>
  </si>
  <si>
    <t>Robley Johnson</t>
  </si>
  <si>
    <t>Roman Prunczak</t>
  </si>
  <si>
    <t>OneShare Catastrophic365 - $150,000/$300,000</t>
  </si>
  <si>
    <t>Heather Geske [x0rIAD]</t>
  </si>
  <si>
    <t>JOSEPH HUNTZICKER</t>
  </si>
  <si>
    <t>Angela McIntyre</t>
  </si>
  <si>
    <t>Antoinette Bonacci-Miller</t>
  </si>
  <si>
    <t>OneShare Catastrophic365 - $250,000/$500,000</t>
  </si>
  <si>
    <t>Sean Whobrey</t>
  </si>
  <si>
    <t>Deanna Sutak</t>
  </si>
  <si>
    <t>Jackson Carson</t>
  </si>
  <si>
    <t>Dustin Essig</t>
  </si>
  <si>
    <t>Jonathan Aloff [StdIAF]</t>
  </si>
  <si>
    <t>Jonathan Aloff</t>
  </si>
  <si>
    <t>Marc Wells</t>
  </si>
  <si>
    <t>Jose Torres [WKoIAN]</t>
  </si>
  <si>
    <t>Mirna Nelli</t>
  </si>
  <si>
    <t>Herminia Gomez</t>
  </si>
  <si>
    <t>Michael Dunavant [tH7IAK]</t>
  </si>
  <si>
    <t>Andrew Rector III</t>
  </si>
  <si>
    <t>Maria Ruano</t>
  </si>
  <si>
    <t>Logan VanOstrand</t>
  </si>
  <si>
    <t>Mark Powell</t>
  </si>
  <si>
    <t>OneShare Catastrophic365 - $500,000/$1,000,000</t>
  </si>
  <si>
    <t>Elizabeth Moore</t>
  </si>
  <si>
    <t>Hannah Tarshis</t>
  </si>
  <si>
    <t>James Quaid</t>
  </si>
  <si>
    <t>Heath Kavanaugh</t>
  </si>
  <si>
    <t>Diana Moon</t>
  </si>
  <si>
    <t>Susan Kelley</t>
  </si>
  <si>
    <t>Cristina Ortega Henderson</t>
  </si>
  <si>
    <t>OneShare Classic - Enhanced</t>
  </si>
  <si>
    <t>Sara Huddleston</t>
  </si>
  <si>
    <t>Susan Stafford</t>
  </si>
  <si>
    <t>John Harris</t>
  </si>
  <si>
    <t>Raci Evans</t>
  </si>
  <si>
    <t>Hannah Minton</t>
  </si>
  <si>
    <t>Josiah Chya</t>
  </si>
  <si>
    <t>Rebecca Byrd</t>
  </si>
  <si>
    <t>Brian Riley</t>
  </si>
  <si>
    <t>Robin Fewell</t>
  </si>
  <si>
    <t>Parker Meskimen</t>
  </si>
  <si>
    <t>Randy Tornquist</t>
  </si>
  <si>
    <t>Wesley Blanchard</t>
  </si>
  <si>
    <t>Diane Weiss</t>
  </si>
  <si>
    <t>OneShare Catastrophic - $250,000/$500,000</t>
  </si>
  <si>
    <t>Bradley Moreland</t>
  </si>
  <si>
    <t>Kurt Tjardis</t>
  </si>
  <si>
    <t>Alec Uidl</t>
  </si>
  <si>
    <t>OneShare Classic - Basic</t>
  </si>
  <si>
    <t>Everett Maaks</t>
  </si>
  <si>
    <t>Daniel Carranza</t>
  </si>
  <si>
    <t>Anthony Kloster</t>
  </si>
  <si>
    <t>Robyn Reinmann</t>
  </si>
  <si>
    <t>Kelli Maquet</t>
  </si>
  <si>
    <t>Matthew Runyan</t>
  </si>
  <si>
    <t>Tobi McBride</t>
  </si>
  <si>
    <t>Ronald Fryman</t>
  </si>
  <si>
    <t>Cynthia Schneider</t>
  </si>
  <si>
    <t>Neal Fridrich</t>
  </si>
  <si>
    <t>Janice Garriott</t>
  </si>
  <si>
    <t>Roxanne Hartrich</t>
  </si>
  <si>
    <t>Susan Casey</t>
  </si>
  <si>
    <t>Danette Weber</t>
  </si>
  <si>
    <t>Kurt Vissering</t>
  </si>
  <si>
    <t>Joseph Weisenfelder</t>
  </si>
  <si>
    <t>Carin Weiss-Krolikowski</t>
  </si>
  <si>
    <t>Lori McGowan</t>
  </si>
  <si>
    <t>Matthew Eich</t>
  </si>
  <si>
    <t>Alex Diekhoff</t>
  </si>
  <si>
    <t>Inactive</t>
  </si>
  <si>
    <t>OneShare Catastrophic - $500,000/$1,000,000</t>
  </si>
  <si>
    <t>Unpaid</t>
  </si>
  <si>
    <t>Chargeback</t>
  </si>
  <si>
    <t>Chargeback or Refund TRX-000846443</t>
  </si>
  <si>
    <t>Refund</t>
  </si>
  <si>
    <t>Chargeback or Refund TRX-000846364</t>
  </si>
  <si>
    <t>Refund.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</si>
</sst>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2" xfId="0" applyFont="1" applyNumberFormat="1"/>
    <xf borderId="0" fillId="0" fontId="1" numFmtId="4" xfId="0" applyFont="1" applyNumberFormat="1"/>
    <xf borderId="0" fillId="2" fontId="1" numFmtId="0" xfId="0" applyFill="1" applyFont="1"/>
    <xf borderId="0" fillId="2" fontId="2" numFmtId="14" xfId="0" applyFont="1" applyNumberFormat="1"/>
    <xf borderId="0" fillId="2" fontId="2" numFmtId="164" xfId="0" applyFont="1" applyNumberFormat="1"/>
    <xf borderId="0" fillId="0" fontId="2" numFmtId="14" xfId="0" applyFont="1" applyNumberFormat="1"/>
    <xf borderId="0" fillId="0" fontId="2" numFmtId="14" xfId="0" applyAlignment="1" applyFont="1" applyNumberFormat="1">
      <alignment readingOrder="0"/>
    </xf>
    <xf borderId="0" fillId="0" fontId="2" numFmtId="2" xfId="0" applyFont="1" applyNumberFormat="1"/>
    <xf borderId="0" fillId="0" fontId="2" numFmtId="9" xfId="0" applyFont="1" applyNumberFormat="1"/>
    <xf borderId="0" fillId="0" fontId="2" numFmtId="4" xfId="0" applyFont="1" applyNumberFormat="1"/>
    <xf borderId="0" fillId="0" fontId="2" numFmtId="164" xfId="0" applyFont="1" applyNumberFormat="1"/>
    <xf borderId="0" fillId="0" fontId="2" numFmtId="2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71"/>
    <col customWidth="1" min="2" max="2" width="47.0"/>
    <col customWidth="1" min="3" max="3" width="24.71"/>
    <col customWidth="1" min="4" max="4" width="10.86"/>
    <col customWidth="1" min="5" max="5" width="14.57"/>
    <col customWidth="1" min="6" max="6" width="19.43"/>
    <col customWidth="1" min="7" max="7" width="21.86"/>
    <col customWidth="1" min="8" max="8" width="22.0"/>
    <col customWidth="1" min="9" max="9" width="44.43"/>
    <col customWidth="1" min="10" max="10" width="28.29"/>
    <col customWidth="1" min="11" max="11" width="23.71"/>
    <col customWidth="1" min="12" max="12" width="16.43"/>
    <col customWidth="1" min="13" max="13" width="16.29"/>
    <col customWidth="1" min="14" max="14" width="7.29"/>
    <col customWidth="1" min="15" max="15" width="25.14"/>
    <col customWidth="1" min="16" max="16" width="34.57"/>
    <col customWidth="1" min="1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4</v>
      </c>
      <c r="G1" s="1" t="s">
        <v>5</v>
      </c>
      <c r="H1" s="1" t="s">
        <v>8</v>
      </c>
      <c r="I1" s="1" t="s">
        <v>9</v>
      </c>
      <c r="J1" s="1" t="s">
        <v>10</v>
      </c>
      <c r="K1" s="1" t="s">
        <v>7</v>
      </c>
      <c r="L1" s="1" t="s">
        <v>11</v>
      </c>
      <c r="M1" s="1" t="s">
        <v>12</v>
      </c>
      <c r="N1" s="1" t="s">
        <v>13</v>
      </c>
      <c r="O1" s="1" t="s">
        <v>15</v>
      </c>
      <c r="P1" s="1" t="s">
        <v>16</v>
      </c>
    </row>
    <row r="2">
      <c r="A2" s="4" t="s">
        <v>17</v>
      </c>
      <c r="B2" s="4" t="s">
        <v>18</v>
      </c>
      <c r="C2" s="4" t="s">
        <v>19</v>
      </c>
      <c r="D2" s="4">
        <v>2.61886275E8</v>
      </c>
      <c r="E2" s="4" t="s">
        <v>20</v>
      </c>
      <c r="F2" s="5">
        <v>46167.0</v>
      </c>
      <c r="G2" s="5">
        <v>46170.0</v>
      </c>
      <c r="H2" s="4" t="s">
        <v>21</v>
      </c>
      <c r="I2" s="4" t="s">
        <v>23</v>
      </c>
      <c r="J2" s="6">
        <v>105.0</v>
      </c>
      <c r="K2" s="6">
        <v>100.0</v>
      </c>
      <c r="L2" s="6">
        <v>100.0</v>
      </c>
      <c r="M2" s="6">
        <v>100.0</v>
      </c>
      <c r="N2" s="4" t="s">
        <v>24</v>
      </c>
      <c r="O2" s="5">
        <v>46178.0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" t="s">
        <v>17</v>
      </c>
      <c r="B3" s="1" t="s">
        <v>18</v>
      </c>
      <c r="C3" s="1" t="s">
        <v>19</v>
      </c>
      <c r="D3" s="1">
        <v>2.61886275E8</v>
      </c>
      <c r="E3" s="1" t="s">
        <v>20</v>
      </c>
      <c r="F3" s="7">
        <v>46167.0</v>
      </c>
      <c r="G3" s="7">
        <v>46170.0</v>
      </c>
      <c r="H3" s="1" t="s">
        <v>21</v>
      </c>
      <c r="I3" s="1" t="s">
        <v>23</v>
      </c>
      <c r="J3" s="12">
        <v>105.0</v>
      </c>
      <c r="K3" s="12">
        <v>95.0</v>
      </c>
      <c r="L3" s="10">
        <v>0.25</v>
      </c>
      <c r="M3" s="12">
        <v>23.75</v>
      </c>
      <c r="N3" s="1" t="s">
        <v>24</v>
      </c>
      <c r="O3" s="7">
        <v>46178.0</v>
      </c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" t="s">
        <v>17</v>
      </c>
      <c r="B4" s="1" t="s">
        <v>29</v>
      </c>
      <c r="C4" s="1" t="s">
        <v>30</v>
      </c>
      <c r="D4" s="1">
        <v>2.61868422E8</v>
      </c>
      <c r="E4" s="1" t="s">
        <v>20</v>
      </c>
      <c r="F4" s="7">
        <v>46113.0</v>
      </c>
      <c r="G4" s="7">
        <v>46170.0</v>
      </c>
      <c r="H4" s="1" t="s">
        <v>21</v>
      </c>
      <c r="I4" s="1" t="s">
        <v>32</v>
      </c>
      <c r="J4" s="12">
        <v>520.0</v>
      </c>
      <c r="K4" s="12">
        <v>500.0</v>
      </c>
      <c r="L4" s="10">
        <v>0.25</v>
      </c>
      <c r="M4" s="12">
        <v>125.0</v>
      </c>
      <c r="N4" s="1" t="s">
        <v>24</v>
      </c>
      <c r="O4" s="7">
        <v>46178.0</v>
      </c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" t="s">
        <v>17</v>
      </c>
      <c r="B5" s="1" t="s">
        <v>29</v>
      </c>
      <c r="C5" s="1" t="s">
        <v>34</v>
      </c>
      <c r="D5" s="1">
        <v>2.61864421E8</v>
      </c>
      <c r="E5" s="1" t="s">
        <v>20</v>
      </c>
      <c r="F5" s="7">
        <v>46113.0</v>
      </c>
      <c r="G5" s="7">
        <v>46170.0</v>
      </c>
      <c r="H5" s="1" t="s">
        <v>21</v>
      </c>
      <c r="I5" s="1" t="s">
        <v>36</v>
      </c>
      <c r="J5" s="12">
        <v>195.0</v>
      </c>
      <c r="K5" s="12">
        <v>185.0</v>
      </c>
      <c r="L5" s="10">
        <v>0.25</v>
      </c>
      <c r="M5" s="12">
        <v>46.25</v>
      </c>
      <c r="N5" s="1" t="s">
        <v>24</v>
      </c>
      <c r="O5" s="7">
        <v>46178.0</v>
      </c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" t="s">
        <v>17</v>
      </c>
      <c r="B6" s="1" t="s">
        <v>29</v>
      </c>
      <c r="C6" s="1" t="s">
        <v>39</v>
      </c>
      <c r="D6" s="1">
        <v>2.61864331E8</v>
      </c>
      <c r="E6" s="1" t="s">
        <v>20</v>
      </c>
      <c r="F6" s="7">
        <v>46113.0</v>
      </c>
      <c r="G6" s="7">
        <v>46170.0</v>
      </c>
      <c r="H6" s="1" t="s">
        <v>21</v>
      </c>
      <c r="I6" s="1" t="s">
        <v>41</v>
      </c>
      <c r="J6" s="12">
        <v>255.0</v>
      </c>
      <c r="K6" s="12">
        <v>245.0</v>
      </c>
      <c r="L6" s="10">
        <v>0.25</v>
      </c>
      <c r="M6" s="12">
        <v>61.25</v>
      </c>
      <c r="N6" s="1" t="s">
        <v>24</v>
      </c>
      <c r="O6" s="7">
        <v>46178.0</v>
      </c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" t="s">
        <v>17</v>
      </c>
      <c r="B7" s="1" t="s">
        <v>29</v>
      </c>
      <c r="C7" s="1" t="s">
        <v>42</v>
      </c>
      <c r="D7" s="1">
        <v>2.61860347E8</v>
      </c>
      <c r="E7" s="1" t="s">
        <v>20</v>
      </c>
      <c r="F7" s="7">
        <v>46082.0</v>
      </c>
      <c r="G7" s="7">
        <v>46170.0</v>
      </c>
      <c r="H7" s="1" t="s">
        <v>21</v>
      </c>
      <c r="I7" s="1" t="s">
        <v>41</v>
      </c>
      <c r="J7" s="12">
        <v>365.0</v>
      </c>
      <c r="K7" s="12">
        <v>355.0</v>
      </c>
      <c r="L7" s="10">
        <v>0.25</v>
      </c>
      <c r="M7" s="12">
        <v>88.75</v>
      </c>
      <c r="N7" s="1" t="s">
        <v>24</v>
      </c>
      <c r="O7" s="7">
        <v>46178.0</v>
      </c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" t="s">
        <v>17</v>
      </c>
      <c r="B8" s="1" t="s">
        <v>29</v>
      </c>
      <c r="C8" s="1" t="s">
        <v>45</v>
      </c>
      <c r="D8" s="1">
        <v>2.61859489E8</v>
      </c>
      <c r="E8" s="1" t="s">
        <v>20</v>
      </c>
      <c r="F8" s="7">
        <v>46082.0</v>
      </c>
      <c r="G8" s="7">
        <v>46170.0</v>
      </c>
      <c r="H8" s="1" t="s">
        <v>21</v>
      </c>
      <c r="I8" s="1" t="s">
        <v>32</v>
      </c>
      <c r="J8" s="12">
        <v>510.0</v>
      </c>
      <c r="K8" s="12">
        <v>490.0</v>
      </c>
      <c r="L8" s="10">
        <v>0.25</v>
      </c>
      <c r="M8" s="12">
        <v>122.5</v>
      </c>
      <c r="N8" s="1" t="s">
        <v>24</v>
      </c>
      <c r="O8" s="7">
        <v>46178.0</v>
      </c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" t="s">
        <v>17</v>
      </c>
      <c r="B9" s="1" t="s">
        <v>29</v>
      </c>
      <c r="C9" s="1" t="s">
        <v>48</v>
      </c>
      <c r="D9" s="1">
        <v>2.6185866E8</v>
      </c>
      <c r="E9" s="1" t="s">
        <v>20</v>
      </c>
      <c r="F9" s="7">
        <v>46082.0</v>
      </c>
      <c r="G9" s="7">
        <v>46170.0</v>
      </c>
      <c r="H9" s="1" t="s">
        <v>21</v>
      </c>
      <c r="I9" s="1" t="s">
        <v>32</v>
      </c>
      <c r="J9" s="12">
        <v>510.0</v>
      </c>
      <c r="K9" s="12">
        <v>490.0</v>
      </c>
      <c r="L9" s="10">
        <v>0.25</v>
      </c>
      <c r="M9" s="12">
        <v>122.5</v>
      </c>
      <c r="N9" s="1" t="s">
        <v>24</v>
      </c>
      <c r="O9" s="7">
        <v>46178.0</v>
      </c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" t="s">
        <v>17</v>
      </c>
      <c r="B10" s="1" t="s">
        <v>52</v>
      </c>
      <c r="C10" s="1" t="s">
        <v>53</v>
      </c>
      <c r="D10" s="1">
        <v>2.51834363E8</v>
      </c>
      <c r="E10" s="1" t="s">
        <v>20</v>
      </c>
      <c r="F10" s="7">
        <v>46023.0</v>
      </c>
      <c r="G10" s="7">
        <v>46170.0</v>
      </c>
      <c r="H10" s="1" t="s">
        <v>21</v>
      </c>
      <c r="I10" s="1" t="s">
        <v>32</v>
      </c>
      <c r="J10" s="12">
        <v>625.0</v>
      </c>
      <c r="K10" s="12">
        <v>605.0</v>
      </c>
      <c r="L10" s="10">
        <v>0.25</v>
      </c>
      <c r="M10" s="12">
        <v>151.25</v>
      </c>
      <c r="N10" s="1" t="s">
        <v>24</v>
      </c>
      <c r="O10" s="7">
        <v>46178.0</v>
      </c>
    </row>
    <row r="11">
      <c r="A11" s="1" t="s">
        <v>17</v>
      </c>
      <c r="B11" s="1" t="s">
        <v>52</v>
      </c>
      <c r="C11" s="1" t="s">
        <v>56</v>
      </c>
      <c r="D11" s="1">
        <v>2.51834487E8</v>
      </c>
      <c r="E11" s="1" t="s">
        <v>20</v>
      </c>
      <c r="F11" s="7">
        <v>46023.0</v>
      </c>
      <c r="G11" s="7">
        <v>46170.0</v>
      </c>
      <c r="H11" s="1" t="s">
        <v>21</v>
      </c>
      <c r="I11" s="1" t="s">
        <v>57</v>
      </c>
      <c r="J11" s="12">
        <v>670.0</v>
      </c>
      <c r="K11" s="12">
        <v>660.0</v>
      </c>
      <c r="L11" s="10">
        <v>0.25</v>
      </c>
      <c r="M11" s="12">
        <v>165.0</v>
      </c>
      <c r="N11" s="1" t="s">
        <v>24</v>
      </c>
      <c r="O11" s="7">
        <v>46178.0</v>
      </c>
    </row>
    <row r="12">
      <c r="A12" s="1" t="s">
        <v>17</v>
      </c>
      <c r="B12" s="1" t="s">
        <v>52</v>
      </c>
      <c r="C12" s="1" t="s">
        <v>60</v>
      </c>
      <c r="D12" s="1">
        <v>2.51823603E8</v>
      </c>
      <c r="E12" s="1" t="s">
        <v>20</v>
      </c>
      <c r="F12" s="7">
        <v>46023.0</v>
      </c>
      <c r="G12" s="7">
        <v>46170.0</v>
      </c>
      <c r="H12" s="1" t="s">
        <v>21</v>
      </c>
      <c r="I12" s="1" t="s">
        <v>32</v>
      </c>
      <c r="J12" s="12">
        <v>595.0</v>
      </c>
      <c r="K12" s="12">
        <v>575.0</v>
      </c>
      <c r="L12" s="10">
        <v>0.25</v>
      </c>
      <c r="M12" s="12">
        <v>143.75</v>
      </c>
      <c r="N12" s="1" t="s">
        <v>24</v>
      </c>
      <c r="O12" s="7">
        <v>46178.0</v>
      </c>
    </row>
    <row r="13">
      <c r="A13" s="1" t="s">
        <v>17</v>
      </c>
      <c r="B13" s="1" t="s">
        <v>52</v>
      </c>
      <c r="C13" s="1" t="s">
        <v>63</v>
      </c>
      <c r="D13" s="1">
        <v>2.51811126E8</v>
      </c>
      <c r="E13" s="1" t="s">
        <v>20</v>
      </c>
      <c r="F13" s="7">
        <v>46023.0</v>
      </c>
      <c r="G13" s="7">
        <v>46170.0</v>
      </c>
      <c r="H13" s="1" t="s">
        <v>21</v>
      </c>
      <c r="I13" s="1" t="s">
        <v>65</v>
      </c>
      <c r="J13" s="12">
        <v>530.0</v>
      </c>
      <c r="K13" s="12">
        <v>510.0</v>
      </c>
      <c r="L13" s="10">
        <v>0.25</v>
      </c>
      <c r="M13" s="12">
        <v>127.5</v>
      </c>
      <c r="N13" s="1" t="s">
        <v>24</v>
      </c>
      <c r="O13" s="7">
        <v>46178.0</v>
      </c>
    </row>
    <row r="14">
      <c r="A14" s="1" t="s">
        <v>17</v>
      </c>
      <c r="B14" s="1" t="s">
        <v>18</v>
      </c>
      <c r="C14" s="1" t="s">
        <v>66</v>
      </c>
      <c r="D14" s="1">
        <v>2.51807518E8</v>
      </c>
      <c r="E14" s="1" t="s">
        <v>20</v>
      </c>
      <c r="F14" s="7">
        <v>46023.0</v>
      </c>
      <c r="G14" s="7">
        <v>46170.0</v>
      </c>
      <c r="H14" s="1" t="s">
        <v>21</v>
      </c>
      <c r="I14" s="1" t="s">
        <v>65</v>
      </c>
      <c r="J14" s="12">
        <v>530.0</v>
      </c>
      <c r="K14" s="12">
        <v>510.0</v>
      </c>
      <c r="L14" s="10">
        <v>0.25</v>
      </c>
      <c r="M14" s="12">
        <v>127.5</v>
      </c>
      <c r="N14" s="1" t="s">
        <v>24</v>
      </c>
      <c r="O14" s="7">
        <v>46178.0</v>
      </c>
    </row>
    <row r="15">
      <c r="A15" s="1" t="s">
        <v>17</v>
      </c>
      <c r="B15" s="1" t="s">
        <v>52</v>
      </c>
      <c r="C15" s="1" t="s">
        <v>68</v>
      </c>
      <c r="D15" s="1">
        <v>2.51804065E8</v>
      </c>
      <c r="E15" s="1" t="s">
        <v>20</v>
      </c>
      <c r="F15" s="7">
        <v>46023.0</v>
      </c>
      <c r="G15" s="7">
        <v>46170.0</v>
      </c>
      <c r="H15" s="1" t="s">
        <v>21</v>
      </c>
      <c r="I15" s="1" t="s">
        <v>65</v>
      </c>
      <c r="J15" s="12">
        <v>465.0</v>
      </c>
      <c r="K15" s="12">
        <v>445.0</v>
      </c>
      <c r="L15" s="10">
        <v>0.25</v>
      </c>
      <c r="M15" s="12">
        <v>111.25</v>
      </c>
      <c r="N15" s="1" t="s">
        <v>24</v>
      </c>
      <c r="O15" s="7">
        <v>46178.0</v>
      </c>
    </row>
    <row r="16">
      <c r="A16" s="1" t="s">
        <v>17</v>
      </c>
      <c r="B16" s="1" t="s">
        <v>52</v>
      </c>
      <c r="C16" s="1" t="s">
        <v>71</v>
      </c>
      <c r="D16" s="1">
        <v>2.51802495E8</v>
      </c>
      <c r="E16" s="1" t="s">
        <v>20</v>
      </c>
      <c r="F16" s="7">
        <v>46023.0</v>
      </c>
      <c r="G16" s="7">
        <v>46170.0</v>
      </c>
      <c r="H16" s="1" t="s">
        <v>21</v>
      </c>
      <c r="I16" s="1" t="s">
        <v>32</v>
      </c>
      <c r="J16" s="12">
        <v>235.0</v>
      </c>
      <c r="K16" s="12">
        <v>215.0</v>
      </c>
      <c r="L16" s="10">
        <v>0.25</v>
      </c>
      <c r="M16" s="12">
        <v>53.75</v>
      </c>
      <c r="N16" s="1" t="s">
        <v>24</v>
      </c>
      <c r="O16" s="7">
        <v>46178.0</v>
      </c>
    </row>
    <row r="17">
      <c r="A17" s="1" t="s">
        <v>17</v>
      </c>
      <c r="B17" s="1" t="s">
        <v>52</v>
      </c>
      <c r="C17" s="1" t="s">
        <v>74</v>
      </c>
      <c r="D17" s="1">
        <v>2.51800554E8</v>
      </c>
      <c r="E17" s="1" t="s">
        <v>20</v>
      </c>
      <c r="F17" s="7">
        <v>46023.0</v>
      </c>
      <c r="G17" s="7">
        <v>46170.0</v>
      </c>
      <c r="H17" s="1" t="s">
        <v>21</v>
      </c>
      <c r="I17" s="1" t="s">
        <v>32</v>
      </c>
      <c r="J17" s="12">
        <v>595.0</v>
      </c>
      <c r="K17" s="12">
        <v>575.0</v>
      </c>
      <c r="L17" s="10">
        <v>0.25</v>
      </c>
      <c r="M17" s="12">
        <v>143.75</v>
      </c>
      <c r="N17" s="1" t="s">
        <v>24</v>
      </c>
      <c r="O17" s="7">
        <v>46178.0</v>
      </c>
    </row>
    <row r="18">
      <c r="A18" s="4" t="s">
        <v>17</v>
      </c>
      <c r="B18" s="4" t="s">
        <v>29</v>
      </c>
      <c r="C18" s="4" t="s">
        <v>78</v>
      </c>
      <c r="D18" s="4">
        <v>2.61887937E8</v>
      </c>
      <c r="E18" s="4" t="s">
        <v>20</v>
      </c>
      <c r="F18" s="5">
        <v>46174.0</v>
      </c>
      <c r="G18" s="5">
        <v>46171.0</v>
      </c>
      <c r="H18" s="4" t="s">
        <v>21</v>
      </c>
      <c r="I18" s="4" t="s">
        <v>79</v>
      </c>
      <c r="J18" s="6">
        <v>455.0</v>
      </c>
      <c r="K18" s="6">
        <v>100.0</v>
      </c>
      <c r="L18" s="6">
        <v>100.0</v>
      </c>
      <c r="M18" s="6">
        <v>100.0</v>
      </c>
      <c r="N18" s="4" t="s">
        <v>24</v>
      </c>
      <c r="O18" s="5">
        <v>46178.0</v>
      </c>
      <c r="P18" s="4"/>
    </row>
    <row r="19">
      <c r="A19" s="4" t="s">
        <v>17</v>
      </c>
      <c r="B19" s="4" t="s">
        <v>29</v>
      </c>
      <c r="C19" s="4" t="s">
        <v>82</v>
      </c>
      <c r="D19" s="4">
        <v>2.61886692E8</v>
      </c>
      <c r="E19" s="4" t="s">
        <v>20</v>
      </c>
      <c r="F19" s="5">
        <v>46174.0</v>
      </c>
      <c r="G19" s="5">
        <v>46171.0</v>
      </c>
      <c r="H19" s="4" t="s">
        <v>21</v>
      </c>
      <c r="I19" s="4" t="s">
        <v>32</v>
      </c>
      <c r="J19" s="6">
        <v>305.0</v>
      </c>
      <c r="K19" s="6">
        <v>100.0</v>
      </c>
      <c r="L19" s="6">
        <v>100.0</v>
      </c>
      <c r="M19" s="6">
        <v>100.0</v>
      </c>
      <c r="N19" s="4" t="s">
        <v>24</v>
      </c>
      <c r="O19" s="5">
        <v>46178.0</v>
      </c>
      <c r="P19" s="4"/>
    </row>
    <row r="20">
      <c r="A20" s="1" t="s">
        <v>17</v>
      </c>
      <c r="B20" s="1" t="s">
        <v>29</v>
      </c>
      <c r="C20" s="1" t="s">
        <v>78</v>
      </c>
      <c r="D20" s="1">
        <v>2.61887937E8</v>
      </c>
      <c r="E20" s="1" t="s">
        <v>20</v>
      </c>
      <c r="F20" s="7">
        <v>46174.0</v>
      </c>
      <c r="G20" s="7">
        <v>46171.0</v>
      </c>
      <c r="H20" s="1" t="s">
        <v>21</v>
      </c>
      <c r="I20" s="1" t="s">
        <v>79</v>
      </c>
      <c r="J20" s="12">
        <v>455.0</v>
      </c>
      <c r="K20" s="12">
        <v>445.0</v>
      </c>
      <c r="L20" s="10">
        <v>0.25</v>
      </c>
      <c r="M20" s="12">
        <v>111.25</v>
      </c>
      <c r="N20" s="1" t="s">
        <v>24</v>
      </c>
      <c r="O20" s="7">
        <v>46178.0</v>
      </c>
    </row>
    <row r="21" ht="15.75" customHeight="1">
      <c r="A21" s="1" t="s">
        <v>17</v>
      </c>
      <c r="B21" s="1" t="s">
        <v>29</v>
      </c>
      <c r="C21" s="1" t="s">
        <v>82</v>
      </c>
      <c r="D21" s="1">
        <v>2.61886692E8</v>
      </c>
      <c r="E21" s="1" t="s">
        <v>20</v>
      </c>
      <c r="F21" s="7">
        <v>46174.0</v>
      </c>
      <c r="G21" s="7">
        <v>46171.0</v>
      </c>
      <c r="H21" s="1" t="s">
        <v>21</v>
      </c>
      <c r="I21" s="1" t="s">
        <v>32</v>
      </c>
      <c r="J21" s="12">
        <v>305.0</v>
      </c>
      <c r="K21" s="12">
        <v>285.0</v>
      </c>
      <c r="L21" s="10">
        <v>0.25</v>
      </c>
      <c r="M21" s="12">
        <v>71.25</v>
      </c>
      <c r="N21" s="1" t="s">
        <v>24</v>
      </c>
      <c r="O21" s="7">
        <v>46178.0</v>
      </c>
    </row>
    <row r="22" ht="15.75" customHeight="1">
      <c r="A22" s="1" t="s">
        <v>17</v>
      </c>
      <c r="B22" s="1" t="s">
        <v>49</v>
      </c>
      <c r="C22" s="1" t="s">
        <v>51</v>
      </c>
      <c r="D22" s="1">
        <v>2.61875106E8</v>
      </c>
      <c r="E22" s="1" t="s">
        <v>20</v>
      </c>
      <c r="F22" s="7">
        <v>46160.0</v>
      </c>
      <c r="G22" s="7">
        <v>46174.0</v>
      </c>
      <c r="H22" s="1" t="s">
        <v>21</v>
      </c>
      <c r="I22" s="1" t="s">
        <v>65</v>
      </c>
      <c r="J22" s="12">
        <v>660.0</v>
      </c>
      <c r="K22" s="12">
        <v>640.0</v>
      </c>
      <c r="L22" s="10">
        <v>0.25</v>
      </c>
      <c r="M22" s="12">
        <v>160.0</v>
      </c>
      <c r="N22" s="1" t="s">
        <v>24</v>
      </c>
      <c r="O22" s="7">
        <v>46178.0</v>
      </c>
    </row>
    <row r="23" ht="15.75" customHeight="1">
      <c r="A23" s="1" t="s">
        <v>17</v>
      </c>
      <c r="B23" s="1" t="s">
        <v>49</v>
      </c>
      <c r="C23" s="1" t="s">
        <v>54</v>
      </c>
      <c r="D23" s="1">
        <v>2.61874861E8</v>
      </c>
      <c r="E23" s="1" t="s">
        <v>20</v>
      </c>
      <c r="F23" s="7">
        <v>46159.0</v>
      </c>
      <c r="G23" s="7">
        <v>46174.0</v>
      </c>
      <c r="H23" s="1" t="s">
        <v>21</v>
      </c>
      <c r="I23" s="1" t="s">
        <v>83</v>
      </c>
      <c r="J23" s="12">
        <v>155.0</v>
      </c>
      <c r="K23" s="12">
        <v>135.0</v>
      </c>
      <c r="L23" s="10">
        <v>0.25</v>
      </c>
      <c r="M23" s="12">
        <v>33.75</v>
      </c>
      <c r="N23" s="1" t="s">
        <v>24</v>
      </c>
      <c r="O23" s="7">
        <v>46178.0</v>
      </c>
    </row>
    <row r="24" ht="15.75" customHeight="1">
      <c r="A24" s="1" t="s">
        <v>17</v>
      </c>
      <c r="B24" s="1" t="s">
        <v>18</v>
      </c>
      <c r="C24" s="1" t="s">
        <v>85</v>
      </c>
      <c r="D24" s="1">
        <v>2.61853245E8</v>
      </c>
      <c r="E24" s="1" t="s">
        <v>20</v>
      </c>
      <c r="F24" s="7">
        <v>46083.0</v>
      </c>
      <c r="G24" s="7">
        <v>46174.0</v>
      </c>
      <c r="H24" s="1" t="s">
        <v>21</v>
      </c>
      <c r="I24" s="1" t="s">
        <v>23</v>
      </c>
      <c r="J24" s="12">
        <v>245.0</v>
      </c>
      <c r="K24" s="12">
        <v>235.0</v>
      </c>
      <c r="L24" s="10">
        <v>0.25</v>
      </c>
      <c r="M24" s="12">
        <v>58.75</v>
      </c>
      <c r="N24" s="1" t="s">
        <v>24</v>
      </c>
      <c r="O24" s="7">
        <v>46178.0</v>
      </c>
    </row>
    <row r="25" ht="15.75" customHeight="1">
      <c r="A25" s="1" t="s">
        <v>17</v>
      </c>
      <c r="B25" s="1" t="s">
        <v>25</v>
      </c>
      <c r="C25" s="1" t="s">
        <v>31</v>
      </c>
      <c r="D25" s="1">
        <v>2.61845602E8</v>
      </c>
      <c r="E25" s="1" t="s">
        <v>20</v>
      </c>
      <c r="F25" s="7">
        <v>46038.0</v>
      </c>
      <c r="G25" s="7">
        <v>46174.0</v>
      </c>
      <c r="H25" s="1" t="s">
        <v>21</v>
      </c>
      <c r="I25" s="1" t="s">
        <v>83</v>
      </c>
      <c r="J25" s="12">
        <v>280.0</v>
      </c>
      <c r="K25" s="12">
        <v>260.0</v>
      </c>
      <c r="L25" s="10">
        <v>0.25</v>
      </c>
      <c r="M25" s="12">
        <v>65.0</v>
      </c>
      <c r="N25" s="1" t="s">
        <v>24</v>
      </c>
      <c r="O25" s="7">
        <v>46178.0</v>
      </c>
    </row>
    <row r="26" ht="15.75" customHeight="1">
      <c r="A26" s="1" t="s">
        <v>17</v>
      </c>
      <c r="B26" s="1" t="s">
        <v>18</v>
      </c>
      <c r="C26" s="1" t="s">
        <v>89</v>
      </c>
      <c r="D26" s="1">
        <v>2.61843935E8</v>
      </c>
      <c r="E26" s="1" t="s">
        <v>20</v>
      </c>
      <c r="F26" s="7">
        <v>46035.0</v>
      </c>
      <c r="G26" s="7">
        <v>46174.0</v>
      </c>
      <c r="H26" s="1" t="s">
        <v>21</v>
      </c>
      <c r="I26" s="1" t="s">
        <v>41</v>
      </c>
      <c r="J26" s="12">
        <v>210.0</v>
      </c>
      <c r="K26" s="12">
        <v>200.0</v>
      </c>
      <c r="L26" s="10">
        <v>0.25</v>
      </c>
      <c r="M26" s="12">
        <v>50.0</v>
      </c>
      <c r="N26" s="1" t="s">
        <v>24</v>
      </c>
      <c r="O26" s="7">
        <v>46178.0</v>
      </c>
    </row>
    <row r="27" ht="15.75" customHeight="1">
      <c r="A27" s="1" t="s">
        <v>17</v>
      </c>
      <c r="B27" s="1" t="s">
        <v>25</v>
      </c>
      <c r="C27" s="1" t="s">
        <v>33</v>
      </c>
      <c r="D27" s="1">
        <v>2.51821747E8</v>
      </c>
      <c r="E27" s="1" t="s">
        <v>20</v>
      </c>
      <c r="F27" s="7">
        <v>46023.0</v>
      </c>
      <c r="G27" s="7">
        <v>46174.0</v>
      </c>
      <c r="H27" s="1" t="s">
        <v>21</v>
      </c>
      <c r="I27" s="1" t="s">
        <v>32</v>
      </c>
      <c r="J27" s="12">
        <v>1590.0</v>
      </c>
      <c r="K27" s="12">
        <v>1570.0</v>
      </c>
      <c r="L27" s="10">
        <v>0.25</v>
      </c>
      <c r="M27" s="12">
        <v>392.5</v>
      </c>
      <c r="N27" s="1" t="s">
        <v>24</v>
      </c>
      <c r="O27" s="7">
        <v>46178.0</v>
      </c>
    </row>
    <row r="28" ht="15.75" customHeight="1">
      <c r="A28" s="1" t="s">
        <v>17</v>
      </c>
      <c r="B28" s="1" t="s">
        <v>25</v>
      </c>
      <c r="C28" s="1" t="s">
        <v>35</v>
      </c>
      <c r="D28" s="1">
        <v>2.51819194E8</v>
      </c>
      <c r="E28" s="1" t="s">
        <v>20</v>
      </c>
      <c r="F28" s="7">
        <v>46024.0</v>
      </c>
      <c r="G28" s="7">
        <v>46174.0</v>
      </c>
      <c r="H28" s="1" t="s">
        <v>21</v>
      </c>
      <c r="I28" s="1" t="s">
        <v>32</v>
      </c>
      <c r="J28" s="12">
        <v>595.0</v>
      </c>
      <c r="K28" s="12">
        <v>575.0</v>
      </c>
      <c r="L28" s="10">
        <v>0.25</v>
      </c>
      <c r="M28" s="12">
        <v>143.75</v>
      </c>
      <c r="N28" s="1" t="s">
        <v>24</v>
      </c>
      <c r="O28" s="7">
        <v>46178.0</v>
      </c>
    </row>
    <row r="29" ht="15.75" customHeight="1">
      <c r="A29" s="1" t="s">
        <v>17</v>
      </c>
      <c r="B29" s="1" t="s">
        <v>18</v>
      </c>
      <c r="C29" s="1" t="s">
        <v>92</v>
      </c>
      <c r="D29" s="1">
        <v>2.51818343E8</v>
      </c>
      <c r="E29" s="1" t="s">
        <v>20</v>
      </c>
      <c r="F29" s="7">
        <v>46029.0</v>
      </c>
      <c r="G29" s="7">
        <v>46174.0</v>
      </c>
      <c r="H29" s="1" t="s">
        <v>21</v>
      </c>
      <c r="I29" s="1" t="s">
        <v>57</v>
      </c>
      <c r="J29" s="12">
        <v>440.0</v>
      </c>
      <c r="K29" s="12">
        <v>430.0</v>
      </c>
      <c r="L29" s="10">
        <v>0.25</v>
      </c>
      <c r="M29" s="12">
        <v>107.5</v>
      </c>
      <c r="N29" s="1" t="s">
        <v>24</v>
      </c>
      <c r="O29" s="7">
        <v>46178.0</v>
      </c>
    </row>
    <row r="30" ht="15.75" customHeight="1">
      <c r="A30" s="1" t="s">
        <v>17</v>
      </c>
      <c r="B30" s="1" t="s">
        <v>18</v>
      </c>
      <c r="C30" s="1" t="s">
        <v>93</v>
      </c>
      <c r="D30" s="1">
        <v>2.51814964E8</v>
      </c>
      <c r="E30" s="1" t="s">
        <v>20</v>
      </c>
      <c r="F30" s="7">
        <v>46024.0</v>
      </c>
      <c r="G30" s="7">
        <v>46174.0</v>
      </c>
      <c r="H30" s="1" t="s">
        <v>21</v>
      </c>
      <c r="I30" s="1" t="s">
        <v>41</v>
      </c>
      <c r="J30" s="12">
        <v>235.0</v>
      </c>
      <c r="K30" s="12">
        <v>225.0</v>
      </c>
      <c r="L30" s="10">
        <v>0.25</v>
      </c>
      <c r="M30" s="12">
        <v>56.25</v>
      </c>
      <c r="N30" s="1" t="s">
        <v>24</v>
      </c>
      <c r="O30" s="7">
        <v>46178.0</v>
      </c>
    </row>
    <row r="31" ht="15.75" customHeight="1">
      <c r="A31" s="1" t="s">
        <v>17</v>
      </c>
      <c r="B31" s="1" t="s">
        <v>18</v>
      </c>
      <c r="C31" s="1" t="s">
        <v>94</v>
      </c>
      <c r="D31" s="1">
        <v>2.51814202E8</v>
      </c>
      <c r="E31" s="1" t="s">
        <v>20</v>
      </c>
      <c r="F31" s="7">
        <v>46024.0</v>
      </c>
      <c r="G31" s="7">
        <v>46174.0</v>
      </c>
      <c r="H31" s="1" t="s">
        <v>21</v>
      </c>
      <c r="I31" s="1" t="s">
        <v>41</v>
      </c>
      <c r="J31" s="12">
        <v>365.0</v>
      </c>
      <c r="K31" s="12">
        <v>355.0</v>
      </c>
      <c r="L31" s="10">
        <v>0.25</v>
      </c>
      <c r="M31" s="12">
        <v>88.75</v>
      </c>
      <c r="N31" s="1" t="s">
        <v>24</v>
      </c>
      <c r="O31" s="7">
        <v>46178.0</v>
      </c>
    </row>
    <row r="32" ht="15.75" customHeight="1">
      <c r="A32" s="1" t="s">
        <v>17</v>
      </c>
      <c r="B32" s="1" t="s">
        <v>18</v>
      </c>
      <c r="C32" s="1" t="s">
        <v>97</v>
      </c>
      <c r="D32" s="1">
        <v>2.51800809E8</v>
      </c>
      <c r="E32" s="1" t="s">
        <v>20</v>
      </c>
      <c r="F32" s="7">
        <v>46024.0</v>
      </c>
      <c r="G32" s="7">
        <v>46174.0</v>
      </c>
      <c r="H32" s="1" t="s">
        <v>21</v>
      </c>
      <c r="I32" s="1" t="s">
        <v>32</v>
      </c>
      <c r="J32" s="12">
        <v>595.0</v>
      </c>
      <c r="K32" s="12">
        <v>575.0</v>
      </c>
      <c r="L32" s="10">
        <v>0.25</v>
      </c>
      <c r="M32" s="12">
        <v>143.75</v>
      </c>
      <c r="N32" s="1" t="s">
        <v>24</v>
      </c>
      <c r="O32" s="7">
        <v>46178.0</v>
      </c>
    </row>
    <row r="33" ht="15.75" customHeight="1">
      <c r="A33" s="1" t="s">
        <v>17</v>
      </c>
      <c r="B33" s="1" t="s">
        <v>52</v>
      </c>
      <c r="C33" s="1" t="s">
        <v>91</v>
      </c>
      <c r="D33" s="1">
        <v>2.51799402E8</v>
      </c>
      <c r="E33" s="1" t="s">
        <v>20</v>
      </c>
      <c r="F33" s="7">
        <v>46023.0</v>
      </c>
      <c r="G33" s="7">
        <v>46174.0</v>
      </c>
      <c r="H33" s="1" t="s">
        <v>21</v>
      </c>
      <c r="I33" s="1" t="s">
        <v>32</v>
      </c>
      <c r="J33" s="12">
        <v>595.0</v>
      </c>
      <c r="K33" s="12">
        <v>575.0</v>
      </c>
      <c r="L33" s="10">
        <v>0.25</v>
      </c>
      <c r="M33" s="12">
        <v>143.75</v>
      </c>
      <c r="N33" s="1" t="s">
        <v>24</v>
      </c>
      <c r="O33" s="7">
        <v>46178.0</v>
      </c>
    </row>
    <row r="34" ht="15.75" customHeight="1">
      <c r="A34" s="1" t="s">
        <v>17</v>
      </c>
      <c r="B34" s="1" t="s">
        <v>25</v>
      </c>
      <c r="C34" s="1" t="s">
        <v>28</v>
      </c>
      <c r="D34" s="1">
        <v>1095314.0</v>
      </c>
      <c r="E34" s="1" t="s">
        <v>20</v>
      </c>
      <c r="F34" s="7">
        <v>45770.0</v>
      </c>
      <c r="G34" s="7">
        <v>46179.0</v>
      </c>
      <c r="H34" s="1" t="s">
        <v>21</v>
      </c>
      <c r="I34" s="1" t="s">
        <v>65</v>
      </c>
      <c r="J34" s="12">
        <v>185.77</v>
      </c>
      <c r="K34" s="12">
        <v>165.77</v>
      </c>
      <c r="L34" s="10">
        <v>0.25</v>
      </c>
      <c r="M34" s="12">
        <v>41.44</v>
      </c>
      <c r="N34" s="1" t="s">
        <v>24</v>
      </c>
      <c r="O34" s="7">
        <v>46185.0</v>
      </c>
    </row>
    <row r="35" ht="15.75" customHeight="1">
      <c r="A35" s="1" t="s">
        <v>17</v>
      </c>
      <c r="B35" s="1" t="s">
        <v>18</v>
      </c>
      <c r="C35" s="1" t="s">
        <v>19</v>
      </c>
      <c r="D35" s="1">
        <v>2.61886275E8</v>
      </c>
      <c r="E35" s="1" t="s">
        <v>20</v>
      </c>
      <c r="F35" s="7">
        <v>46167.0</v>
      </c>
      <c r="G35" s="7">
        <v>46180.0</v>
      </c>
      <c r="H35" s="1" t="s">
        <v>21</v>
      </c>
      <c r="I35" s="1" t="s">
        <v>23</v>
      </c>
      <c r="J35" s="12">
        <v>105.0</v>
      </c>
      <c r="K35" s="12">
        <v>95.0</v>
      </c>
      <c r="L35" s="10">
        <v>0.25</v>
      </c>
      <c r="M35" s="12">
        <v>23.75</v>
      </c>
      <c r="N35" s="1" t="s">
        <v>24</v>
      </c>
      <c r="O35" s="7">
        <v>46185.0</v>
      </c>
    </row>
    <row r="36" ht="15.75" customHeight="1">
      <c r="A36" s="1" t="s">
        <v>17</v>
      </c>
      <c r="B36" s="1" t="s">
        <v>25</v>
      </c>
      <c r="C36" s="1" t="s">
        <v>27</v>
      </c>
      <c r="D36" s="1">
        <v>2.61882037E8</v>
      </c>
      <c r="E36" s="1" t="s">
        <v>20</v>
      </c>
      <c r="F36" s="7">
        <v>46153.0</v>
      </c>
      <c r="G36" s="7">
        <v>46183.0</v>
      </c>
      <c r="H36" s="1" t="s">
        <v>21</v>
      </c>
      <c r="I36" s="1" t="s">
        <v>32</v>
      </c>
      <c r="J36" s="12">
        <v>560.0</v>
      </c>
      <c r="K36" s="12">
        <v>540.0</v>
      </c>
      <c r="L36" s="10">
        <v>0.25</v>
      </c>
      <c r="M36" s="12">
        <v>135.0</v>
      </c>
      <c r="N36" s="1" t="s">
        <v>24</v>
      </c>
      <c r="O36" s="7">
        <v>46191.0</v>
      </c>
    </row>
    <row r="37" ht="15.75" customHeight="1">
      <c r="A37" s="4" t="s">
        <v>17</v>
      </c>
      <c r="B37" s="4" t="s">
        <v>29</v>
      </c>
      <c r="C37" s="4" t="s">
        <v>58</v>
      </c>
      <c r="D37" s="4">
        <v>2.61892388E8</v>
      </c>
      <c r="E37" s="4" t="s">
        <v>104</v>
      </c>
      <c r="F37" s="5">
        <v>46184.0</v>
      </c>
      <c r="G37" s="5">
        <v>46184.0</v>
      </c>
      <c r="H37" s="4" t="s">
        <v>21</v>
      </c>
      <c r="I37" s="4" t="s">
        <v>105</v>
      </c>
      <c r="J37" s="6">
        <v>145.0</v>
      </c>
      <c r="K37" s="6">
        <v>100.0</v>
      </c>
      <c r="L37" s="6">
        <v>100.0</v>
      </c>
      <c r="M37" s="6">
        <v>100.0</v>
      </c>
      <c r="N37" s="4" t="s">
        <v>24</v>
      </c>
      <c r="O37" s="5">
        <v>46191.0</v>
      </c>
      <c r="P37" s="4"/>
    </row>
    <row r="38" ht="15.75" customHeight="1">
      <c r="A38" s="1" t="s">
        <v>17</v>
      </c>
      <c r="B38" s="1" t="s">
        <v>29</v>
      </c>
      <c r="C38" s="1" t="s">
        <v>58</v>
      </c>
      <c r="D38" s="1">
        <v>2.61892388E8</v>
      </c>
      <c r="E38" s="1" t="s">
        <v>104</v>
      </c>
      <c r="F38" s="7">
        <v>46184.0</v>
      </c>
      <c r="G38" s="7">
        <v>46184.0</v>
      </c>
      <c r="H38" s="1" t="s">
        <v>21</v>
      </c>
      <c r="I38" s="1" t="s">
        <v>105</v>
      </c>
      <c r="J38" s="12">
        <v>145.0</v>
      </c>
      <c r="K38" s="12">
        <v>135.0</v>
      </c>
      <c r="L38" s="10">
        <v>0.25</v>
      </c>
      <c r="M38" s="12">
        <v>33.75</v>
      </c>
      <c r="N38" s="1" t="s">
        <v>24</v>
      </c>
      <c r="O38" s="7">
        <v>46191.0</v>
      </c>
    </row>
    <row r="39" ht="15.75" customHeight="1">
      <c r="A39" s="1" t="s">
        <v>17</v>
      </c>
      <c r="B39" s="1" t="s">
        <v>18</v>
      </c>
      <c r="C39" s="1" t="s">
        <v>96</v>
      </c>
      <c r="D39" s="1">
        <v>2.61868471E8</v>
      </c>
      <c r="E39" s="1" t="s">
        <v>20</v>
      </c>
      <c r="F39" s="7">
        <v>46113.0</v>
      </c>
      <c r="G39" s="7">
        <v>46184.0</v>
      </c>
      <c r="H39" s="1" t="s">
        <v>21</v>
      </c>
      <c r="I39" s="1" t="s">
        <v>65</v>
      </c>
      <c r="J39" s="12">
        <v>405.0</v>
      </c>
      <c r="K39" s="12">
        <v>385.0</v>
      </c>
      <c r="L39" s="10">
        <v>0.25</v>
      </c>
      <c r="M39" s="12">
        <v>96.25</v>
      </c>
      <c r="N39" s="1" t="s">
        <v>24</v>
      </c>
      <c r="O39" s="7">
        <v>46191.0</v>
      </c>
    </row>
    <row r="40" ht="15.75" customHeight="1">
      <c r="A40" s="1" t="s">
        <v>17</v>
      </c>
      <c r="B40" s="1" t="s">
        <v>52</v>
      </c>
      <c r="C40" s="1" t="s">
        <v>86</v>
      </c>
      <c r="D40" s="1">
        <v>2.61867701E8</v>
      </c>
      <c r="E40" s="1" t="s">
        <v>20</v>
      </c>
      <c r="F40" s="7">
        <v>46113.0</v>
      </c>
      <c r="G40" s="7">
        <v>46184.0</v>
      </c>
      <c r="H40" s="1" t="s">
        <v>21</v>
      </c>
      <c r="I40" s="1" t="s">
        <v>32</v>
      </c>
      <c r="J40" s="12">
        <v>360.0</v>
      </c>
      <c r="K40" s="12">
        <v>340.0</v>
      </c>
      <c r="L40" s="10">
        <v>0.25</v>
      </c>
      <c r="M40" s="12">
        <v>85.0</v>
      </c>
      <c r="N40" s="1" t="s">
        <v>24</v>
      </c>
      <c r="O40" s="7">
        <v>46191.0</v>
      </c>
    </row>
    <row r="41" ht="15.75" customHeight="1">
      <c r="A41" s="1" t="s">
        <v>17</v>
      </c>
      <c r="B41" s="1" t="s">
        <v>37</v>
      </c>
      <c r="C41" s="1" t="s">
        <v>40</v>
      </c>
      <c r="D41" s="1">
        <v>2.61851665E8</v>
      </c>
      <c r="E41" s="1" t="s">
        <v>20</v>
      </c>
      <c r="F41" s="7">
        <v>46054.0</v>
      </c>
      <c r="G41" s="7">
        <v>46184.0</v>
      </c>
      <c r="H41" s="1" t="s">
        <v>21</v>
      </c>
      <c r="I41" s="1" t="s">
        <v>32</v>
      </c>
      <c r="J41" s="12">
        <v>490.0</v>
      </c>
      <c r="K41" s="12">
        <v>470.0</v>
      </c>
      <c r="L41" s="10">
        <v>0.25</v>
      </c>
      <c r="M41" s="12">
        <v>117.5</v>
      </c>
      <c r="N41" s="1" t="s">
        <v>24</v>
      </c>
      <c r="O41" s="7">
        <v>46191.0</v>
      </c>
    </row>
    <row r="42" ht="15.75" customHeight="1">
      <c r="A42" s="1" t="s">
        <v>17</v>
      </c>
      <c r="B42" s="1" t="s">
        <v>37</v>
      </c>
      <c r="C42" s="1" t="s">
        <v>43</v>
      </c>
      <c r="D42" s="1">
        <v>2.51815119E8</v>
      </c>
      <c r="E42" s="1" t="s">
        <v>20</v>
      </c>
      <c r="F42" s="7">
        <v>46054.0</v>
      </c>
      <c r="G42" s="7">
        <v>46184.0</v>
      </c>
      <c r="H42" s="1" t="s">
        <v>21</v>
      </c>
      <c r="I42" s="1" t="s">
        <v>32</v>
      </c>
      <c r="J42" s="12">
        <v>455.0</v>
      </c>
      <c r="K42" s="12">
        <v>435.0</v>
      </c>
      <c r="L42" s="10">
        <v>0.25</v>
      </c>
      <c r="M42" s="12">
        <v>108.75</v>
      </c>
      <c r="N42" s="1" t="s">
        <v>24</v>
      </c>
      <c r="O42" s="7">
        <v>46191.0</v>
      </c>
    </row>
    <row r="43" ht="15.75" customHeight="1">
      <c r="A43" s="1" t="s">
        <v>17</v>
      </c>
      <c r="B43" s="1" t="s">
        <v>46</v>
      </c>
      <c r="C43" s="1" t="s">
        <v>47</v>
      </c>
      <c r="D43" s="1">
        <v>2.518278E8</v>
      </c>
      <c r="E43" s="1" t="s">
        <v>20</v>
      </c>
      <c r="F43" s="7">
        <v>46023.0</v>
      </c>
      <c r="G43" s="7">
        <v>46184.0</v>
      </c>
      <c r="H43" s="1" t="s">
        <v>21</v>
      </c>
      <c r="I43" s="1" t="s">
        <v>83</v>
      </c>
      <c r="J43" s="12">
        <v>190.0</v>
      </c>
      <c r="K43" s="12">
        <v>170.0</v>
      </c>
      <c r="L43" s="10">
        <v>0.25</v>
      </c>
      <c r="M43" s="12">
        <v>42.5</v>
      </c>
      <c r="N43" s="1" t="s">
        <v>24</v>
      </c>
      <c r="O43" s="7">
        <v>46191.0</v>
      </c>
    </row>
    <row r="44" ht="15.75" customHeight="1">
      <c r="A44" s="1" t="s">
        <v>17</v>
      </c>
      <c r="B44" s="1" t="s">
        <v>29</v>
      </c>
      <c r="C44" s="1" t="s">
        <v>69</v>
      </c>
      <c r="D44" s="1">
        <v>2.51826288E8</v>
      </c>
      <c r="E44" s="1" t="s">
        <v>20</v>
      </c>
      <c r="F44" s="7">
        <v>46023.0</v>
      </c>
      <c r="G44" s="7">
        <v>46184.0</v>
      </c>
      <c r="H44" s="1" t="s">
        <v>21</v>
      </c>
      <c r="I44" s="1" t="s">
        <v>32</v>
      </c>
      <c r="J44" s="12">
        <v>440.0</v>
      </c>
      <c r="K44" s="12">
        <v>420.0</v>
      </c>
      <c r="L44" s="10">
        <v>0.25</v>
      </c>
      <c r="M44" s="12">
        <v>105.0</v>
      </c>
      <c r="N44" s="1" t="s">
        <v>24</v>
      </c>
      <c r="O44" s="7">
        <v>46191.0</v>
      </c>
    </row>
    <row r="45" ht="15.75" customHeight="1">
      <c r="A45" s="1" t="s">
        <v>17</v>
      </c>
      <c r="B45" s="1" t="s">
        <v>29</v>
      </c>
      <c r="C45" s="1" t="s">
        <v>70</v>
      </c>
      <c r="D45" s="1">
        <v>2.51825133E8</v>
      </c>
      <c r="E45" s="1" t="s">
        <v>20</v>
      </c>
      <c r="F45" s="7">
        <v>46023.0</v>
      </c>
      <c r="G45" s="7">
        <v>46184.0</v>
      </c>
      <c r="H45" s="1" t="s">
        <v>21</v>
      </c>
      <c r="I45" s="1" t="s">
        <v>32</v>
      </c>
      <c r="J45" s="12">
        <v>235.0</v>
      </c>
      <c r="K45" s="12">
        <v>215.0</v>
      </c>
      <c r="L45" s="10">
        <v>0.25</v>
      </c>
      <c r="M45" s="12">
        <v>53.75</v>
      </c>
      <c r="N45" s="1" t="s">
        <v>24</v>
      </c>
      <c r="O45" s="7">
        <v>46191.0</v>
      </c>
    </row>
    <row r="46" ht="15.75" customHeight="1">
      <c r="A46" s="1" t="s">
        <v>17</v>
      </c>
      <c r="B46" s="1" t="s">
        <v>25</v>
      </c>
      <c r="C46" s="1" t="s">
        <v>26</v>
      </c>
      <c r="D46" s="1">
        <v>2.51824128E8</v>
      </c>
      <c r="E46" s="1" t="s">
        <v>20</v>
      </c>
      <c r="F46" s="7">
        <v>46023.0</v>
      </c>
      <c r="G46" s="7">
        <v>46184.0</v>
      </c>
      <c r="H46" s="1" t="s">
        <v>21</v>
      </c>
      <c r="I46" s="1" t="s">
        <v>32</v>
      </c>
      <c r="J46" s="12">
        <v>595.0</v>
      </c>
      <c r="K46" s="12">
        <v>575.0</v>
      </c>
      <c r="L46" s="10">
        <v>0.25</v>
      </c>
      <c r="M46" s="12">
        <v>143.75</v>
      </c>
      <c r="N46" s="1" t="s">
        <v>24</v>
      </c>
      <c r="O46" s="7">
        <v>46191.0</v>
      </c>
    </row>
    <row r="47" ht="15.75" customHeight="1">
      <c r="A47" s="1" t="s">
        <v>17</v>
      </c>
      <c r="B47" s="1" t="s">
        <v>29</v>
      </c>
      <c r="C47" s="1" t="s">
        <v>72</v>
      </c>
      <c r="D47" s="1">
        <v>2.51822171E8</v>
      </c>
      <c r="E47" s="1" t="s">
        <v>20</v>
      </c>
      <c r="F47" s="7">
        <v>46023.0</v>
      </c>
      <c r="G47" s="7">
        <v>46184.0</v>
      </c>
      <c r="H47" s="1" t="s">
        <v>21</v>
      </c>
      <c r="I47" s="1" t="s">
        <v>32</v>
      </c>
      <c r="J47" s="12">
        <v>1590.0</v>
      </c>
      <c r="K47" s="12">
        <v>1570.0</v>
      </c>
      <c r="L47" s="10">
        <v>0.25</v>
      </c>
      <c r="M47" s="12">
        <v>392.5</v>
      </c>
      <c r="N47" s="1" t="s">
        <v>24</v>
      </c>
      <c r="O47" s="7">
        <v>46191.0</v>
      </c>
    </row>
    <row r="48" ht="15.75" customHeight="1">
      <c r="A48" s="1" t="s">
        <v>17</v>
      </c>
      <c r="B48" s="1" t="s">
        <v>29</v>
      </c>
      <c r="C48" s="1" t="s">
        <v>73</v>
      </c>
      <c r="D48" s="1">
        <v>2.51819791E8</v>
      </c>
      <c r="E48" s="1" t="s">
        <v>20</v>
      </c>
      <c r="F48" s="7">
        <v>46023.0</v>
      </c>
      <c r="G48" s="7">
        <v>46184.0</v>
      </c>
      <c r="H48" s="1" t="s">
        <v>21</v>
      </c>
      <c r="I48" s="1" t="s">
        <v>65</v>
      </c>
      <c r="J48" s="12">
        <v>685.0</v>
      </c>
      <c r="K48" s="12">
        <v>665.0</v>
      </c>
      <c r="L48" s="10">
        <v>0.25</v>
      </c>
      <c r="M48" s="12">
        <v>166.25</v>
      </c>
      <c r="N48" s="1" t="s">
        <v>24</v>
      </c>
      <c r="O48" s="7">
        <v>46191.0</v>
      </c>
    </row>
    <row r="49" ht="15.75" customHeight="1">
      <c r="A49" s="1" t="s">
        <v>17</v>
      </c>
      <c r="B49" s="1" t="s">
        <v>52</v>
      </c>
      <c r="C49" s="1" t="s">
        <v>87</v>
      </c>
      <c r="D49" s="1">
        <v>2.51819685E8</v>
      </c>
      <c r="E49" s="1" t="s">
        <v>20</v>
      </c>
      <c r="F49" s="7">
        <v>46023.0</v>
      </c>
      <c r="G49" s="7">
        <v>46184.0</v>
      </c>
      <c r="H49" s="1" t="s">
        <v>21</v>
      </c>
      <c r="I49" s="1" t="s">
        <v>32</v>
      </c>
      <c r="J49" s="12">
        <v>625.0</v>
      </c>
      <c r="K49" s="12">
        <v>605.0</v>
      </c>
      <c r="L49" s="10">
        <v>0.25</v>
      </c>
      <c r="M49" s="12">
        <v>151.25</v>
      </c>
      <c r="N49" s="1" t="s">
        <v>24</v>
      </c>
      <c r="O49" s="7">
        <v>46191.0</v>
      </c>
    </row>
    <row r="50" ht="15.75" customHeight="1">
      <c r="A50" s="1" t="s">
        <v>17</v>
      </c>
      <c r="B50" s="1" t="s">
        <v>29</v>
      </c>
      <c r="C50" s="1" t="s">
        <v>75</v>
      </c>
      <c r="D50" s="1">
        <v>2.51818441E8</v>
      </c>
      <c r="E50" s="1" t="s">
        <v>20</v>
      </c>
      <c r="F50" s="7">
        <v>46023.0</v>
      </c>
      <c r="G50" s="7">
        <v>46184.0</v>
      </c>
      <c r="H50" s="1" t="s">
        <v>21</v>
      </c>
      <c r="I50" s="1" t="s">
        <v>32</v>
      </c>
      <c r="J50" s="12">
        <v>760.0</v>
      </c>
      <c r="K50" s="12">
        <v>740.0</v>
      </c>
      <c r="L50" s="10">
        <v>0.25</v>
      </c>
      <c r="M50" s="12">
        <v>185.0</v>
      </c>
      <c r="N50" s="1" t="s">
        <v>24</v>
      </c>
      <c r="O50" s="7">
        <v>46191.0</v>
      </c>
    </row>
    <row r="51" ht="15.75" customHeight="1">
      <c r="A51" s="1" t="s">
        <v>17</v>
      </c>
      <c r="B51" s="1" t="s">
        <v>29</v>
      </c>
      <c r="C51" s="1" t="s">
        <v>76</v>
      </c>
      <c r="D51" s="1">
        <v>2.518165E8</v>
      </c>
      <c r="E51" s="1" t="s">
        <v>20</v>
      </c>
      <c r="F51" s="7">
        <v>46023.0</v>
      </c>
      <c r="G51" s="7">
        <v>46184.0</v>
      </c>
      <c r="H51" s="1" t="s">
        <v>21</v>
      </c>
      <c r="I51" s="1" t="s">
        <v>32</v>
      </c>
      <c r="J51" s="12">
        <v>510.0</v>
      </c>
      <c r="K51" s="12">
        <v>490.0</v>
      </c>
      <c r="L51" s="10">
        <v>0.25</v>
      </c>
      <c r="M51" s="12">
        <v>122.5</v>
      </c>
      <c r="N51" s="1" t="s">
        <v>24</v>
      </c>
      <c r="O51" s="7">
        <v>46191.0</v>
      </c>
    </row>
    <row r="52" ht="15.75" customHeight="1">
      <c r="A52" s="1" t="s">
        <v>17</v>
      </c>
      <c r="B52" s="1" t="s">
        <v>29</v>
      </c>
      <c r="C52" s="1" t="s">
        <v>77</v>
      </c>
      <c r="D52" s="1">
        <v>2.51815168E8</v>
      </c>
      <c r="E52" s="1" t="s">
        <v>20</v>
      </c>
      <c r="F52" s="7">
        <v>46023.0</v>
      </c>
      <c r="G52" s="7">
        <v>46184.0</v>
      </c>
      <c r="H52" s="1" t="s">
        <v>21</v>
      </c>
      <c r="I52" s="1" t="s">
        <v>23</v>
      </c>
      <c r="J52" s="12">
        <v>215.0</v>
      </c>
      <c r="K52" s="12">
        <v>205.0</v>
      </c>
      <c r="L52" s="10">
        <v>0.25</v>
      </c>
      <c r="M52" s="12">
        <v>51.25</v>
      </c>
      <c r="N52" s="1" t="s">
        <v>24</v>
      </c>
      <c r="O52" s="7">
        <v>46191.0</v>
      </c>
    </row>
    <row r="53" ht="15.75" customHeight="1">
      <c r="A53" s="1" t="s">
        <v>17</v>
      </c>
      <c r="B53" s="1" t="s">
        <v>29</v>
      </c>
      <c r="C53" s="1" t="s">
        <v>80</v>
      </c>
      <c r="D53" s="1">
        <v>2.51815217E8</v>
      </c>
      <c r="E53" s="1" t="s">
        <v>20</v>
      </c>
      <c r="F53" s="7">
        <v>46023.0</v>
      </c>
      <c r="G53" s="7">
        <v>46184.0</v>
      </c>
      <c r="H53" s="1" t="s">
        <v>21</v>
      </c>
      <c r="I53" s="1" t="s">
        <v>32</v>
      </c>
      <c r="J53" s="12">
        <v>595.0</v>
      </c>
      <c r="K53" s="12">
        <v>575.0</v>
      </c>
      <c r="L53" s="10">
        <v>0.25</v>
      </c>
      <c r="M53" s="12">
        <v>143.75</v>
      </c>
      <c r="N53" s="1" t="s">
        <v>24</v>
      </c>
      <c r="O53" s="7">
        <v>46191.0</v>
      </c>
    </row>
    <row r="54" ht="15.75" customHeight="1">
      <c r="A54" s="1" t="s">
        <v>17</v>
      </c>
      <c r="B54" s="1" t="s">
        <v>29</v>
      </c>
      <c r="C54" s="1" t="s">
        <v>81</v>
      </c>
      <c r="D54" s="1">
        <v>2.51814743E8</v>
      </c>
      <c r="E54" s="1" t="s">
        <v>20</v>
      </c>
      <c r="F54" s="7">
        <v>46023.0</v>
      </c>
      <c r="G54" s="7">
        <v>46184.0</v>
      </c>
      <c r="H54" s="1" t="s">
        <v>21</v>
      </c>
      <c r="I54" s="1" t="s">
        <v>32</v>
      </c>
      <c r="J54" s="12">
        <v>510.0</v>
      </c>
      <c r="K54" s="12">
        <v>490.0</v>
      </c>
      <c r="L54" s="10">
        <v>0.25</v>
      </c>
      <c r="M54" s="12">
        <v>122.5</v>
      </c>
      <c r="N54" s="1" t="s">
        <v>24</v>
      </c>
      <c r="O54" s="7">
        <v>46191.0</v>
      </c>
    </row>
    <row r="55" ht="15.75" customHeight="1">
      <c r="A55" s="1" t="s">
        <v>17</v>
      </c>
      <c r="B55" s="1" t="s">
        <v>18</v>
      </c>
      <c r="C55" s="1" t="s">
        <v>98</v>
      </c>
      <c r="D55" s="1">
        <v>2.51814089E8</v>
      </c>
      <c r="E55" s="1" t="s">
        <v>20</v>
      </c>
      <c r="F55" s="7">
        <v>46023.0</v>
      </c>
      <c r="G55" s="7">
        <v>46184.0</v>
      </c>
      <c r="H55" s="1" t="s">
        <v>21</v>
      </c>
      <c r="I55" s="1" t="s">
        <v>36</v>
      </c>
      <c r="J55" s="12">
        <v>90.0</v>
      </c>
      <c r="K55" s="12">
        <v>80.0</v>
      </c>
      <c r="L55" s="10">
        <v>0.25</v>
      </c>
      <c r="M55" s="12">
        <v>20.0</v>
      </c>
      <c r="N55" s="1" t="s">
        <v>24</v>
      </c>
      <c r="O55" s="7">
        <v>46191.0</v>
      </c>
    </row>
    <row r="56" ht="15.75" customHeight="1">
      <c r="A56" s="1" t="s">
        <v>17</v>
      </c>
      <c r="B56" s="1" t="s">
        <v>37</v>
      </c>
      <c r="C56" s="1" t="s">
        <v>44</v>
      </c>
      <c r="D56" s="1">
        <v>2.5181178E8</v>
      </c>
      <c r="E56" s="1" t="s">
        <v>20</v>
      </c>
      <c r="F56" s="7">
        <v>46023.0</v>
      </c>
      <c r="G56" s="7">
        <v>46184.0</v>
      </c>
      <c r="H56" s="1" t="s">
        <v>21</v>
      </c>
      <c r="I56" s="1" t="s">
        <v>105</v>
      </c>
      <c r="J56" s="12">
        <v>510.0</v>
      </c>
      <c r="K56" s="12">
        <v>500.0</v>
      </c>
      <c r="L56" s="10">
        <v>0.25</v>
      </c>
      <c r="M56" s="12">
        <v>125.0</v>
      </c>
      <c r="N56" s="1" t="s">
        <v>24</v>
      </c>
      <c r="O56" s="7">
        <v>46191.0</v>
      </c>
    </row>
    <row r="57" ht="15.75" customHeight="1">
      <c r="A57" s="1" t="s">
        <v>17</v>
      </c>
      <c r="B57" s="1" t="s">
        <v>18</v>
      </c>
      <c r="C57" s="1" t="s">
        <v>99</v>
      </c>
      <c r="D57" s="1">
        <v>2.51808885E8</v>
      </c>
      <c r="E57" s="1" t="s">
        <v>20</v>
      </c>
      <c r="F57" s="7">
        <v>46023.0</v>
      </c>
      <c r="G57" s="7">
        <v>46184.0</v>
      </c>
      <c r="H57" s="1" t="s">
        <v>21</v>
      </c>
      <c r="I57" s="1" t="s">
        <v>36</v>
      </c>
      <c r="J57" s="12">
        <v>195.0</v>
      </c>
      <c r="K57" s="12">
        <v>185.0</v>
      </c>
      <c r="L57" s="10">
        <v>0.25</v>
      </c>
      <c r="M57" s="12">
        <v>46.25</v>
      </c>
      <c r="N57" s="1" t="s">
        <v>24</v>
      </c>
      <c r="O57" s="7">
        <v>46191.0</v>
      </c>
    </row>
    <row r="58" ht="15.75" customHeight="1">
      <c r="A58" s="1" t="s">
        <v>17</v>
      </c>
      <c r="B58" s="1" t="s">
        <v>18</v>
      </c>
      <c r="C58" s="1" t="s">
        <v>100</v>
      </c>
      <c r="D58" s="1">
        <v>2.51806799E8</v>
      </c>
      <c r="E58" s="1" t="s">
        <v>20</v>
      </c>
      <c r="F58" s="7">
        <v>46023.0</v>
      </c>
      <c r="G58" s="7">
        <v>46184.0</v>
      </c>
      <c r="H58" s="1" t="s">
        <v>21</v>
      </c>
      <c r="I58" s="1" t="s">
        <v>41</v>
      </c>
      <c r="J58" s="12">
        <v>365.0</v>
      </c>
      <c r="K58" s="12">
        <v>355.0</v>
      </c>
      <c r="L58" s="10">
        <v>0.25</v>
      </c>
      <c r="M58" s="12">
        <v>88.75</v>
      </c>
      <c r="N58" s="1" t="s">
        <v>24</v>
      </c>
      <c r="O58" s="7">
        <v>46191.0</v>
      </c>
    </row>
    <row r="59" ht="15.75" customHeight="1">
      <c r="A59" s="1" t="s">
        <v>17</v>
      </c>
      <c r="B59" s="1" t="s">
        <v>18</v>
      </c>
      <c r="C59" s="1" t="s">
        <v>101</v>
      </c>
      <c r="D59" s="1">
        <v>2.51805309E8</v>
      </c>
      <c r="E59" s="1" t="s">
        <v>20</v>
      </c>
      <c r="F59" s="7">
        <v>46023.0</v>
      </c>
      <c r="G59" s="7">
        <v>46184.0</v>
      </c>
      <c r="H59" s="1" t="s">
        <v>21</v>
      </c>
      <c r="I59" s="1" t="s">
        <v>32</v>
      </c>
      <c r="J59" s="12">
        <v>595.0</v>
      </c>
      <c r="K59" s="12">
        <v>575.0</v>
      </c>
      <c r="L59" s="10">
        <v>0.25</v>
      </c>
      <c r="M59" s="12">
        <v>143.75</v>
      </c>
      <c r="N59" s="1" t="s">
        <v>24</v>
      </c>
      <c r="O59" s="7">
        <v>46191.0</v>
      </c>
    </row>
    <row r="60" ht="15.75" customHeight="1">
      <c r="A60" s="1" t="s">
        <v>17</v>
      </c>
      <c r="B60" s="1" t="s">
        <v>52</v>
      </c>
      <c r="C60" s="1" t="s">
        <v>88</v>
      </c>
      <c r="D60" s="1">
        <v>2.51802446E8</v>
      </c>
      <c r="E60" s="1" t="s">
        <v>20</v>
      </c>
      <c r="F60" s="7">
        <v>46023.0</v>
      </c>
      <c r="G60" s="7">
        <v>46184.0</v>
      </c>
      <c r="H60" s="1" t="s">
        <v>21</v>
      </c>
      <c r="I60" s="1" t="s">
        <v>32</v>
      </c>
      <c r="J60" s="12">
        <v>510.0</v>
      </c>
      <c r="K60" s="12">
        <v>490.0</v>
      </c>
      <c r="L60" s="10">
        <v>0.25</v>
      </c>
      <c r="M60" s="12">
        <v>122.5</v>
      </c>
      <c r="N60" s="1" t="s">
        <v>24</v>
      </c>
      <c r="O60" s="7">
        <v>46191.0</v>
      </c>
    </row>
    <row r="61" ht="15.75" customHeight="1">
      <c r="A61" s="1" t="s">
        <v>17</v>
      </c>
      <c r="B61" s="1" t="s">
        <v>18</v>
      </c>
      <c r="C61" s="1" t="s">
        <v>102</v>
      </c>
      <c r="D61" s="1">
        <v>2.51801849E8</v>
      </c>
      <c r="E61" s="1" t="s">
        <v>20</v>
      </c>
      <c r="F61" s="7">
        <v>46023.0</v>
      </c>
      <c r="G61" s="7">
        <v>46184.0</v>
      </c>
      <c r="H61" s="1" t="s">
        <v>21</v>
      </c>
      <c r="I61" s="1" t="s">
        <v>32</v>
      </c>
      <c r="J61" s="12">
        <v>360.0</v>
      </c>
      <c r="K61" s="12">
        <v>340.0</v>
      </c>
      <c r="L61" s="10">
        <v>0.25</v>
      </c>
      <c r="M61" s="12">
        <v>85.0</v>
      </c>
      <c r="N61" s="1" t="s">
        <v>24</v>
      </c>
      <c r="O61" s="7">
        <v>46191.0</v>
      </c>
    </row>
    <row r="62" ht="15.75" customHeight="1">
      <c r="A62" s="1" t="s">
        <v>17</v>
      </c>
      <c r="B62" s="1" t="s">
        <v>18</v>
      </c>
      <c r="C62" s="1" t="s">
        <v>103</v>
      </c>
      <c r="D62" s="1">
        <v>2.51800611E8</v>
      </c>
      <c r="E62" s="1" t="s">
        <v>20</v>
      </c>
      <c r="F62" s="7">
        <v>46023.0</v>
      </c>
      <c r="G62" s="7">
        <v>46184.0</v>
      </c>
      <c r="H62" s="1" t="s">
        <v>21</v>
      </c>
      <c r="I62" s="1" t="s">
        <v>23</v>
      </c>
      <c r="J62" s="12">
        <v>145.0</v>
      </c>
      <c r="K62" s="12">
        <v>135.0</v>
      </c>
      <c r="L62" s="10">
        <v>0.25</v>
      </c>
      <c r="M62" s="12">
        <v>33.75</v>
      </c>
      <c r="N62" s="1" t="s">
        <v>24</v>
      </c>
      <c r="O62" s="7">
        <v>46191.0</v>
      </c>
    </row>
    <row r="63" ht="15.75" customHeight="1">
      <c r="A63" s="1" t="s">
        <v>17</v>
      </c>
      <c r="B63" s="1" t="s">
        <v>52</v>
      </c>
      <c r="C63" s="1" t="s">
        <v>90</v>
      </c>
      <c r="D63" s="1">
        <v>2.51800097E8</v>
      </c>
      <c r="E63" s="1" t="s">
        <v>20</v>
      </c>
      <c r="F63" s="7">
        <v>46023.0</v>
      </c>
      <c r="G63" s="7">
        <v>46184.0</v>
      </c>
      <c r="H63" s="1" t="s">
        <v>21</v>
      </c>
      <c r="I63" s="1" t="s">
        <v>32</v>
      </c>
      <c r="J63" s="12">
        <v>510.0</v>
      </c>
      <c r="K63" s="12">
        <v>490.0</v>
      </c>
      <c r="L63" s="10">
        <v>0.25</v>
      </c>
      <c r="M63" s="12">
        <v>122.5</v>
      </c>
      <c r="N63" s="1" t="s">
        <v>24</v>
      </c>
      <c r="O63" s="7">
        <v>46191.0</v>
      </c>
    </row>
    <row r="64" ht="15.75" customHeight="1">
      <c r="A64" s="1" t="s">
        <v>17</v>
      </c>
      <c r="B64" s="1" t="s">
        <v>29</v>
      </c>
      <c r="C64" s="1" t="s">
        <v>67</v>
      </c>
      <c r="D64" s="1">
        <v>2.61873176E8</v>
      </c>
      <c r="E64" s="1" t="s">
        <v>20</v>
      </c>
      <c r="F64" s="7">
        <v>46126.0</v>
      </c>
      <c r="G64" s="7">
        <v>46186.0</v>
      </c>
      <c r="H64" s="1" t="s">
        <v>21</v>
      </c>
      <c r="I64" s="1" t="s">
        <v>32</v>
      </c>
      <c r="J64" s="12">
        <v>1160.0</v>
      </c>
      <c r="K64" s="12">
        <v>1140.0</v>
      </c>
      <c r="L64" s="10">
        <v>0.25</v>
      </c>
      <c r="M64" s="12">
        <v>285.0</v>
      </c>
      <c r="N64" s="1" t="s">
        <v>24</v>
      </c>
      <c r="O64" s="7">
        <v>46191.0</v>
      </c>
    </row>
    <row r="65" ht="15.75" customHeight="1">
      <c r="A65" s="1" t="s">
        <v>17</v>
      </c>
      <c r="B65" s="1" t="s">
        <v>37</v>
      </c>
      <c r="C65" s="1" t="s">
        <v>38</v>
      </c>
      <c r="D65" s="1">
        <v>1084508.0</v>
      </c>
      <c r="E65" s="1" t="s">
        <v>20</v>
      </c>
      <c r="F65" s="7">
        <v>45641.0</v>
      </c>
      <c r="G65" s="7">
        <v>46187.0</v>
      </c>
      <c r="H65" s="1" t="s">
        <v>21</v>
      </c>
      <c r="I65" s="1" t="s">
        <v>65</v>
      </c>
      <c r="J65" s="12">
        <v>285.0</v>
      </c>
      <c r="K65" s="12">
        <v>265.0</v>
      </c>
      <c r="L65" s="10">
        <v>0.25</v>
      </c>
      <c r="M65" s="12">
        <v>66.25</v>
      </c>
      <c r="N65" s="1" t="s">
        <v>24</v>
      </c>
      <c r="O65" s="7">
        <v>46191.0</v>
      </c>
    </row>
    <row r="66" ht="15.75" customHeight="1">
      <c r="A66" s="1" t="s">
        <v>17</v>
      </c>
      <c r="B66" s="1" t="s">
        <v>14</v>
      </c>
      <c r="C66" s="1" t="s">
        <v>22</v>
      </c>
      <c r="D66" s="1">
        <v>2.61870697E8</v>
      </c>
      <c r="E66" s="1" t="s">
        <v>20</v>
      </c>
      <c r="F66" s="7">
        <v>46115.0</v>
      </c>
      <c r="G66" s="7">
        <v>46188.0</v>
      </c>
      <c r="H66" s="1" t="s">
        <v>21</v>
      </c>
      <c r="I66" s="1" t="s">
        <v>23</v>
      </c>
      <c r="J66" s="12">
        <v>175.0</v>
      </c>
      <c r="K66" s="12">
        <v>165.0</v>
      </c>
      <c r="L66" s="10">
        <v>0.25</v>
      </c>
      <c r="M66" s="12">
        <v>41.25</v>
      </c>
      <c r="N66" s="1" t="s">
        <v>24</v>
      </c>
      <c r="O66" s="7">
        <v>46191.0</v>
      </c>
    </row>
    <row r="67" ht="15.75" customHeight="1">
      <c r="A67" s="1" t="s">
        <v>17</v>
      </c>
      <c r="B67" s="1" t="s">
        <v>29</v>
      </c>
      <c r="C67" s="1" t="s">
        <v>64</v>
      </c>
      <c r="D67" s="1">
        <v>2.61857287E8</v>
      </c>
      <c r="E67" s="1" t="s">
        <v>20</v>
      </c>
      <c r="F67" s="7">
        <v>46071.0</v>
      </c>
      <c r="G67" s="7">
        <v>46190.0</v>
      </c>
      <c r="H67" s="1" t="s">
        <v>21</v>
      </c>
      <c r="I67" s="1" t="s">
        <v>32</v>
      </c>
      <c r="J67" s="12">
        <v>810.0</v>
      </c>
      <c r="K67" s="12">
        <v>790.0</v>
      </c>
      <c r="L67" s="10">
        <v>0.25</v>
      </c>
      <c r="M67" s="12">
        <v>197.5</v>
      </c>
      <c r="N67" s="1" t="s">
        <v>106</v>
      </c>
    </row>
    <row r="68" ht="15.75" customHeight="1">
      <c r="A68" s="4" t="s">
        <v>17</v>
      </c>
      <c r="B68" s="4" t="s">
        <v>29</v>
      </c>
      <c r="C68" s="4" t="s">
        <v>58</v>
      </c>
      <c r="D68" s="4">
        <v>2.61892388E8</v>
      </c>
      <c r="E68" s="4" t="s">
        <v>104</v>
      </c>
      <c r="F68" s="5">
        <v>46184.0</v>
      </c>
      <c r="G68" s="5">
        <v>46191.0</v>
      </c>
      <c r="H68" s="4" t="s">
        <v>107</v>
      </c>
      <c r="I68" s="4" t="s">
        <v>105</v>
      </c>
      <c r="J68" s="6">
        <v>145.0</v>
      </c>
      <c r="K68" s="6">
        <v>100.0</v>
      </c>
      <c r="L68" s="6">
        <v>100.0</v>
      </c>
      <c r="M68" s="6">
        <v>-100.0</v>
      </c>
      <c r="N68" s="4" t="s">
        <v>106</v>
      </c>
      <c r="O68" s="4"/>
      <c r="P68" s="4" t="s">
        <v>108</v>
      </c>
    </row>
    <row r="69" ht="15.75" customHeight="1">
      <c r="A69" s="4" t="s">
        <v>17</v>
      </c>
      <c r="B69" s="4" t="s">
        <v>29</v>
      </c>
      <c r="C69" s="4" t="s">
        <v>61</v>
      </c>
      <c r="D69" s="4">
        <v>2.61894294E8</v>
      </c>
      <c r="E69" s="4" t="s">
        <v>20</v>
      </c>
      <c r="F69" s="5">
        <v>46192.0</v>
      </c>
      <c r="G69" s="5">
        <v>46191.0</v>
      </c>
      <c r="H69" s="4" t="s">
        <v>21</v>
      </c>
      <c r="I69" s="4" t="s">
        <v>105</v>
      </c>
      <c r="J69" s="6">
        <v>155.0</v>
      </c>
      <c r="K69" s="6">
        <v>100.0</v>
      </c>
      <c r="L69" s="6">
        <v>100.0</v>
      </c>
      <c r="M69" s="6">
        <v>100.0</v>
      </c>
      <c r="N69" s="4" t="s">
        <v>106</v>
      </c>
      <c r="O69" s="4"/>
      <c r="P69" s="4"/>
    </row>
    <row r="70" ht="15.75" customHeight="1">
      <c r="A70" s="4" t="s">
        <v>17</v>
      </c>
      <c r="B70" s="4" t="s">
        <v>29</v>
      </c>
      <c r="C70" s="4" t="s">
        <v>59</v>
      </c>
      <c r="D70" s="4">
        <v>2.61894563E8</v>
      </c>
      <c r="E70" s="4" t="s">
        <v>104</v>
      </c>
      <c r="F70" s="5">
        <v>46220.0</v>
      </c>
      <c r="G70" s="5">
        <v>46191.0</v>
      </c>
      <c r="H70" s="4" t="s">
        <v>21</v>
      </c>
      <c r="I70" s="4" t="s">
        <v>105</v>
      </c>
      <c r="J70" s="6">
        <v>145.0</v>
      </c>
      <c r="K70" s="6">
        <v>100.0</v>
      </c>
      <c r="L70" s="6">
        <v>100.0</v>
      </c>
      <c r="M70" s="6">
        <v>100.0</v>
      </c>
      <c r="N70" s="4" t="s">
        <v>106</v>
      </c>
      <c r="O70" s="4"/>
      <c r="P70" s="4"/>
    </row>
    <row r="71" ht="15.75" customHeight="1">
      <c r="A71" s="1" t="s">
        <v>17</v>
      </c>
      <c r="B71" s="1" t="s">
        <v>18</v>
      </c>
      <c r="C71" s="1" t="s">
        <v>96</v>
      </c>
      <c r="D71" s="1">
        <v>2.61868471E8</v>
      </c>
      <c r="E71" s="1" t="s">
        <v>20</v>
      </c>
      <c r="F71" s="7">
        <v>46113.0</v>
      </c>
      <c r="G71" s="7">
        <v>46191.0</v>
      </c>
      <c r="H71" s="1" t="s">
        <v>109</v>
      </c>
      <c r="I71" s="1" t="s">
        <v>65</v>
      </c>
      <c r="J71" s="12">
        <v>405.0</v>
      </c>
      <c r="K71" s="12">
        <v>385.0</v>
      </c>
      <c r="L71" s="10">
        <v>0.25</v>
      </c>
      <c r="M71" s="12">
        <v>-96.25</v>
      </c>
      <c r="N71" s="1" t="s">
        <v>106</v>
      </c>
      <c r="P71" s="1" t="s">
        <v>110</v>
      </c>
    </row>
    <row r="72" ht="15.75" customHeight="1">
      <c r="A72" s="1" t="s">
        <v>17</v>
      </c>
      <c r="B72" s="1" t="s">
        <v>29</v>
      </c>
      <c r="C72" s="1" t="s">
        <v>58</v>
      </c>
      <c r="D72" s="1">
        <v>2.61892388E8</v>
      </c>
      <c r="E72" s="1" t="s">
        <v>104</v>
      </c>
      <c r="F72" s="7">
        <v>46184.0</v>
      </c>
      <c r="G72" s="7">
        <v>46191.0</v>
      </c>
      <c r="H72" s="1" t="s">
        <v>107</v>
      </c>
      <c r="I72" s="1" t="s">
        <v>105</v>
      </c>
      <c r="J72" s="12">
        <v>145.0</v>
      </c>
      <c r="K72" s="12">
        <v>135.0</v>
      </c>
      <c r="L72" s="10">
        <v>0.25</v>
      </c>
      <c r="M72" s="12">
        <v>-33.75</v>
      </c>
      <c r="N72" s="1" t="s">
        <v>106</v>
      </c>
      <c r="P72" s="1" t="s">
        <v>108</v>
      </c>
    </row>
    <row r="73" ht="15.75" customHeight="1">
      <c r="A73" s="1" t="s">
        <v>17</v>
      </c>
      <c r="B73" s="1" t="s">
        <v>29</v>
      </c>
      <c r="C73" s="1" t="s">
        <v>59</v>
      </c>
      <c r="D73" s="1">
        <v>2.61894563E8</v>
      </c>
      <c r="E73" s="1" t="s">
        <v>104</v>
      </c>
      <c r="F73" s="7">
        <v>46220.0</v>
      </c>
      <c r="G73" s="7">
        <v>46191.0</v>
      </c>
      <c r="H73" s="1" t="s">
        <v>21</v>
      </c>
      <c r="I73" s="1" t="s">
        <v>105</v>
      </c>
      <c r="J73" s="12">
        <v>145.0</v>
      </c>
      <c r="K73" s="12">
        <v>135.0</v>
      </c>
      <c r="L73" s="10">
        <v>0.25</v>
      </c>
      <c r="M73" s="12">
        <v>33.75</v>
      </c>
      <c r="N73" s="1" t="s">
        <v>106</v>
      </c>
    </row>
    <row r="74" ht="15.75" customHeight="1">
      <c r="A74" s="1" t="s">
        <v>17</v>
      </c>
      <c r="B74" s="1" t="s">
        <v>29</v>
      </c>
      <c r="C74" s="1" t="s">
        <v>61</v>
      </c>
      <c r="D74" s="1">
        <v>2.61894294E8</v>
      </c>
      <c r="E74" s="1" t="s">
        <v>20</v>
      </c>
      <c r="F74" s="7">
        <v>46192.0</v>
      </c>
      <c r="G74" s="7">
        <v>46191.0</v>
      </c>
      <c r="H74" s="1" t="s">
        <v>21</v>
      </c>
      <c r="I74" s="1" t="s">
        <v>105</v>
      </c>
      <c r="J74" s="12">
        <v>155.0</v>
      </c>
      <c r="K74" s="12">
        <v>145.0</v>
      </c>
      <c r="L74" s="10">
        <v>0.25</v>
      </c>
      <c r="M74" s="12">
        <v>36.25</v>
      </c>
      <c r="N74" s="1" t="s">
        <v>106</v>
      </c>
    </row>
    <row r="75" ht="15.75" customHeight="1">
      <c r="A75" s="1" t="s">
        <v>17</v>
      </c>
      <c r="B75" s="1" t="s">
        <v>29</v>
      </c>
      <c r="C75" s="1" t="s">
        <v>62</v>
      </c>
      <c r="D75" s="1">
        <v>2.5182573E8</v>
      </c>
      <c r="E75" s="1" t="s">
        <v>20</v>
      </c>
      <c r="F75" s="7">
        <v>46023.0</v>
      </c>
      <c r="G75" s="7">
        <v>46191.0</v>
      </c>
      <c r="H75" s="1" t="s">
        <v>21</v>
      </c>
      <c r="I75" s="1" t="s">
        <v>32</v>
      </c>
      <c r="J75" s="12">
        <v>760.0</v>
      </c>
      <c r="K75" s="12">
        <v>740.0</v>
      </c>
      <c r="L75" s="10">
        <v>0.25</v>
      </c>
      <c r="M75" s="12">
        <v>185.0</v>
      </c>
      <c r="N75" s="1" t="s">
        <v>106</v>
      </c>
    </row>
    <row r="76" ht="15.75" customHeight="1">
      <c r="A76" s="4" t="s">
        <v>17</v>
      </c>
      <c r="B76" s="4" t="s">
        <v>29</v>
      </c>
      <c r="C76" s="4" t="s">
        <v>55</v>
      </c>
      <c r="D76" s="4">
        <v>2.61895267E8</v>
      </c>
      <c r="E76" s="4" t="s">
        <v>20</v>
      </c>
      <c r="F76" s="5">
        <v>46195.0</v>
      </c>
      <c r="G76" s="5">
        <v>46193.0</v>
      </c>
      <c r="H76" s="4" t="s">
        <v>21</v>
      </c>
      <c r="I76" s="4" t="s">
        <v>105</v>
      </c>
      <c r="J76" s="6">
        <v>145.0</v>
      </c>
      <c r="K76" s="6">
        <v>100.0</v>
      </c>
      <c r="L76" s="6">
        <v>100.0</v>
      </c>
      <c r="M76" s="6">
        <v>100.0</v>
      </c>
      <c r="N76" s="4" t="s">
        <v>106</v>
      </c>
      <c r="O76" s="4"/>
      <c r="P76" s="4"/>
    </row>
    <row r="77" ht="15.75" customHeight="1">
      <c r="A77" s="1" t="s">
        <v>17</v>
      </c>
      <c r="B77" s="1" t="s">
        <v>29</v>
      </c>
      <c r="C77" s="1" t="s">
        <v>55</v>
      </c>
      <c r="D77" s="1">
        <v>2.61895267E8</v>
      </c>
      <c r="E77" s="1" t="s">
        <v>20</v>
      </c>
      <c r="F77" s="7">
        <v>46195.0</v>
      </c>
      <c r="G77" s="7">
        <v>46193.0</v>
      </c>
      <c r="H77" s="1" t="s">
        <v>21</v>
      </c>
      <c r="I77" s="1" t="s">
        <v>105</v>
      </c>
      <c r="J77" s="12">
        <v>145.0</v>
      </c>
      <c r="K77" s="12">
        <v>135.0</v>
      </c>
      <c r="L77" s="10">
        <v>0.25</v>
      </c>
      <c r="M77" s="12">
        <v>33.75</v>
      </c>
      <c r="N77" s="1" t="s">
        <v>106</v>
      </c>
    </row>
    <row r="78" ht="15.75" customHeight="1">
      <c r="A78" s="1" t="s">
        <v>17</v>
      </c>
      <c r="B78" s="1" t="s">
        <v>49</v>
      </c>
      <c r="C78" s="1" t="s">
        <v>50</v>
      </c>
      <c r="D78" s="1">
        <v>2.61882282E8</v>
      </c>
      <c r="E78" s="1" t="s">
        <v>104</v>
      </c>
      <c r="F78" s="7">
        <v>46181.0</v>
      </c>
      <c r="G78" s="7">
        <v>46195.0</v>
      </c>
      <c r="H78" s="1" t="s">
        <v>109</v>
      </c>
      <c r="I78" s="1" t="s">
        <v>23</v>
      </c>
      <c r="J78" s="12">
        <v>325.0</v>
      </c>
      <c r="K78" s="12">
        <v>315.0</v>
      </c>
      <c r="L78" s="10">
        <v>0.25</v>
      </c>
      <c r="M78" s="12">
        <v>-78.75</v>
      </c>
      <c r="N78" s="1" t="s">
        <v>106</v>
      </c>
      <c r="P78" s="1" t="s">
        <v>111</v>
      </c>
    </row>
    <row r="79" ht="15.75" customHeight="1">
      <c r="A79" s="1" t="s">
        <v>17</v>
      </c>
      <c r="B79" s="1" t="s">
        <v>18</v>
      </c>
      <c r="C79" s="1" t="s">
        <v>95</v>
      </c>
      <c r="D79" s="1">
        <v>2.61847853E8</v>
      </c>
      <c r="E79" s="1" t="s">
        <v>20</v>
      </c>
      <c r="F79" s="7">
        <v>46045.0</v>
      </c>
      <c r="G79" s="7">
        <v>46195.0</v>
      </c>
      <c r="H79" s="1" t="s">
        <v>21</v>
      </c>
      <c r="I79" s="1" t="s">
        <v>65</v>
      </c>
      <c r="J79" s="12">
        <v>685.0</v>
      </c>
      <c r="K79" s="12">
        <v>665.0</v>
      </c>
      <c r="L79" s="10">
        <v>0.25</v>
      </c>
      <c r="M79" s="12">
        <v>166.25</v>
      </c>
      <c r="N79" s="1" t="s">
        <v>106</v>
      </c>
    </row>
    <row r="80" ht="15.75" customHeight="1">
      <c r="A80" s="1" t="s">
        <v>17</v>
      </c>
      <c r="B80" s="1" t="s">
        <v>52</v>
      </c>
      <c r="C80" s="1" t="s">
        <v>84</v>
      </c>
      <c r="D80" s="1">
        <v>2.61843705E8</v>
      </c>
      <c r="E80" s="1" t="s">
        <v>20</v>
      </c>
      <c r="F80" s="7">
        <v>46045.0</v>
      </c>
      <c r="G80" s="7">
        <v>46195.0</v>
      </c>
      <c r="H80" s="1" t="s">
        <v>21</v>
      </c>
      <c r="I80" s="1" t="s">
        <v>36</v>
      </c>
      <c r="J80" s="12">
        <v>75.0</v>
      </c>
      <c r="K80" s="12">
        <v>65.0</v>
      </c>
      <c r="L80" s="10">
        <v>0.25</v>
      </c>
      <c r="M80" s="12">
        <v>16.25</v>
      </c>
      <c r="N80" s="1" t="s">
        <v>106</v>
      </c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P$80">
    <sortState ref="A1:P80">
      <sortCondition ref="G1:G80"/>
      <sortCondition descending="1" ref="L1:L80"/>
    </sortState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28.43"/>
    <col customWidth="1" min="3" max="3" width="23.57"/>
    <col customWidth="1" min="4" max="4" width="10.86"/>
    <col customWidth="1" min="5" max="5" width="18.71"/>
    <col customWidth="1" min="6" max="6" width="20.86"/>
    <col customWidth="1" min="7" max="7" width="22.43"/>
    <col customWidth="1" min="8" max="8" width="15.86"/>
    <col customWidth="1" min="9" max="9" width="15.57"/>
  </cols>
  <sheetData>
    <row r="1">
      <c r="A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7</v>
      </c>
      <c r="H1" s="1" t="s">
        <v>11</v>
      </c>
      <c r="I1" s="3" t="s">
        <v>12</v>
      </c>
    </row>
    <row r="2">
      <c r="A2" s="1" t="s">
        <v>14</v>
      </c>
      <c r="B2" s="1" t="str">
        <f t="shared" ref="B2:B72" si="1">TRIM(LEFT(A2, FIND("[", A2) - 1))</f>
        <v>Brian Strohman</v>
      </c>
      <c r="C2" s="1" t="s">
        <v>22</v>
      </c>
      <c r="D2" s="1">
        <v>2.61870697E8</v>
      </c>
      <c r="E2" s="7">
        <v>46115.0</v>
      </c>
      <c r="F2" s="8">
        <v>46174.0</v>
      </c>
      <c r="G2" s="9">
        <v>165.0</v>
      </c>
      <c r="H2" s="10">
        <v>0.25</v>
      </c>
      <c r="I2" s="11">
        <v>41.25</v>
      </c>
    </row>
    <row r="3">
      <c r="A3" s="1" t="s">
        <v>25</v>
      </c>
      <c r="B3" s="1" t="str">
        <f t="shared" si="1"/>
        <v>Gary Portugal</v>
      </c>
      <c r="C3" s="1" t="s">
        <v>26</v>
      </c>
      <c r="D3" s="1">
        <v>2.51824128E8</v>
      </c>
      <c r="E3" s="7">
        <v>46023.0</v>
      </c>
      <c r="F3" s="8">
        <v>46174.0</v>
      </c>
      <c r="G3" s="9">
        <v>575.0</v>
      </c>
      <c r="H3" s="10">
        <v>0.25</v>
      </c>
      <c r="I3" s="11">
        <v>143.75</v>
      </c>
    </row>
    <row r="4">
      <c r="A4" s="1" t="s">
        <v>25</v>
      </c>
      <c r="B4" s="1" t="str">
        <f t="shared" si="1"/>
        <v>Gary Portugal</v>
      </c>
      <c r="C4" s="1" t="s">
        <v>27</v>
      </c>
      <c r="D4" s="1">
        <v>2.61882037E8</v>
      </c>
      <c r="E4" s="7">
        <v>46153.0</v>
      </c>
      <c r="F4" s="8">
        <v>46174.0</v>
      </c>
      <c r="G4" s="9">
        <v>540.0</v>
      </c>
      <c r="H4" s="10">
        <v>0.25</v>
      </c>
      <c r="I4" s="11">
        <v>135.0</v>
      </c>
    </row>
    <row r="5">
      <c r="A5" s="1" t="s">
        <v>25</v>
      </c>
      <c r="B5" s="1" t="str">
        <f t="shared" si="1"/>
        <v>Gary Portugal</v>
      </c>
      <c r="C5" s="1" t="s">
        <v>28</v>
      </c>
      <c r="D5" s="1">
        <v>1095314.0</v>
      </c>
      <c r="E5" s="7">
        <v>45770.0</v>
      </c>
      <c r="F5" s="8">
        <v>46174.0</v>
      </c>
      <c r="G5" s="9">
        <v>165.77</v>
      </c>
      <c r="H5" s="10">
        <v>0.25</v>
      </c>
      <c r="I5" s="11">
        <v>41.44</v>
      </c>
    </row>
    <row r="6">
      <c r="A6" s="1" t="s">
        <v>25</v>
      </c>
      <c r="B6" s="1" t="str">
        <f t="shared" si="1"/>
        <v>Gary Portugal</v>
      </c>
      <c r="C6" s="1" t="s">
        <v>31</v>
      </c>
      <c r="D6" s="1">
        <v>2.61845602E8</v>
      </c>
      <c r="E6" s="7">
        <v>46038.0</v>
      </c>
      <c r="F6" s="8">
        <v>46174.0</v>
      </c>
      <c r="G6" s="9">
        <v>260.0</v>
      </c>
      <c r="H6" s="10">
        <v>0.25</v>
      </c>
      <c r="I6" s="11">
        <v>65.0</v>
      </c>
    </row>
    <row r="7">
      <c r="A7" s="1" t="s">
        <v>25</v>
      </c>
      <c r="B7" s="1" t="str">
        <f t="shared" si="1"/>
        <v>Gary Portugal</v>
      </c>
      <c r="C7" s="1" t="s">
        <v>33</v>
      </c>
      <c r="D7" s="1">
        <v>2.51821747E8</v>
      </c>
      <c r="E7" s="7">
        <v>46023.0</v>
      </c>
      <c r="F7" s="8">
        <v>46174.0</v>
      </c>
      <c r="G7" s="9">
        <v>1570.0</v>
      </c>
      <c r="H7" s="10">
        <v>0.25</v>
      </c>
      <c r="I7" s="11">
        <v>392.5</v>
      </c>
    </row>
    <row r="8">
      <c r="A8" s="1" t="s">
        <v>25</v>
      </c>
      <c r="B8" s="1" t="str">
        <f t="shared" si="1"/>
        <v>Gary Portugal</v>
      </c>
      <c r="C8" s="1" t="s">
        <v>35</v>
      </c>
      <c r="D8" s="1">
        <v>2.51819194E8</v>
      </c>
      <c r="E8" s="7">
        <v>46024.0</v>
      </c>
      <c r="F8" s="8">
        <v>46174.0</v>
      </c>
      <c r="G8" s="9">
        <v>575.0</v>
      </c>
      <c r="H8" s="10">
        <v>0.25</v>
      </c>
      <c r="I8" s="11">
        <v>143.75</v>
      </c>
    </row>
    <row r="9">
      <c r="A9" s="1" t="s">
        <v>37</v>
      </c>
      <c r="B9" s="1" t="str">
        <f t="shared" si="1"/>
        <v>Heather Geske</v>
      </c>
      <c r="C9" s="1" t="s">
        <v>38</v>
      </c>
      <c r="D9" s="1">
        <v>1084508.0</v>
      </c>
      <c r="E9" s="7">
        <v>45641.0</v>
      </c>
      <c r="F9" s="8">
        <v>46174.0</v>
      </c>
      <c r="G9" s="9">
        <v>265.0</v>
      </c>
      <c r="H9" s="10">
        <v>0.25</v>
      </c>
      <c r="I9" s="11">
        <v>66.25</v>
      </c>
    </row>
    <row r="10">
      <c r="A10" s="1" t="s">
        <v>37</v>
      </c>
      <c r="B10" s="1" t="str">
        <f t="shared" si="1"/>
        <v>Heather Geske</v>
      </c>
      <c r="C10" s="1" t="s">
        <v>40</v>
      </c>
      <c r="D10" s="1">
        <v>2.61851665E8</v>
      </c>
      <c r="E10" s="7">
        <v>46054.0</v>
      </c>
      <c r="F10" s="8">
        <v>46174.0</v>
      </c>
      <c r="G10" s="9">
        <v>470.0</v>
      </c>
      <c r="H10" s="10">
        <v>0.25</v>
      </c>
      <c r="I10" s="11">
        <v>117.5</v>
      </c>
    </row>
    <row r="11">
      <c r="A11" s="1" t="s">
        <v>37</v>
      </c>
      <c r="B11" s="1" t="str">
        <f t="shared" si="1"/>
        <v>Heather Geske</v>
      </c>
      <c r="C11" s="1" t="s">
        <v>43</v>
      </c>
      <c r="D11" s="1">
        <v>2.51815119E8</v>
      </c>
      <c r="E11" s="7">
        <v>46054.0</v>
      </c>
      <c r="F11" s="8">
        <v>46174.0</v>
      </c>
      <c r="G11" s="9">
        <v>435.0</v>
      </c>
      <c r="H11" s="10">
        <v>0.25</v>
      </c>
      <c r="I11" s="11">
        <v>108.75</v>
      </c>
    </row>
    <row r="12">
      <c r="A12" s="1" t="s">
        <v>37</v>
      </c>
      <c r="B12" s="1" t="str">
        <f t="shared" si="1"/>
        <v>Heather Geske</v>
      </c>
      <c r="C12" s="1" t="s">
        <v>44</v>
      </c>
      <c r="D12" s="1">
        <v>2.5181178E8</v>
      </c>
      <c r="E12" s="7">
        <v>46023.0</v>
      </c>
      <c r="F12" s="8">
        <v>46174.0</v>
      </c>
      <c r="G12" s="9">
        <v>500.0</v>
      </c>
      <c r="H12" s="10">
        <v>0.25</v>
      </c>
      <c r="I12" s="11">
        <v>125.0</v>
      </c>
    </row>
    <row r="13" ht="15.75" customHeight="1">
      <c r="A13" s="1" t="s">
        <v>46</v>
      </c>
      <c r="B13" s="1" t="str">
        <f t="shared" si="1"/>
        <v>Jonathan Aloff</v>
      </c>
      <c r="C13" s="1" t="s">
        <v>47</v>
      </c>
      <c r="D13" s="1">
        <v>2.518278E8</v>
      </c>
      <c r="E13" s="7">
        <v>46023.0</v>
      </c>
      <c r="F13" s="8">
        <v>46174.0</v>
      </c>
      <c r="G13" s="9">
        <v>170.0</v>
      </c>
      <c r="H13" s="10">
        <v>0.25</v>
      </c>
      <c r="I13" s="11">
        <v>42.5</v>
      </c>
    </row>
    <row r="14" ht="15.75" customHeight="1">
      <c r="A14" s="1" t="s">
        <v>49</v>
      </c>
      <c r="B14" s="1" t="str">
        <f t="shared" si="1"/>
        <v>Jose Torres</v>
      </c>
      <c r="C14" s="1" t="s">
        <v>50</v>
      </c>
      <c r="D14" s="1">
        <v>2.61882282E8</v>
      </c>
      <c r="E14" s="7">
        <v>46181.0</v>
      </c>
      <c r="F14" s="8">
        <v>46174.0</v>
      </c>
      <c r="G14" s="13">
        <v>-315.0</v>
      </c>
      <c r="H14" s="10">
        <v>0.25</v>
      </c>
      <c r="I14" s="11">
        <v>-78.75</v>
      </c>
    </row>
    <row r="15" ht="15.75" customHeight="1">
      <c r="A15" s="1" t="s">
        <v>49</v>
      </c>
      <c r="B15" s="1" t="str">
        <f t="shared" si="1"/>
        <v>Jose Torres</v>
      </c>
      <c r="C15" s="1" t="s">
        <v>51</v>
      </c>
      <c r="D15" s="1">
        <v>2.61875106E8</v>
      </c>
      <c r="E15" s="7">
        <v>46160.0</v>
      </c>
      <c r="F15" s="8">
        <v>46174.0</v>
      </c>
      <c r="G15" s="9">
        <v>640.0</v>
      </c>
      <c r="H15" s="10">
        <v>0.25</v>
      </c>
      <c r="I15" s="11">
        <v>160.0</v>
      </c>
    </row>
    <row r="16" ht="15.75" customHeight="1">
      <c r="A16" s="1" t="s">
        <v>49</v>
      </c>
      <c r="B16" s="1" t="str">
        <f t="shared" si="1"/>
        <v>Jose Torres</v>
      </c>
      <c r="C16" s="1" t="s">
        <v>54</v>
      </c>
      <c r="D16" s="1">
        <v>2.61874861E8</v>
      </c>
      <c r="E16" s="7">
        <v>46159.0</v>
      </c>
      <c r="F16" s="8">
        <v>46174.0</v>
      </c>
      <c r="G16" s="9">
        <v>135.0</v>
      </c>
      <c r="H16" s="10">
        <v>0.25</v>
      </c>
      <c r="I16" s="11">
        <v>33.75</v>
      </c>
    </row>
    <row r="17" ht="15.75" customHeight="1">
      <c r="A17" s="1" t="s">
        <v>29</v>
      </c>
      <c r="B17" s="1" t="str">
        <f t="shared" si="1"/>
        <v>Matthew John Sherman</v>
      </c>
      <c r="C17" s="1" t="s">
        <v>55</v>
      </c>
      <c r="D17" s="1">
        <v>2.61895267E8</v>
      </c>
      <c r="E17" s="7">
        <v>46195.0</v>
      </c>
      <c r="F17" s="8">
        <v>46174.0</v>
      </c>
      <c r="G17" s="9">
        <v>135.0</v>
      </c>
      <c r="H17" s="10">
        <v>0.25</v>
      </c>
      <c r="I17" s="11">
        <v>33.75</v>
      </c>
    </row>
    <row r="18" ht="15.75" customHeight="1">
      <c r="A18" s="1" t="s">
        <v>29</v>
      </c>
      <c r="B18" s="1" t="str">
        <f t="shared" si="1"/>
        <v>Matthew John Sherman</v>
      </c>
      <c r="C18" s="1" t="s">
        <v>58</v>
      </c>
      <c r="D18" s="1">
        <v>2.61892388E8</v>
      </c>
      <c r="E18" s="7">
        <v>46184.0</v>
      </c>
      <c r="F18" s="8">
        <v>46174.0</v>
      </c>
      <c r="G18" s="13">
        <v>-135.0</v>
      </c>
      <c r="H18" s="10">
        <v>0.25</v>
      </c>
      <c r="I18" s="11">
        <v>-33.75</v>
      </c>
    </row>
    <row r="19" ht="15.75" customHeight="1">
      <c r="A19" s="1" t="s">
        <v>29</v>
      </c>
      <c r="B19" s="1" t="str">
        <f t="shared" si="1"/>
        <v>Matthew John Sherman</v>
      </c>
      <c r="C19" s="1" t="s">
        <v>59</v>
      </c>
      <c r="D19" s="1">
        <v>2.61894563E8</v>
      </c>
      <c r="E19" s="7">
        <v>46220.0</v>
      </c>
      <c r="F19" s="8">
        <v>46174.0</v>
      </c>
      <c r="G19" s="9">
        <v>135.0</v>
      </c>
      <c r="H19" s="10">
        <v>0.25</v>
      </c>
      <c r="I19" s="11">
        <v>33.75</v>
      </c>
    </row>
    <row r="20" ht="15.75" customHeight="1">
      <c r="A20" s="1" t="s">
        <v>29</v>
      </c>
      <c r="B20" s="1" t="str">
        <f t="shared" si="1"/>
        <v>Matthew John Sherman</v>
      </c>
      <c r="C20" s="1" t="s">
        <v>61</v>
      </c>
      <c r="D20" s="1">
        <v>2.61894294E8</v>
      </c>
      <c r="E20" s="7">
        <v>46192.0</v>
      </c>
      <c r="F20" s="8">
        <v>46174.0</v>
      </c>
      <c r="G20" s="9">
        <v>145.0</v>
      </c>
      <c r="H20" s="10">
        <v>0.25</v>
      </c>
      <c r="I20" s="11">
        <v>36.25</v>
      </c>
    </row>
    <row r="21" ht="15.75" customHeight="1">
      <c r="A21" s="1" t="s">
        <v>29</v>
      </c>
      <c r="B21" s="1" t="str">
        <f t="shared" si="1"/>
        <v>Matthew John Sherman</v>
      </c>
      <c r="C21" s="1" t="s">
        <v>62</v>
      </c>
      <c r="D21" s="1">
        <v>2.5182573E8</v>
      </c>
      <c r="E21" s="7">
        <v>46023.0</v>
      </c>
      <c r="F21" s="8">
        <v>46174.0</v>
      </c>
      <c r="G21" s="9">
        <v>740.0</v>
      </c>
      <c r="H21" s="10">
        <v>0.25</v>
      </c>
      <c r="I21" s="11">
        <v>185.0</v>
      </c>
    </row>
    <row r="22" ht="15.75" customHeight="1">
      <c r="A22" s="1" t="s">
        <v>29</v>
      </c>
      <c r="B22" s="1" t="str">
        <f t="shared" si="1"/>
        <v>Matthew John Sherman</v>
      </c>
      <c r="C22" s="1" t="s">
        <v>64</v>
      </c>
      <c r="D22" s="1">
        <v>2.61857287E8</v>
      </c>
      <c r="E22" s="7">
        <v>46071.0</v>
      </c>
      <c r="F22" s="8">
        <v>46174.0</v>
      </c>
      <c r="G22" s="9">
        <v>790.0</v>
      </c>
      <c r="H22" s="10">
        <v>0.25</v>
      </c>
      <c r="I22" s="11">
        <v>197.5</v>
      </c>
    </row>
    <row r="23" ht="15.75" customHeight="1">
      <c r="A23" s="1" t="s">
        <v>29</v>
      </c>
      <c r="B23" s="1" t="str">
        <f t="shared" si="1"/>
        <v>Matthew John Sherman</v>
      </c>
      <c r="C23" s="1" t="s">
        <v>67</v>
      </c>
      <c r="D23" s="1">
        <v>2.61873176E8</v>
      </c>
      <c r="E23" s="7">
        <v>46126.0</v>
      </c>
      <c r="F23" s="8">
        <v>46174.0</v>
      </c>
      <c r="G23" s="9">
        <v>1140.0</v>
      </c>
      <c r="H23" s="10">
        <v>0.25</v>
      </c>
      <c r="I23" s="11">
        <v>285.0</v>
      </c>
    </row>
    <row r="24" ht="15.75" customHeight="1">
      <c r="A24" s="1" t="s">
        <v>29</v>
      </c>
      <c r="B24" s="1" t="str">
        <f t="shared" si="1"/>
        <v>Matthew John Sherman</v>
      </c>
      <c r="C24" s="1" t="s">
        <v>58</v>
      </c>
      <c r="D24" s="1">
        <v>2.61892388E8</v>
      </c>
      <c r="E24" s="7">
        <v>46184.0</v>
      </c>
      <c r="F24" s="8">
        <v>46174.0</v>
      </c>
      <c r="G24" s="9">
        <v>135.0</v>
      </c>
      <c r="H24" s="10">
        <v>0.25</v>
      </c>
      <c r="I24" s="11">
        <v>33.75</v>
      </c>
    </row>
    <row r="25" ht="15.75" customHeight="1">
      <c r="A25" s="1" t="s">
        <v>29</v>
      </c>
      <c r="B25" s="1" t="str">
        <f t="shared" si="1"/>
        <v>Matthew John Sherman</v>
      </c>
      <c r="C25" s="1" t="s">
        <v>69</v>
      </c>
      <c r="D25" s="1">
        <v>2.51826288E8</v>
      </c>
      <c r="E25" s="7">
        <v>46023.0</v>
      </c>
      <c r="F25" s="8">
        <v>46174.0</v>
      </c>
      <c r="G25" s="9">
        <v>420.0</v>
      </c>
      <c r="H25" s="10">
        <v>0.25</v>
      </c>
      <c r="I25" s="11">
        <v>105.0</v>
      </c>
    </row>
    <row r="26" ht="15.75" customHeight="1">
      <c r="A26" s="1" t="s">
        <v>29</v>
      </c>
      <c r="B26" s="1" t="str">
        <f t="shared" si="1"/>
        <v>Matthew John Sherman</v>
      </c>
      <c r="C26" s="1" t="s">
        <v>70</v>
      </c>
      <c r="D26" s="1">
        <v>2.51825133E8</v>
      </c>
      <c r="E26" s="7">
        <v>46023.0</v>
      </c>
      <c r="F26" s="8">
        <v>46174.0</v>
      </c>
      <c r="G26" s="9">
        <v>215.0</v>
      </c>
      <c r="H26" s="10">
        <v>0.25</v>
      </c>
      <c r="I26" s="11">
        <v>53.75</v>
      </c>
    </row>
    <row r="27" ht="15.75" customHeight="1">
      <c r="A27" s="1" t="s">
        <v>29</v>
      </c>
      <c r="B27" s="1" t="str">
        <f t="shared" si="1"/>
        <v>Matthew John Sherman</v>
      </c>
      <c r="C27" s="1" t="s">
        <v>72</v>
      </c>
      <c r="D27" s="1">
        <v>2.51822171E8</v>
      </c>
      <c r="E27" s="7">
        <v>46023.0</v>
      </c>
      <c r="F27" s="8">
        <v>46174.0</v>
      </c>
      <c r="G27" s="9">
        <v>1570.0</v>
      </c>
      <c r="H27" s="10">
        <v>0.25</v>
      </c>
      <c r="I27" s="11">
        <v>392.5</v>
      </c>
    </row>
    <row r="28" ht="15.75" customHeight="1">
      <c r="A28" s="1" t="s">
        <v>29</v>
      </c>
      <c r="B28" s="1" t="str">
        <f t="shared" si="1"/>
        <v>Matthew John Sherman</v>
      </c>
      <c r="C28" s="1" t="s">
        <v>73</v>
      </c>
      <c r="D28" s="1">
        <v>2.51819791E8</v>
      </c>
      <c r="E28" s="7">
        <v>46023.0</v>
      </c>
      <c r="F28" s="8">
        <v>46174.0</v>
      </c>
      <c r="G28" s="9">
        <v>665.0</v>
      </c>
      <c r="H28" s="10">
        <v>0.25</v>
      </c>
      <c r="I28" s="11">
        <v>166.25</v>
      </c>
    </row>
    <row r="29" ht="15.75" customHeight="1">
      <c r="A29" s="1" t="s">
        <v>29</v>
      </c>
      <c r="B29" s="1" t="str">
        <f t="shared" si="1"/>
        <v>Matthew John Sherman</v>
      </c>
      <c r="C29" s="1" t="s">
        <v>75</v>
      </c>
      <c r="D29" s="1">
        <v>2.51818441E8</v>
      </c>
      <c r="E29" s="7">
        <v>46023.0</v>
      </c>
      <c r="F29" s="8">
        <v>46174.0</v>
      </c>
      <c r="G29" s="9">
        <v>740.0</v>
      </c>
      <c r="H29" s="10">
        <v>0.25</v>
      </c>
      <c r="I29" s="11">
        <v>185.0</v>
      </c>
    </row>
    <row r="30" ht="15.75" customHeight="1">
      <c r="A30" s="1" t="s">
        <v>29</v>
      </c>
      <c r="B30" s="1" t="str">
        <f t="shared" si="1"/>
        <v>Matthew John Sherman</v>
      </c>
      <c r="C30" s="1" t="s">
        <v>76</v>
      </c>
      <c r="D30" s="1">
        <v>2.518165E8</v>
      </c>
      <c r="E30" s="7">
        <v>46023.0</v>
      </c>
      <c r="F30" s="8">
        <v>46174.0</v>
      </c>
      <c r="G30" s="9">
        <v>490.0</v>
      </c>
      <c r="H30" s="10">
        <v>0.25</v>
      </c>
      <c r="I30" s="11">
        <v>122.5</v>
      </c>
    </row>
    <row r="31" ht="15.75" customHeight="1">
      <c r="A31" s="1" t="s">
        <v>29</v>
      </c>
      <c r="B31" s="1" t="str">
        <f t="shared" si="1"/>
        <v>Matthew John Sherman</v>
      </c>
      <c r="C31" s="1" t="s">
        <v>77</v>
      </c>
      <c r="D31" s="1">
        <v>2.51815168E8</v>
      </c>
      <c r="E31" s="7">
        <v>46023.0</v>
      </c>
      <c r="F31" s="8">
        <v>46174.0</v>
      </c>
      <c r="G31" s="9">
        <v>205.0</v>
      </c>
      <c r="H31" s="10">
        <v>0.25</v>
      </c>
      <c r="I31" s="11">
        <v>51.25</v>
      </c>
    </row>
    <row r="32" ht="15.75" customHeight="1">
      <c r="A32" s="1" t="s">
        <v>29</v>
      </c>
      <c r="B32" s="1" t="str">
        <f t="shared" si="1"/>
        <v>Matthew John Sherman</v>
      </c>
      <c r="C32" s="1" t="s">
        <v>80</v>
      </c>
      <c r="D32" s="1">
        <v>2.51815217E8</v>
      </c>
      <c r="E32" s="7">
        <v>46023.0</v>
      </c>
      <c r="F32" s="8">
        <v>46174.0</v>
      </c>
      <c r="G32" s="9">
        <v>575.0</v>
      </c>
      <c r="H32" s="10">
        <v>0.25</v>
      </c>
      <c r="I32" s="11">
        <v>143.75</v>
      </c>
    </row>
    <row r="33" ht="15.75" customHeight="1">
      <c r="A33" s="1" t="s">
        <v>29</v>
      </c>
      <c r="B33" s="1" t="str">
        <f t="shared" si="1"/>
        <v>Matthew John Sherman</v>
      </c>
      <c r="C33" s="1" t="s">
        <v>81</v>
      </c>
      <c r="D33" s="1">
        <v>2.51814743E8</v>
      </c>
      <c r="E33" s="7">
        <v>46023.0</v>
      </c>
      <c r="F33" s="8">
        <v>46174.0</v>
      </c>
      <c r="G33" s="9">
        <v>490.0</v>
      </c>
      <c r="H33" s="10">
        <v>0.25</v>
      </c>
      <c r="I33" s="11">
        <v>122.5</v>
      </c>
    </row>
    <row r="34" ht="15.75" customHeight="1">
      <c r="A34" s="1" t="s">
        <v>29</v>
      </c>
      <c r="B34" s="1" t="str">
        <f t="shared" si="1"/>
        <v>Matthew John Sherman</v>
      </c>
      <c r="C34" s="1" t="s">
        <v>78</v>
      </c>
      <c r="D34" s="1">
        <v>2.61887937E8</v>
      </c>
      <c r="E34" s="7">
        <v>46174.0</v>
      </c>
      <c r="F34" s="8">
        <v>46174.0</v>
      </c>
      <c r="G34" s="9">
        <v>445.0</v>
      </c>
      <c r="H34" s="10">
        <v>0.25</v>
      </c>
      <c r="I34" s="11">
        <v>111.25</v>
      </c>
    </row>
    <row r="35" ht="15.75" customHeight="1">
      <c r="A35" s="1" t="s">
        <v>29</v>
      </c>
      <c r="B35" s="1" t="str">
        <f t="shared" si="1"/>
        <v>Matthew John Sherman</v>
      </c>
      <c r="C35" s="1" t="s">
        <v>82</v>
      </c>
      <c r="D35" s="1">
        <v>2.61886692E8</v>
      </c>
      <c r="E35" s="7">
        <v>46174.0</v>
      </c>
      <c r="F35" s="8">
        <v>46174.0</v>
      </c>
      <c r="G35" s="9">
        <v>285.0</v>
      </c>
      <c r="H35" s="10">
        <v>0.25</v>
      </c>
      <c r="I35" s="11">
        <v>71.25</v>
      </c>
    </row>
    <row r="36" ht="15.75" customHeight="1">
      <c r="A36" s="1" t="s">
        <v>29</v>
      </c>
      <c r="B36" s="1" t="str">
        <f t="shared" si="1"/>
        <v>Matthew John Sherman</v>
      </c>
      <c r="C36" s="1" t="s">
        <v>30</v>
      </c>
      <c r="D36" s="1">
        <v>2.61868422E8</v>
      </c>
      <c r="E36" s="7">
        <v>46113.0</v>
      </c>
      <c r="F36" s="8">
        <v>46174.0</v>
      </c>
      <c r="G36" s="9">
        <v>500.0</v>
      </c>
      <c r="H36" s="10">
        <v>0.25</v>
      </c>
      <c r="I36" s="11">
        <v>125.0</v>
      </c>
    </row>
    <row r="37" ht="15.75" customHeight="1">
      <c r="A37" s="1" t="s">
        <v>29</v>
      </c>
      <c r="B37" s="1" t="str">
        <f t="shared" si="1"/>
        <v>Matthew John Sherman</v>
      </c>
      <c r="C37" s="1" t="s">
        <v>34</v>
      </c>
      <c r="D37" s="1">
        <v>2.61864421E8</v>
      </c>
      <c r="E37" s="7">
        <v>46113.0</v>
      </c>
      <c r="F37" s="8">
        <v>46174.0</v>
      </c>
      <c r="G37" s="9">
        <v>185.0</v>
      </c>
      <c r="H37" s="10">
        <v>0.25</v>
      </c>
      <c r="I37" s="11">
        <v>46.25</v>
      </c>
    </row>
    <row r="38" ht="15.75" customHeight="1">
      <c r="A38" s="1" t="s">
        <v>29</v>
      </c>
      <c r="B38" s="1" t="str">
        <f t="shared" si="1"/>
        <v>Matthew John Sherman</v>
      </c>
      <c r="C38" s="1" t="s">
        <v>39</v>
      </c>
      <c r="D38" s="1">
        <v>2.61864331E8</v>
      </c>
      <c r="E38" s="7">
        <v>46113.0</v>
      </c>
      <c r="F38" s="8">
        <v>46174.0</v>
      </c>
      <c r="G38" s="9">
        <v>245.0</v>
      </c>
      <c r="H38" s="10">
        <v>0.25</v>
      </c>
      <c r="I38" s="11">
        <v>61.25</v>
      </c>
    </row>
    <row r="39" ht="15.75" customHeight="1">
      <c r="A39" s="1" t="s">
        <v>29</v>
      </c>
      <c r="B39" s="1" t="str">
        <f t="shared" si="1"/>
        <v>Matthew John Sherman</v>
      </c>
      <c r="C39" s="1" t="s">
        <v>42</v>
      </c>
      <c r="D39" s="1">
        <v>2.61860347E8</v>
      </c>
      <c r="E39" s="7">
        <v>46082.0</v>
      </c>
      <c r="F39" s="8">
        <v>46174.0</v>
      </c>
      <c r="G39" s="9">
        <v>355.0</v>
      </c>
      <c r="H39" s="10">
        <v>0.25</v>
      </c>
      <c r="I39" s="11">
        <v>88.75</v>
      </c>
    </row>
    <row r="40" ht="15.75" customHeight="1">
      <c r="A40" s="1" t="s">
        <v>29</v>
      </c>
      <c r="B40" s="1" t="str">
        <f t="shared" si="1"/>
        <v>Matthew John Sherman</v>
      </c>
      <c r="C40" s="1" t="s">
        <v>45</v>
      </c>
      <c r="D40" s="1">
        <v>2.61859489E8</v>
      </c>
      <c r="E40" s="7">
        <v>46082.0</v>
      </c>
      <c r="F40" s="8">
        <v>46174.0</v>
      </c>
      <c r="G40" s="9">
        <v>490.0</v>
      </c>
      <c r="H40" s="10">
        <v>0.25</v>
      </c>
      <c r="I40" s="11">
        <v>122.5</v>
      </c>
    </row>
    <row r="41" ht="15.75" customHeight="1">
      <c r="A41" s="1" t="s">
        <v>29</v>
      </c>
      <c r="B41" s="1" t="str">
        <f t="shared" si="1"/>
        <v>Matthew John Sherman</v>
      </c>
      <c r="C41" s="1" t="s">
        <v>48</v>
      </c>
      <c r="D41" s="1">
        <v>2.6185866E8</v>
      </c>
      <c r="E41" s="7">
        <v>46082.0</v>
      </c>
      <c r="F41" s="8">
        <v>46174.0</v>
      </c>
      <c r="G41" s="9">
        <v>490.0</v>
      </c>
      <c r="H41" s="10">
        <v>0.25</v>
      </c>
      <c r="I41" s="11">
        <v>122.5</v>
      </c>
    </row>
    <row r="42" ht="15.75" customHeight="1">
      <c r="A42" s="1" t="s">
        <v>52</v>
      </c>
      <c r="B42" s="1" t="str">
        <f t="shared" si="1"/>
        <v>Michael Dunavant</v>
      </c>
      <c r="C42" s="1" t="s">
        <v>84</v>
      </c>
      <c r="D42" s="1">
        <v>2.61843705E8</v>
      </c>
      <c r="E42" s="7">
        <v>46045.0</v>
      </c>
      <c r="F42" s="8">
        <v>46174.0</v>
      </c>
      <c r="G42" s="9">
        <v>65.0</v>
      </c>
      <c r="H42" s="10">
        <v>0.25</v>
      </c>
      <c r="I42" s="11">
        <v>16.25</v>
      </c>
    </row>
    <row r="43" ht="15.75" customHeight="1">
      <c r="A43" s="1" t="s">
        <v>52</v>
      </c>
      <c r="B43" s="1" t="str">
        <f t="shared" si="1"/>
        <v>Michael Dunavant</v>
      </c>
      <c r="C43" s="1" t="s">
        <v>86</v>
      </c>
      <c r="D43" s="1">
        <v>2.61867701E8</v>
      </c>
      <c r="E43" s="7">
        <v>46113.0</v>
      </c>
      <c r="F43" s="8">
        <v>46174.0</v>
      </c>
      <c r="G43" s="9">
        <v>340.0</v>
      </c>
      <c r="H43" s="10">
        <v>0.25</v>
      </c>
      <c r="I43" s="11">
        <v>85.0</v>
      </c>
    </row>
    <row r="44" ht="15.75" customHeight="1">
      <c r="A44" s="1" t="s">
        <v>52</v>
      </c>
      <c r="B44" s="1" t="str">
        <f t="shared" si="1"/>
        <v>Michael Dunavant</v>
      </c>
      <c r="C44" s="1" t="s">
        <v>87</v>
      </c>
      <c r="D44" s="1">
        <v>2.51819685E8</v>
      </c>
      <c r="E44" s="7">
        <v>46023.0</v>
      </c>
      <c r="F44" s="8">
        <v>46174.0</v>
      </c>
      <c r="G44" s="9">
        <v>605.0</v>
      </c>
      <c r="H44" s="10">
        <v>0.25</v>
      </c>
      <c r="I44" s="11">
        <v>151.25</v>
      </c>
    </row>
    <row r="45" ht="15.75" customHeight="1">
      <c r="A45" s="1" t="s">
        <v>52</v>
      </c>
      <c r="B45" s="1" t="str">
        <f t="shared" si="1"/>
        <v>Michael Dunavant</v>
      </c>
      <c r="C45" s="1" t="s">
        <v>88</v>
      </c>
      <c r="D45" s="1">
        <v>2.51802446E8</v>
      </c>
      <c r="E45" s="7">
        <v>46023.0</v>
      </c>
      <c r="F45" s="8">
        <v>46174.0</v>
      </c>
      <c r="G45" s="9">
        <v>490.0</v>
      </c>
      <c r="H45" s="10">
        <v>0.25</v>
      </c>
      <c r="I45" s="11">
        <v>122.5</v>
      </c>
    </row>
    <row r="46" ht="15.75" customHeight="1">
      <c r="A46" s="1" t="s">
        <v>52</v>
      </c>
      <c r="B46" s="1" t="str">
        <f t="shared" si="1"/>
        <v>Michael Dunavant</v>
      </c>
      <c r="C46" s="1" t="s">
        <v>90</v>
      </c>
      <c r="D46" s="1">
        <v>2.51800097E8</v>
      </c>
      <c r="E46" s="7">
        <v>46023.0</v>
      </c>
      <c r="F46" s="8">
        <v>46174.0</v>
      </c>
      <c r="G46" s="9">
        <v>490.0</v>
      </c>
      <c r="H46" s="10">
        <v>0.25</v>
      </c>
      <c r="I46" s="11">
        <v>122.5</v>
      </c>
    </row>
    <row r="47" ht="15.75" customHeight="1">
      <c r="A47" s="1" t="s">
        <v>52</v>
      </c>
      <c r="B47" s="1" t="str">
        <f t="shared" si="1"/>
        <v>Michael Dunavant</v>
      </c>
      <c r="C47" s="1" t="s">
        <v>91</v>
      </c>
      <c r="D47" s="1">
        <v>2.51799402E8</v>
      </c>
      <c r="E47" s="7">
        <v>46023.0</v>
      </c>
      <c r="F47" s="8">
        <v>46174.0</v>
      </c>
      <c r="G47" s="9">
        <v>575.0</v>
      </c>
      <c r="H47" s="10">
        <v>0.25</v>
      </c>
      <c r="I47" s="11">
        <v>143.75</v>
      </c>
    </row>
    <row r="48" ht="15.75" customHeight="1">
      <c r="A48" s="1" t="s">
        <v>52</v>
      </c>
      <c r="B48" s="1" t="str">
        <f t="shared" si="1"/>
        <v>Michael Dunavant</v>
      </c>
      <c r="C48" s="1" t="s">
        <v>53</v>
      </c>
      <c r="D48" s="1">
        <v>2.51834363E8</v>
      </c>
      <c r="E48" s="7">
        <v>46023.0</v>
      </c>
      <c r="F48" s="8">
        <v>46174.0</v>
      </c>
      <c r="G48" s="9">
        <v>605.0</v>
      </c>
      <c r="H48" s="10">
        <v>0.25</v>
      </c>
      <c r="I48" s="11">
        <v>151.25</v>
      </c>
    </row>
    <row r="49" ht="15.75" customHeight="1">
      <c r="A49" s="1" t="s">
        <v>52</v>
      </c>
      <c r="B49" s="1" t="str">
        <f t="shared" si="1"/>
        <v>Michael Dunavant</v>
      </c>
      <c r="C49" s="1" t="s">
        <v>56</v>
      </c>
      <c r="D49" s="1">
        <v>2.51834487E8</v>
      </c>
      <c r="E49" s="7">
        <v>46023.0</v>
      </c>
      <c r="F49" s="8">
        <v>46174.0</v>
      </c>
      <c r="G49" s="9">
        <v>660.0</v>
      </c>
      <c r="H49" s="10">
        <v>0.25</v>
      </c>
      <c r="I49" s="11">
        <v>165.0</v>
      </c>
    </row>
    <row r="50" ht="15.75" customHeight="1">
      <c r="A50" s="1" t="s">
        <v>52</v>
      </c>
      <c r="B50" s="1" t="str">
        <f t="shared" si="1"/>
        <v>Michael Dunavant</v>
      </c>
      <c r="C50" s="1" t="s">
        <v>60</v>
      </c>
      <c r="D50" s="1">
        <v>2.51823603E8</v>
      </c>
      <c r="E50" s="7">
        <v>46023.0</v>
      </c>
      <c r="F50" s="8">
        <v>46174.0</v>
      </c>
      <c r="G50" s="9">
        <v>575.0</v>
      </c>
      <c r="H50" s="10">
        <v>0.25</v>
      </c>
      <c r="I50" s="11">
        <v>143.75</v>
      </c>
    </row>
    <row r="51" ht="15.75" customHeight="1">
      <c r="A51" s="1" t="s">
        <v>52</v>
      </c>
      <c r="B51" s="1" t="str">
        <f t="shared" si="1"/>
        <v>Michael Dunavant</v>
      </c>
      <c r="C51" s="1" t="s">
        <v>63</v>
      </c>
      <c r="D51" s="1">
        <v>2.51811126E8</v>
      </c>
      <c r="E51" s="7">
        <v>46023.0</v>
      </c>
      <c r="F51" s="8">
        <v>46174.0</v>
      </c>
      <c r="G51" s="9">
        <v>510.0</v>
      </c>
      <c r="H51" s="10">
        <v>0.25</v>
      </c>
      <c r="I51" s="11">
        <v>127.5</v>
      </c>
    </row>
    <row r="52" ht="15.75" customHeight="1">
      <c r="A52" s="1" t="s">
        <v>52</v>
      </c>
      <c r="B52" s="1" t="str">
        <f t="shared" si="1"/>
        <v>Michael Dunavant</v>
      </c>
      <c r="C52" s="1" t="s">
        <v>68</v>
      </c>
      <c r="D52" s="1">
        <v>2.51804065E8</v>
      </c>
      <c r="E52" s="7">
        <v>46023.0</v>
      </c>
      <c r="F52" s="8">
        <v>46174.0</v>
      </c>
      <c r="G52" s="9">
        <v>445.0</v>
      </c>
      <c r="H52" s="10">
        <v>0.25</v>
      </c>
      <c r="I52" s="11">
        <v>111.25</v>
      </c>
    </row>
    <row r="53" ht="15.75" customHeight="1">
      <c r="A53" s="1" t="s">
        <v>52</v>
      </c>
      <c r="B53" s="1" t="str">
        <f t="shared" si="1"/>
        <v>Michael Dunavant</v>
      </c>
      <c r="C53" s="1" t="s">
        <v>71</v>
      </c>
      <c r="D53" s="1">
        <v>2.51802495E8</v>
      </c>
      <c r="E53" s="7">
        <v>46023.0</v>
      </c>
      <c r="F53" s="8">
        <v>46174.0</v>
      </c>
      <c r="G53" s="9">
        <v>215.0</v>
      </c>
      <c r="H53" s="10">
        <v>0.25</v>
      </c>
      <c r="I53" s="11">
        <v>53.75</v>
      </c>
    </row>
    <row r="54" ht="15.75" customHeight="1">
      <c r="A54" s="1" t="s">
        <v>52</v>
      </c>
      <c r="B54" s="1" t="str">
        <f t="shared" si="1"/>
        <v>Michael Dunavant</v>
      </c>
      <c r="C54" s="1" t="s">
        <v>74</v>
      </c>
      <c r="D54" s="1">
        <v>2.51800554E8</v>
      </c>
      <c r="E54" s="7">
        <v>46023.0</v>
      </c>
      <c r="F54" s="8">
        <v>46174.0</v>
      </c>
      <c r="G54" s="9">
        <v>575.0</v>
      </c>
      <c r="H54" s="10">
        <v>0.25</v>
      </c>
      <c r="I54" s="11">
        <v>143.75</v>
      </c>
    </row>
    <row r="55" ht="15.75" customHeight="1">
      <c r="A55" s="1" t="s">
        <v>18</v>
      </c>
      <c r="B55" s="1" t="str">
        <f t="shared" si="1"/>
        <v>Pamela Deaton</v>
      </c>
      <c r="C55" s="1" t="s">
        <v>95</v>
      </c>
      <c r="D55" s="1">
        <v>2.61847853E8</v>
      </c>
      <c r="E55" s="7">
        <v>46045.0</v>
      </c>
      <c r="F55" s="8">
        <v>46174.0</v>
      </c>
      <c r="G55" s="9">
        <v>665.0</v>
      </c>
      <c r="H55" s="10">
        <v>0.25</v>
      </c>
      <c r="I55" s="11">
        <v>166.25</v>
      </c>
    </row>
    <row r="56" ht="15.75" customHeight="1">
      <c r="A56" s="1" t="s">
        <v>18</v>
      </c>
      <c r="B56" s="1" t="str">
        <f t="shared" si="1"/>
        <v>Pamela Deaton</v>
      </c>
      <c r="C56" s="1" t="s">
        <v>96</v>
      </c>
      <c r="D56" s="1">
        <v>2.61868471E8</v>
      </c>
      <c r="E56" s="7">
        <v>46113.0</v>
      </c>
      <c r="F56" s="8">
        <v>46174.0</v>
      </c>
      <c r="G56" s="13">
        <v>-385.0</v>
      </c>
      <c r="H56" s="10">
        <v>0.25</v>
      </c>
      <c r="I56" s="11">
        <v>-96.25</v>
      </c>
    </row>
    <row r="57" ht="15.75" customHeight="1">
      <c r="A57" s="1" t="s">
        <v>18</v>
      </c>
      <c r="B57" s="1" t="str">
        <f t="shared" si="1"/>
        <v>Pamela Deaton</v>
      </c>
      <c r="C57" s="1" t="s">
        <v>96</v>
      </c>
      <c r="D57" s="1">
        <v>2.61868471E8</v>
      </c>
      <c r="E57" s="7">
        <v>46113.0</v>
      </c>
      <c r="F57" s="8">
        <v>46174.0</v>
      </c>
      <c r="G57" s="9">
        <v>385.0</v>
      </c>
      <c r="H57" s="10">
        <v>0.25</v>
      </c>
      <c r="I57" s="11">
        <v>96.25</v>
      </c>
    </row>
    <row r="58" ht="15.75" customHeight="1">
      <c r="A58" s="1" t="s">
        <v>18</v>
      </c>
      <c r="B58" s="1" t="str">
        <f t="shared" si="1"/>
        <v>Pamela Deaton</v>
      </c>
      <c r="C58" s="1" t="s">
        <v>98</v>
      </c>
      <c r="D58" s="1">
        <v>2.51814089E8</v>
      </c>
      <c r="E58" s="7">
        <v>46023.0</v>
      </c>
      <c r="F58" s="8">
        <v>46174.0</v>
      </c>
      <c r="G58" s="9">
        <v>80.0</v>
      </c>
      <c r="H58" s="10">
        <v>0.25</v>
      </c>
      <c r="I58" s="11">
        <v>20.0</v>
      </c>
    </row>
    <row r="59" ht="15.75" customHeight="1">
      <c r="A59" s="1" t="s">
        <v>18</v>
      </c>
      <c r="B59" s="1" t="str">
        <f t="shared" si="1"/>
        <v>Pamela Deaton</v>
      </c>
      <c r="C59" s="1" t="s">
        <v>99</v>
      </c>
      <c r="D59" s="1">
        <v>2.51808885E8</v>
      </c>
      <c r="E59" s="7">
        <v>46023.0</v>
      </c>
      <c r="F59" s="8">
        <v>46174.0</v>
      </c>
      <c r="G59" s="9">
        <v>185.0</v>
      </c>
      <c r="H59" s="10">
        <v>0.25</v>
      </c>
      <c r="I59" s="11">
        <v>46.25</v>
      </c>
    </row>
    <row r="60" ht="15.75" customHeight="1">
      <c r="A60" s="1" t="s">
        <v>18</v>
      </c>
      <c r="B60" s="1" t="str">
        <f t="shared" si="1"/>
        <v>Pamela Deaton</v>
      </c>
      <c r="C60" s="1" t="s">
        <v>100</v>
      </c>
      <c r="D60" s="1">
        <v>2.51806799E8</v>
      </c>
      <c r="E60" s="7">
        <v>46023.0</v>
      </c>
      <c r="F60" s="8">
        <v>46174.0</v>
      </c>
      <c r="G60" s="9">
        <v>355.0</v>
      </c>
      <c r="H60" s="10">
        <v>0.25</v>
      </c>
      <c r="I60" s="11">
        <v>88.75</v>
      </c>
    </row>
    <row r="61" ht="15.75" customHeight="1">
      <c r="A61" s="1" t="s">
        <v>18</v>
      </c>
      <c r="B61" s="1" t="str">
        <f t="shared" si="1"/>
        <v>Pamela Deaton</v>
      </c>
      <c r="C61" s="1" t="s">
        <v>101</v>
      </c>
      <c r="D61" s="1">
        <v>2.51805309E8</v>
      </c>
      <c r="E61" s="7">
        <v>46023.0</v>
      </c>
      <c r="F61" s="8">
        <v>46174.0</v>
      </c>
      <c r="G61" s="9">
        <v>575.0</v>
      </c>
      <c r="H61" s="10">
        <v>0.25</v>
      </c>
      <c r="I61" s="11">
        <v>143.75</v>
      </c>
    </row>
    <row r="62" ht="15.75" customHeight="1">
      <c r="A62" s="1" t="s">
        <v>18</v>
      </c>
      <c r="B62" s="1" t="str">
        <f t="shared" si="1"/>
        <v>Pamela Deaton</v>
      </c>
      <c r="C62" s="1" t="s">
        <v>102</v>
      </c>
      <c r="D62" s="1">
        <v>2.51801849E8</v>
      </c>
      <c r="E62" s="7">
        <v>46023.0</v>
      </c>
      <c r="F62" s="8">
        <v>46174.0</v>
      </c>
      <c r="G62" s="9">
        <v>340.0</v>
      </c>
      <c r="H62" s="10">
        <v>0.25</v>
      </c>
      <c r="I62" s="11">
        <v>85.0</v>
      </c>
    </row>
    <row r="63" ht="15.75" customHeight="1">
      <c r="A63" s="1" t="s">
        <v>18</v>
      </c>
      <c r="B63" s="1" t="str">
        <f t="shared" si="1"/>
        <v>Pamela Deaton</v>
      </c>
      <c r="C63" s="1" t="s">
        <v>103</v>
      </c>
      <c r="D63" s="1">
        <v>2.51800611E8</v>
      </c>
      <c r="E63" s="7">
        <v>46023.0</v>
      </c>
      <c r="F63" s="8">
        <v>46174.0</v>
      </c>
      <c r="G63" s="9">
        <v>135.0</v>
      </c>
      <c r="H63" s="10">
        <v>0.25</v>
      </c>
      <c r="I63" s="11">
        <v>33.75</v>
      </c>
    </row>
    <row r="64" ht="15.75" customHeight="1">
      <c r="A64" s="1" t="s">
        <v>18</v>
      </c>
      <c r="B64" s="1" t="str">
        <f t="shared" si="1"/>
        <v>Pamela Deaton</v>
      </c>
      <c r="C64" s="1" t="s">
        <v>19</v>
      </c>
      <c r="D64" s="1">
        <v>2.61886275E8</v>
      </c>
      <c r="E64" s="7">
        <v>46167.0</v>
      </c>
      <c r="F64" s="8">
        <v>46174.0</v>
      </c>
      <c r="G64" s="9">
        <v>95.0</v>
      </c>
      <c r="H64" s="10">
        <v>0.25</v>
      </c>
      <c r="I64" s="11">
        <v>23.75</v>
      </c>
    </row>
    <row r="65" ht="15.75" customHeight="1">
      <c r="A65" s="1" t="s">
        <v>18</v>
      </c>
      <c r="B65" s="1" t="str">
        <f t="shared" si="1"/>
        <v>Pamela Deaton</v>
      </c>
      <c r="C65" s="1" t="s">
        <v>85</v>
      </c>
      <c r="D65" s="1">
        <v>2.61853245E8</v>
      </c>
      <c r="E65" s="7">
        <v>46083.0</v>
      </c>
      <c r="F65" s="8">
        <v>46174.0</v>
      </c>
      <c r="G65" s="9">
        <v>235.0</v>
      </c>
      <c r="H65" s="10">
        <v>0.25</v>
      </c>
      <c r="I65" s="11">
        <v>58.75</v>
      </c>
    </row>
    <row r="66" ht="15.75" customHeight="1">
      <c r="A66" s="1" t="s">
        <v>18</v>
      </c>
      <c r="B66" s="1" t="str">
        <f t="shared" si="1"/>
        <v>Pamela Deaton</v>
      </c>
      <c r="C66" s="1" t="s">
        <v>89</v>
      </c>
      <c r="D66" s="1">
        <v>2.61843935E8</v>
      </c>
      <c r="E66" s="7">
        <v>46035.0</v>
      </c>
      <c r="F66" s="8">
        <v>46174.0</v>
      </c>
      <c r="G66" s="9">
        <v>200.0</v>
      </c>
      <c r="H66" s="10">
        <v>0.25</v>
      </c>
      <c r="I66" s="11">
        <v>50.0</v>
      </c>
    </row>
    <row r="67" ht="15.75" customHeight="1">
      <c r="A67" s="1" t="s">
        <v>18</v>
      </c>
      <c r="B67" s="1" t="str">
        <f t="shared" si="1"/>
        <v>Pamela Deaton</v>
      </c>
      <c r="C67" s="1" t="s">
        <v>92</v>
      </c>
      <c r="D67" s="1">
        <v>2.51818343E8</v>
      </c>
      <c r="E67" s="7">
        <v>46029.0</v>
      </c>
      <c r="F67" s="8">
        <v>46174.0</v>
      </c>
      <c r="G67" s="9">
        <v>430.0</v>
      </c>
      <c r="H67" s="10">
        <v>0.25</v>
      </c>
      <c r="I67" s="11">
        <v>107.5</v>
      </c>
    </row>
    <row r="68" ht="15.75" customHeight="1">
      <c r="A68" s="1" t="s">
        <v>18</v>
      </c>
      <c r="B68" s="1" t="str">
        <f t="shared" si="1"/>
        <v>Pamela Deaton</v>
      </c>
      <c r="C68" s="1" t="s">
        <v>93</v>
      </c>
      <c r="D68" s="1">
        <v>2.51814964E8</v>
      </c>
      <c r="E68" s="7">
        <v>46024.0</v>
      </c>
      <c r="F68" s="8">
        <v>46174.0</v>
      </c>
      <c r="G68" s="9">
        <v>225.0</v>
      </c>
      <c r="H68" s="10">
        <v>0.25</v>
      </c>
      <c r="I68" s="11">
        <v>56.25</v>
      </c>
    </row>
    <row r="69" ht="15.75" customHeight="1">
      <c r="A69" s="1" t="s">
        <v>18</v>
      </c>
      <c r="B69" s="1" t="str">
        <f t="shared" si="1"/>
        <v>Pamela Deaton</v>
      </c>
      <c r="C69" s="1" t="s">
        <v>94</v>
      </c>
      <c r="D69" s="1">
        <v>2.51814202E8</v>
      </c>
      <c r="E69" s="7">
        <v>46024.0</v>
      </c>
      <c r="F69" s="8">
        <v>46174.0</v>
      </c>
      <c r="G69" s="9">
        <v>355.0</v>
      </c>
      <c r="H69" s="10">
        <v>0.25</v>
      </c>
      <c r="I69" s="11">
        <v>88.75</v>
      </c>
    </row>
    <row r="70" ht="15.75" customHeight="1">
      <c r="A70" s="1" t="s">
        <v>18</v>
      </c>
      <c r="B70" s="1" t="str">
        <f t="shared" si="1"/>
        <v>Pamela Deaton</v>
      </c>
      <c r="C70" s="1" t="s">
        <v>97</v>
      </c>
      <c r="D70" s="1">
        <v>2.51800809E8</v>
      </c>
      <c r="E70" s="7">
        <v>46024.0</v>
      </c>
      <c r="F70" s="8">
        <v>46174.0</v>
      </c>
      <c r="G70" s="9">
        <v>575.0</v>
      </c>
      <c r="H70" s="10">
        <v>0.25</v>
      </c>
      <c r="I70" s="11">
        <v>143.75</v>
      </c>
    </row>
    <row r="71" ht="15.75" customHeight="1">
      <c r="A71" s="1" t="s">
        <v>18</v>
      </c>
      <c r="B71" s="1" t="str">
        <f t="shared" si="1"/>
        <v>Pamela Deaton</v>
      </c>
      <c r="C71" s="1" t="s">
        <v>19</v>
      </c>
      <c r="D71" s="1">
        <v>2.61886275E8</v>
      </c>
      <c r="E71" s="7">
        <v>46167.0</v>
      </c>
      <c r="F71" s="8">
        <v>46174.0</v>
      </c>
      <c r="G71" s="9">
        <v>95.0</v>
      </c>
      <c r="H71" s="10">
        <v>0.25</v>
      </c>
      <c r="I71" s="11">
        <v>23.75</v>
      </c>
    </row>
    <row r="72" ht="15.75" customHeight="1">
      <c r="A72" s="1" t="s">
        <v>18</v>
      </c>
      <c r="B72" s="1" t="str">
        <f t="shared" si="1"/>
        <v>Pamela Deaton</v>
      </c>
      <c r="C72" s="1" t="s">
        <v>66</v>
      </c>
      <c r="D72" s="1">
        <v>2.51807518E8</v>
      </c>
      <c r="E72" s="7">
        <v>46023.0</v>
      </c>
      <c r="F72" s="8">
        <v>46174.0</v>
      </c>
      <c r="G72" s="9">
        <v>510.0</v>
      </c>
      <c r="H72" s="10">
        <v>0.25</v>
      </c>
      <c r="I72" s="11">
        <v>127.5</v>
      </c>
    </row>
    <row r="73">
      <c r="G73" s="2"/>
      <c r="I73" s="3"/>
    </row>
    <row r="74">
      <c r="G74" s="2"/>
      <c r="I74" s="3"/>
    </row>
    <row r="75">
      <c r="G75" s="2"/>
      <c r="I75" s="3"/>
    </row>
    <row r="76">
      <c r="G76" s="2"/>
      <c r="I76" s="3"/>
    </row>
    <row r="77">
      <c r="G77" s="2"/>
      <c r="I77" s="3"/>
    </row>
    <row r="78">
      <c r="G78" s="2"/>
      <c r="I78" s="3"/>
    </row>
    <row r="79">
      <c r="G79" s="2"/>
      <c r="I79" s="3"/>
    </row>
    <row r="80">
      <c r="G80" s="2"/>
      <c r="I80" s="3"/>
    </row>
    <row r="81">
      <c r="G81" s="2"/>
      <c r="I81" s="3"/>
    </row>
    <row r="82">
      <c r="G82" s="2"/>
      <c r="I82" s="3"/>
    </row>
    <row r="83">
      <c r="G83" s="2"/>
      <c r="I83" s="3"/>
    </row>
    <row r="84">
      <c r="G84" s="2"/>
      <c r="I84" s="3"/>
    </row>
    <row r="85">
      <c r="G85" s="2"/>
      <c r="I85" s="3"/>
    </row>
    <row r="86">
      <c r="G86" s="2"/>
      <c r="I86" s="3"/>
    </row>
    <row r="87">
      <c r="G87" s="2"/>
      <c r="I87" s="3"/>
    </row>
    <row r="88">
      <c r="G88" s="2"/>
      <c r="I88" s="3"/>
    </row>
    <row r="89">
      <c r="G89" s="2"/>
      <c r="I89" s="3"/>
    </row>
    <row r="90">
      <c r="G90" s="2"/>
      <c r="I90" s="3"/>
    </row>
    <row r="91">
      <c r="G91" s="2"/>
      <c r="I91" s="3"/>
    </row>
    <row r="92">
      <c r="G92" s="2"/>
      <c r="I92" s="3"/>
    </row>
    <row r="93">
      <c r="G93" s="2"/>
      <c r="I93" s="3"/>
    </row>
    <row r="94">
      <c r="G94" s="2"/>
      <c r="I94" s="3"/>
    </row>
    <row r="95">
      <c r="G95" s="2"/>
      <c r="I95" s="3"/>
    </row>
    <row r="96">
      <c r="G96" s="2"/>
      <c r="I96" s="3"/>
    </row>
    <row r="97">
      <c r="G97" s="2"/>
      <c r="I97" s="3"/>
    </row>
    <row r="98">
      <c r="G98" s="2"/>
      <c r="I98" s="3"/>
    </row>
    <row r="99">
      <c r="G99" s="2"/>
      <c r="I99" s="3"/>
    </row>
    <row r="100">
      <c r="G100" s="2"/>
      <c r="I100" s="3"/>
    </row>
    <row r="101">
      <c r="G101" s="2"/>
      <c r="I101" s="3"/>
    </row>
    <row r="102">
      <c r="G102" s="2"/>
      <c r="I102" s="3"/>
    </row>
    <row r="103">
      <c r="G103" s="2"/>
      <c r="I103" s="3"/>
    </row>
    <row r="104">
      <c r="G104" s="2"/>
      <c r="I104" s="3"/>
    </row>
    <row r="105">
      <c r="G105" s="2"/>
      <c r="I105" s="3"/>
    </row>
    <row r="106">
      <c r="G106" s="2"/>
      <c r="I106" s="3"/>
    </row>
    <row r="107">
      <c r="G107" s="2"/>
      <c r="I107" s="3"/>
    </row>
    <row r="108">
      <c r="G108" s="2"/>
      <c r="I108" s="3"/>
    </row>
    <row r="109">
      <c r="G109" s="2"/>
      <c r="I109" s="3"/>
    </row>
    <row r="110">
      <c r="G110" s="2"/>
      <c r="I110" s="3"/>
    </row>
    <row r="111">
      <c r="G111" s="2"/>
      <c r="I111" s="3"/>
    </row>
    <row r="112">
      <c r="G112" s="2"/>
      <c r="I112" s="3"/>
    </row>
    <row r="113">
      <c r="G113" s="2"/>
      <c r="I113" s="3"/>
    </row>
    <row r="114">
      <c r="G114" s="2"/>
      <c r="I114" s="3"/>
    </row>
    <row r="115">
      <c r="G115" s="2"/>
      <c r="I115" s="3"/>
    </row>
    <row r="116">
      <c r="G116" s="2"/>
      <c r="I116" s="3"/>
    </row>
    <row r="117">
      <c r="G117" s="2"/>
      <c r="I117" s="3"/>
    </row>
    <row r="118">
      <c r="G118" s="2"/>
      <c r="I118" s="3"/>
    </row>
    <row r="119">
      <c r="G119" s="2"/>
      <c r="I119" s="3"/>
    </row>
    <row r="120">
      <c r="G120" s="2"/>
      <c r="I120" s="3"/>
    </row>
    <row r="121">
      <c r="G121" s="2"/>
      <c r="I121" s="3"/>
    </row>
    <row r="122">
      <c r="G122" s="2"/>
      <c r="I122" s="3"/>
    </row>
    <row r="123">
      <c r="G123" s="2"/>
      <c r="I123" s="3"/>
    </row>
    <row r="124">
      <c r="G124" s="2"/>
      <c r="I124" s="3"/>
    </row>
    <row r="125">
      <c r="G125" s="2"/>
      <c r="I125" s="3"/>
    </row>
    <row r="126">
      <c r="G126" s="2"/>
      <c r="I126" s="3"/>
    </row>
    <row r="127">
      <c r="G127" s="2"/>
      <c r="I127" s="3"/>
    </row>
    <row r="128">
      <c r="G128" s="2"/>
      <c r="I128" s="3"/>
    </row>
    <row r="129">
      <c r="G129" s="2"/>
      <c r="I129" s="3"/>
    </row>
    <row r="130">
      <c r="G130" s="2"/>
      <c r="I130" s="3"/>
    </row>
    <row r="131">
      <c r="G131" s="2"/>
      <c r="I131" s="3"/>
    </row>
    <row r="132">
      <c r="G132" s="2"/>
      <c r="I132" s="3"/>
    </row>
    <row r="133">
      <c r="G133" s="2"/>
      <c r="I133" s="3"/>
    </row>
    <row r="134">
      <c r="G134" s="2"/>
      <c r="I134" s="3"/>
    </row>
    <row r="135">
      <c r="G135" s="2"/>
      <c r="I135" s="3"/>
    </row>
    <row r="136">
      <c r="G136" s="2"/>
      <c r="I136" s="3"/>
    </row>
    <row r="137">
      <c r="G137" s="2"/>
      <c r="I137" s="3"/>
    </row>
    <row r="138">
      <c r="G138" s="2"/>
      <c r="I138" s="3"/>
    </row>
    <row r="139">
      <c r="G139" s="2"/>
      <c r="I139" s="3"/>
    </row>
    <row r="140">
      <c r="G140" s="2"/>
      <c r="I140" s="3"/>
    </row>
    <row r="141">
      <c r="G141" s="2"/>
      <c r="I141" s="3"/>
    </row>
    <row r="142">
      <c r="G142" s="2"/>
      <c r="I142" s="3"/>
    </row>
    <row r="143">
      <c r="G143" s="2"/>
      <c r="I143" s="3"/>
    </row>
    <row r="144">
      <c r="G144" s="2"/>
      <c r="I144" s="3"/>
    </row>
    <row r="145">
      <c r="G145" s="2"/>
      <c r="I145" s="3"/>
    </row>
    <row r="146">
      <c r="G146" s="2"/>
      <c r="I146" s="3"/>
    </row>
    <row r="147">
      <c r="G147" s="2"/>
      <c r="I147" s="3"/>
    </row>
    <row r="148">
      <c r="G148" s="2"/>
      <c r="I148" s="3"/>
    </row>
    <row r="149">
      <c r="G149" s="2"/>
      <c r="I149" s="3"/>
    </row>
    <row r="150">
      <c r="G150" s="2"/>
      <c r="I150" s="3"/>
    </row>
    <row r="151">
      <c r="G151" s="2"/>
      <c r="I151" s="3"/>
    </row>
    <row r="152">
      <c r="G152" s="2"/>
      <c r="I152" s="3"/>
    </row>
    <row r="153">
      <c r="G153" s="2"/>
      <c r="I153" s="3"/>
    </row>
    <row r="154">
      <c r="G154" s="2"/>
      <c r="I154" s="3"/>
    </row>
    <row r="155">
      <c r="G155" s="2"/>
      <c r="I155" s="3"/>
    </row>
    <row r="156">
      <c r="G156" s="2"/>
      <c r="I156" s="3"/>
    </row>
    <row r="157">
      <c r="G157" s="2"/>
      <c r="I157" s="3"/>
    </row>
    <row r="158">
      <c r="G158" s="2"/>
      <c r="I158" s="3"/>
    </row>
    <row r="159">
      <c r="G159" s="2"/>
      <c r="I159" s="3"/>
    </row>
    <row r="160">
      <c r="G160" s="2"/>
      <c r="I160" s="3"/>
    </row>
    <row r="161">
      <c r="G161" s="2"/>
      <c r="I161" s="3"/>
    </row>
    <row r="162">
      <c r="G162" s="2"/>
      <c r="I162" s="3"/>
    </row>
    <row r="163">
      <c r="G163" s="2"/>
      <c r="I163" s="3"/>
    </row>
    <row r="164">
      <c r="G164" s="2"/>
      <c r="I164" s="3"/>
    </row>
    <row r="165">
      <c r="G165" s="2"/>
      <c r="I165" s="3"/>
    </row>
    <row r="166">
      <c r="G166" s="2"/>
      <c r="I166" s="3"/>
    </row>
    <row r="167">
      <c r="G167" s="2"/>
      <c r="I167" s="3"/>
    </row>
    <row r="168">
      <c r="G168" s="2"/>
      <c r="I168" s="3"/>
    </row>
    <row r="169">
      <c r="G169" s="2"/>
      <c r="I169" s="3"/>
    </row>
    <row r="170">
      <c r="G170" s="2"/>
      <c r="I170" s="3"/>
    </row>
    <row r="171">
      <c r="G171" s="2"/>
      <c r="I171" s="3"/>
    </row>
    <row r="172">
      <c r="G172" s="2"/>
      <c r="I172" s="3"/>
    </row>
    <row r="173">
      <c r="G173" s="2"/>
      <c r="I173" s="3"/>
    </row>
    <row r="174">
      <c r="G174" s="2"/>
      <c r="I174" s="3"/>
    </row>
    <row r="175">
      <c r="G175" s="2"/>
      <c r="I175" s="3"/>
    </row>
    <row r="176">
      <c r="G176" s="2"/>
      <c r="I176" s="3"/>
    </row>
    <row r="177">
      <c r="G177" s="2"/>
      <c r="I177" s="3"/>
    </row>
    <row r="178">
      <c r="G178" s="2"/>
      <c r="I178" s="3"/>
    </row>
    <row r="179">
      <c r="G179" s="2"/>
      <c r="I179" s="3"/>
    </row>
    <row r="180">
      <c r="G180" s="2"/>
      <c r="I180" s="3"/>
    </row>
    <row r="181">
      <c r="G181" s="2"/>
      <c r="I181" s="3"/>
    </row>
    <row r="182">
      <c r="G182" s="2"/>
      <c r="I182" s="3"/>
    </row>
    <row r="183">
      <c r="G183" s="2"/>
      <c r="I183" s="3"/>
    </row>
    <row r="184">
      <c r="G184" s="2"/>
      <c r="I184" s="3"/>
    </row>
    <row r="185">
      <c r="G185" s="2"/>
      <c r="I185" s="3"/>
    </row>
    <row r="186">
      <c r="G186" s="2"/>
      <c r="I186" s="3"/>
    </row>
    <row r="187">
      <c r="G187" s="2"/>
      <c r="I187" s="3"/>
    </row>
    <row r="188">
      <c r="G188" s="2"/>
      <c r="I188" s="3"/>
    </row>
    <row r="189">
      <c r="G189" s="2"/>
      <c r="I189" s="3"/>
    </row>
    <row r="190">
      <c r="G190" s="2"/>
      <c r="I190" s="3"/>
    </row>
    <row r="191">
      <c r="G191" s="2"/>
      <c r="I191" s="3"/>
    </row>
    <row r="192">
      <c r="G192" s="2"/>
      <c r="I192" s="3"/>
    </row>
    <row r="193">
      <c r="G193" s="2"/>
      <c r="I193" s="3"/>
    </row>
    <row r="194">
      <c r="G194" s="2"/>
      <c r="I194" s="3"/>
    </row>
    <row r="195">
      <c r="G195" s="2"/>
      <c r="I195" s="3"/>
    </row>
    <row r="196">
      <c r="G196" s="2"/>
      <c r="I196" s="3"/>
    </row>
    <row r="197">
      <c r="G197" s="2"/>
      <c r="I197" s="3"/>
    </row>
    <row r="198">
      <c r="G198" s="2"/>
      <c r="I198" s="3"/>
    </row>
    <row r="199">
      <c r="G199" s="2"/>
      <c r="I199" s="3"/>
    </row>
    <row r="200">
      <c r="G200" s="2"/>
      <c r="I200" s="3"/>
    </row>
    <row r="201">
      <c r="G201" s="2"/>
      <c r="I201" s="3"/>
    </row>
    <row r="202">
      <c r="G202" s="2"/>
      <c r="I202" s="3"/>
    </row>
    <row r="203">
      <c r="G203" s="2"/>
      <c r="I203" s="3"/>
    </row>
    <row r="204">
      <c r="G204" s="2"/>
      <c r="I204" s="3"/>
    </row>
    <row r="205">
      <c r="G205" s="2"/>
      <c r="I205" s="3"/>
    </row>
    <row r="206">
      <c r="G206" s="2"/>
      <c r="I206" s="3"/>
    </row>
    <row r="207">
      <c r="G207" s="2"/>
      <c r="I207" s="3"/>
    </row>
    <row r="208">
      <c r="G208" s="2"/>
      <c r="I208" s="3"/>
    </row>
    <row r="209">
      <c r="G209" s="2"/>
      <c r="I209" s="3"/>
    </row>
    <row r="210">
      <c r="G210" s="2"/>
      <c r="I210" s="3"/>
    </row>
    <row r="211">
      <c r="G211" s="2"/>
      <c r="I211" s="3"/>
    </row>
    <row r="212">
      <c r="G212" s="2"/>
      <c r="I212" s="3"/>
    </row>
    <row r="213">
      <c r="G213" s="2"/>
      <c r="I213" s="3"/>
    </row>
    <row r="214">
      <c r="G214" s="2"/>
      <c r="I214" s="3"/>
    </row>
    <row r="215">
      <c r="G215" s="2"/>
      <c r="I215" s="3"/>
    </row>
    <row r="216">
      <c r="G216" s="2"/>
      <c r="I216" s="3"/>
    </row>
    <row r="217">
      <c r="G217" s="2"/>
      <c r="I217" s="3"/>
    </row>
    <row r="218">
      <c r="G218" s="2"/>
      <c r="I218" s="3"/>
    </row>
    <row r="219">
      <c r="G219" s="2"/>
      <c r="I219" s="3"/>
    </row>
    <row r="220">
      <c r="G220" s="2"/>
      <c r="I220" s="3"/>
    </row>
    <row r="221">
      <c r="G221" s="2"/>
      <c r="I221" s="3"/>
    </row>
    <row r="222">
      <c r="G222" s="2"/>
      <c r="I222" s="3"/>
    </row>
    <row r="223">
      <c r="G223" s="2"/>
      <c r="I223" s="3"/>
    </row>
    <row r="224">
      <c r="G224" s="2"/>
      <c r="I224" s="3"/>
    </row>
    <row r="225">
      <c r="G225" s="2"/>
      <c r="I225" s="3"/>
    </row>
    <row r="226">
      <c r="G226" s="2"/>
      <c r="I226" s="3"/>
    </row>
    <row r="227">
      <c r="G227" s="2"/>
      <c r="I227" s="3"/>
    </row>
    <row r="228">
      <c r="G228" s="2"/>
      <c r="I228" s="3"/>
    </row>
    <row r="229">
      <c r="G229" s="2"/>
      <c r="I229" s="3"/>
    </row>
    <row r="230">
      <c r="G230" s="2"/>
      <c r="I230" s="3"/>
    </row>
    <row r="231">
      <c r="G231" s="2"/>
      <c r="I231" s="3"/>
    </row>
    <row r="232">
      <c r="G232" s="2"/>
      <c r="I232" s="3"/>
    </row>
    <row r="233">
      <c r="G233" s="2"/>
      <c r="I233" s="3"/>
    </row>
    <row r="234">
      <c r="G234" s="2"/>
      <c r="I234" s="3"/>
    </row>
    <row r="235">
      <c r="G235" s="2"/>
      <c r="I235" s="3"/>
    </row>
    <row r="236">
      <c r="G236" s="2"/>
      <c r="I236" s="3"/>
    </row>
    <row r="237">
      <c r="G237" s="2"/>
      <c r="I237" s="3"/>
    </row>
    <row r="238">
      <c r="G238" s="2"/>
      <c r="I238" s="3"/>
    </row>
    <row r="239">
      <c r="G239" s="2"/>
      <c r="I239" s="3"/>
    </row>
    <row r="240">
      <c r="G240" s="2"/>
      <c r="I240" s="3"/>
    </row>
    <row r="241">
      <c r="G241" s="2"/>
      <c r="I241" s="3"/>
    </row>
    <row r="242">
      <c r="G242" s="2"/>
      <c r="I242" s="3"/>
    </row>
    <row r="243">
      <c r="G243" s="2"/>
      <c r="I243" s="3"/>
    </row>
    <row r="244">
      <c r="G244" s="2"/>
      <c r="I244" s="3"/>
    </row>
    <row r="245">
      <c r="G245" s="2"/>
      <c r="I245" s="3"/>
    </row>
    <row r="246">
      <c r="G246" s="2"/>
      <c r="I246" s="3"/>
    </row>
    <row r="247">
      <c r="G247" s="2"/>
      <c r="I247" s="3"/>
    </row>
    <row r="248">
      <c r="G248" s="2"/>
      <c r="I248" s="3"/>
    </row>
    <row r="249">
      <c r="G249" s="2"/>
      <c r="I249" s="3"/>
    </row>
    <row r="250">
      <c r="G250" s="2"/>
      <c r="I250" s="3"/>
    </row>
    <row r="251">
      <c r="G251" s="2"/>
      <c r="I251" s="3"/>
    </row>
    <row r="252">
      <c r="G252" s="2"/>
      <c r="I252" s="3"/>
    </row>
    <row r="253">
      <c r="G253" s="2"/>
      <c r="I253" s="3"/>
    </row>
    <row r="254">
      <c r="G254" s="2"/>
      <c r="I254" s="3"/>
    </row>
    <row r="255">
      <c r="G255" s="2"/>
      <c r="I255" s="3"/>
    </row>
    <row r="256">
      <c r="G256" s="2"/>
      <c r="I256" s="3"/>
    </row>
    <row r="257">
      <c r="G257" s="2"/>
      <c r="I257" s="3"/>
    </row>
    <row r="258">
      <c r="G258" s="2"/>
      <c r="I258" s="3"/>
    </row>
    <row r="259">
      <c r="G259" s="2"/>
      <c r="I259" s="3"/>
    </row>
    <row r="260">
      <c r="G260" s="2"/>
      <c r="I260" s="3"/>
    </row>
    <row r="261">
      <c r="G261" s="2"/>
      <c r="I261" s="3"/>
    </row>
    <row r="262">
      <c r="G262" s="2"/>
      <c r="I262" s="3"/>
    </row>
    <row r="263">
      <c r="G263" s="2"/>
      <c r="I263" s="3"/>
    </row>
    <row r="264">
      <c r="G264" s="2"/>
      <c r="I264" s="3"/>
    </row>
    <row r="265">
      <c r="G265" s="2"/>
      <c r="I265" s="3"/>
    </row>
    <row r="266">
      <c r="G266" s="2"/>
      <c r="I266" s="3"/>
    </row>
    <row r="267">
      <c r="G267" s="2"/>
      <c r="I267" s="3"/>
    </row>
    <row r="268">
      <c r="G268" s="2"/>
      <c r="I268" s="3"/>
    </row>
    <row r="269">
      <c r="G269" s="2"/>
      <c r="I269" s="3"/>
    </row>
    <row r="270">
      <c r="G270" s="2"/>
      <c r="I270" s="3"/>
    </row>
    <row r="271">
      <c r="G271" s="2"/>
      <c r="I271" s="3"/>
    </row>
    <row r="272">
      <c r="G272" s="2"/>
      <c r="I272" s="3"/>
    </row>
    <row r="273">
      <c r="G273" s="2"/>
      <c r="I273" s="3"/>
    </row>
    <row r="274">
      <c r="G274" s="2"/>
      <c r="I274" s="3"/>
    </row>
    <row r="275">
      <c r="G275" s="2"/>
      <c r="I275" s="3"/>
    </row>
    <row r="276">
      <c r="G276" s="2"/>
      <c r="I276" s="3"/>
    </row>
    <row r="277">
      <c r="G277" s="2"/>
      <c r="I277" s="3"/>
    </row>
    <row r="278">
      <c r="G278" s="2"/>
      <c r="I278" s="3"/>
    </row>
    <row r="279">
      <c r="G279" s="2"/>
      <c r="I279" s="3"/>
    </row>
    <row r="280">
      <c r="G280" s="2"/>
      <c r="I280" s="3"/>
    </row>
    <row r="281">
      <c r="G281" s="2"/>
      <c r="I281" s="3"/>
    </row>
    <row r="282">
      <c r="G282" s="2"/>
      <c r="I282" s="3"/>
    </row>
    <row r="283">
      <c r="G283" s="2"/>
      <c r="I283" s="3"/>
    </row>
    <row r="284">
      <c r="G284" s="2"/>
      <c r="I284" s="3"/>
    </row>
    <row r="285">
      <c r="G285" s="2"/>
      <c r="I285" s="3"/>
    </row>
    <row r="286">
      <c r="G286" s="2"/>
      <c r="I286" s="3"/>
    </row>
    <row r="287">
      <c r="G287" s="2"/>
      <c r="I287" s="3"/>
    </row>
    <row r="288">
      <c r="G288" s="2"/>
      <c r="I288" s="3"/>
    </row>
    <row r="289">
      <c r="G289" s="2"/>
      <c r="I289" s="3"/>
    </row>
    <row r="290">
      <c r="G290" s="2"/>
      <c r="I290" s="3"/>
    </row>
    <row r="291">
      <c r="G291" s="2"/>
      <c r="I291" s="3"/>
    </row>
    <row r="292">
      <c r="G292" s="2"/>
      <c r="I292" s="3"/>
    </row>
    <row r="293">
      <c r="G293" s="2"/>
      <c r="I293" s="3"/>
    </row>
    <row r="294">
      <c r="G294" s="2"/>
      <c r="I294" s="3"/>
    </row>
    <row r="295">
      <c r="G295" s="2"/>
      <c r="I295" s="3"/>
    </row>
    <row r="296">
      <c r="G296" s="2"/>
      <c r="I296" s="3"/>
    </row>
    <row r="297">
      <c r="G297" s="2"/>
      <c r="I297" s="3"/>
    </row>
    <row r="298">
      <c r="G298" s="2"/>
      <c r="I298" s="3"/>
    </row>
    <row r="299">
      <c r="G299" s="2"/>
      <c r="I299" s="3"/>
    </row>
    <row r="300">
      <c r="G300" s="2"/>
      <c r="I300" s="3"/>
    </row>
    <row r="301">
      <c r="G301" s="2"/>
      <c r="I301" s="3"/>
    </row>
    <row r="302">
      <c r="G302" s="2"/>
      <c r="I302" s="3"/>
    </row>
    <row r="303">
      <c r="G303" s="2"/>
      <c r="I303" s="3"/>
    </row>
    <row r="304">
      <c r="G304" s="2"/>
      <c r="I304" s="3"/>
    </row>
    <row r="305">
      <c r="G305" s="2"/>
      <c r="I305" s="3"/>
    </row>
    <row r="306">
      <c r="G306" s="2"/>
      <c r="I306" s="3"/>
    </row>
    <row r="307">
      <c r="G307" s="2"/>
      <c r="I307" s="3"/>
    </row>
    <row r="308">
      <c r="G308" s="2"/>
      <c r="I308" s="3"/>
    </row>
    <row r="309">
      <c r="G309" s="2"/>
      <c r="I309" s="3"/>
    </row>
    <row r="310">
      <c r="G310" s="2"/>
      <c r="I310" s="3"/>
    </row>
    <row r="311">
      <c r="G311" s="2"/>
      <c r="I311" s="3"/>
    </row>
    <row r="312">
      <c r="G312" s="2"/>
      <c r="I312" s="3"/>
    </row>
    <row r="313">
      <c r="G313" s="2"/>
      <c r="I313" s="3"/>
    </row>
    <row r="314">
      <c r="G314" s="2"/>
      <c r="I314" s="3"/>
    </row>
    <row r="315">
      <c r="G315" s="2"/>
      <c r="I315" s="3"/>
    </row>
    <row r="316">
      <c r="G316" s="2"/>
      <c r="I316" s="3"/>
    </row>
    <row r="317">
      <c r="G317" s="2"/>
      <c r="I317" s="3"/>
    </row>
    <row r="318">
      <c r="G318" s="2"/>
      <c r="I318" s="3"/>
    </row>
    <row r="319">
      <c r="G319" s="2"/>
      <c r="I319" s="3"/>
    </row>
    <row r="320">
      <c r="G320" s="2"/>
      <c r="I320" s="3"/>
    </row>
    <row r="321">
      <c r="G321" s="2"/>
      <c r="I321" s="3"/>
    </row>
    <row r="322">
      <c r="G322" s="2"/>
      <c r="I322" s="3"/>
    </row>
    <row r="323">
      <c r="G323" s="2"/>
      <c r="I323" s="3"/>
    </row>
    <row r="324">
      <c r="G324" s="2"/>
      <c r="I324" s="3"/>
    </row>
    <row r="325">
      <c r="G325" s="2"/>
      <c r="I325" s="3"/>
    </row>
    <row r="326">
      <c r="G326" s="2"/>
      <c r="I326" s="3"/>
    </row>
    <row r="327">
      <c r="G327" s="2"/>
      <c r="I327" s="3"/>
    </row>
    <row r="328">
      <c r="G328" s="2"/>
      <c r="I328" s="3"/>
    </row>
    <row r="329">
      <c r="G329" s="2"/>
      <c r="I329" s="3"/>
    </row>
    <row r="330">
      <c r="G330" s="2"/>
      <c r="I330" s="3"/>
    </row>
    <row r="331">
      <c r="G331" s="2"/>
      <c r="I331" s="3"/>
    </row>
    <row r="332">
      <c r="G332" s="2"/>
      <c r="I332" s="3"/>
    </row>
    <row r="333">
      <c r="G333" s="2"/>
      <c r="I333" s="3"/>
    </row>
    <row r="334">
      <c r="G334" s="2"/>
      <c r="I334" s="3"/>
    </row>
    <row r="335">
      <c r="G335" s="2"/>
      <c r="I335" s="3"/>
    </row>
    <row r="336">
      <c r="G336" s="2"/>
      <c r="I336" s="3"/>
    </row>
    <row r="337">
      <c r="G337" s="2"/>
      <c r="I337" s="3"/>
    </row>
    <row r="338">
      <c r="G338" s="2"/>
      <c r="I338" s="3"/>
    </row>
    <row r="339">
      <c r="G339" s="2"/>
      <c r="I339" s="3"/>
    </row>
    <row r="340">
      <c r="G340" s="2"/>
      <c r="I340" s="3"/>
    </row>
    <row r="341">
      <c r="G341" s="2"/>
      <c r="I341" s="3"/>
    </row>
    <row r="342">
      <c r="G342" s="2"/>
      <c r="I342" s="3"/>
    </row>
    <row r="343">
      <c r="G343" s="2"/>
      <c r="I343" s="3"/>
    </row>
    <row r="344">
      <c r="G344" s="2"/>
      <c r="I344" s="3"/>
    </row>
    <row r="345">
      <c r="G345" s="2"/>
      <c r="I345" s="3"/>
    </row>
    <row r="346">
      <c r="G346" s="2"/>
      <c r="I346" s="3"/>
    </row>
    <row r="347">
      <c r="G347" s="2"/>
      <c r="I347" s="3"/>
    </row>
    <row r="348">
      <c r="G348" s="2"/>
      <c r="I348" s="3"/>
    </row>
    <row r="349">
      <c r="G349" s="2"/>
      <c r="I349" s="3"/>
    </row>
    <row r="350">
      <c r="G350" s="2"/>
      <c r="I350" s="3"/>
    </row>
    <row r="351">
      <c r="G351" s="2"/>
      <c r="I351" s="3"/>
    </row>
    <row r="352">
      <c r="G352" s="2"/>
      <c r="I352" s="3"/>
    </row>
    <row r="353">
      <c r="G353" s="2"/>
      <c r="I353" s="3"/>
    </row>
    <row r="354">
      <c r="G354" s="2"/>
      <c r="I354" s="3"/>
    </row>
    <row r="355">
      <c r="G355" s="2"/>
      <c r="I355" s="3"/>
    </row>
    <row r="356">
      <c r="G356" s="2"/>
      <c r="I356" s="3"/>
    </row>
    <row r="357">
      <c r="G357" s="2"/>
      <c r="I357" s="3"/>
    </row>
    <row r="358">
      <c r="G358" s="2"/>
      <c r="I358" s="3"/>
    </row>
    <row r="359">
      <c r="G359" s="2"/>
      <c r="I359" s="3"/>
    </row>
    <row r="360">
      <c r="G360" s="2"/>
      <c r="I360" s="3"/>
    </row>
    <row r="361">
      <c r="G361" s="2"/>
      <c r="I361" s="3"/>
    </row>
    <row r="362">
      <c r="G362" s="2"/>
      <c r="I362" s="3"/>
    </row>
    <row r="363">
      <c r="G363" s="2"/>
      <c r="I363" s="3"/>
    </row>
    <row r="364">
      <c r="G364" s="2"/>
      <c r="I364" s="3"/>
    </row>
    <row r="365">
      <c r="G365" s="2"/>
      <c r="I365" s="3"/>
    </row>
    <row r="366">
      <c r="G366" s="2"/>
      <c r="I366" s="3"/>
    </row>
    <row r="367">
      <c r="G367" s="2"/>
      <c r="I367" s="3"/>
    </row>
    <row r="368">
      <c r="G368" s="2"/>
      <c r="I368" s="3"/>
    </row>
    <row r="369">
      <c r="G369" s="2"/>
      <c r="I369" s="3"/>
    </row>
    <row r="370">
      <c r="G370" s="2"/>
      <c r="I370" s="3"/>
    </row>
    <row r="371">
      <c r="G371" s="2"/>
      <c r="I371" s="3"/>
    </row>
    <row r="372">
      <c r="G372" s="2"/>
      <c r="I372" s="3"/>
    </row>
    <row r="373">
      <c r="G373" s="2"/>
      <c r="I373" s="3"/>
    </row>
    <row r="374">
      <c r="G374" s="2"/>
      <c r="I374" s="3"/>
    </row>
    <row r="375">
      <c r="G375" s="2"/>
      <c r="I375" s="3"/>
    </row>
    <row r="376">
      <c r="G376" s="2"/>
      <c r="I376" s="3"/>
    </row>
    <row r="377">
      <c r="G377" s="2"/>
      <c r="I377" s="3"/>
    </row>
    <row r="378">
      <c r="G378" s="2"/>
      <c r="I378" s="3"/>
    </row>
    <row r="379">
      <c r="G379" s="2"/>
      <c r="I379" s="3"/>
    </row>
    <row r="380">
      <c r="G380" s="2"/>
      <c r="I380" s="3"/>
    </row>
    <row r="381">
      <c r="G381" s="2"/>
      <c r="I381" s="3"/>
    </row>
    <row r="382">
      <c r="G382" s="2"/>
      <c r="I382" s="3"/>
    </row>
    <row r="383">
      <c r="G383" s="2"/>
      <c r="I383" s="3"/>
    </row>
    <row r="384">
      <c r="G384" s="2"/>
      <c r="I384" s="3"/>
    </row>
    <row r="385">
      <c r="G385" s="2"/>
      <c r="I385" s="3"/>
    </row>
    <row r="386">
      <c r="G386" s="2"/>
      <c r="I386" s="3"/>
    </row>
    <row r="387">
      <c r="G387" s="2"/>
      <c r="I387" s="3"/>
    </row>
    <row r="388">
      <c r="G388" s="2"/>
      <c r="I388" s="3"/>
    </row>
    <row r="389">
      <c r="G389" s="2"/>
      <c r="I389" s="3"/>
    </row>
    <row r="390">
      <c r="G390" s="2"/>
      <c r="I390" s="3"/>
    </row>
    <row r="391">
      <c r="G391" s="2"/>
      <c r="I391" s="3"/>
    </row>
    <row r="392">
      <c r="G392" s="2"/>
      <c r="I392" s="3"/>
    </row>
    <row r="393">
      <c r="G393" s="2"/>
      <c r="I393" s="3"/>
    </row>
    <row r="394">
      <c r="G394" s="2"/>
      <c r="I394" s="3"/>
    </row>
    <row r="395">
      <c r="G395" s="2"/>
      <c r="I395" s="3"/>
    </row>
    <row r="396">
      <c r="G396" s="2"/>
      <c r="I396" s="3"/>
    </row>
    <row r="397">
      <c r="G397" s="2"/>
      <c r="I397" s="3"/>
    </row>
    <row r="398">
      <c r="G398" s="2"/>
      <c r="I398" s="3"/>
    </row>
    <row r="399">
      <c r="G399" s="2"/>
      <c r="I399" s="3"/>
    </row>
    <row r="400">
      <c r="G400" s="2"/>
      <c r="I400" s="3"/>
    </row>
    <row r="401">
      <c r="G401" s="2"/>
      <c r="I401" s="3"/>
    </row>
    <row r="402">
      <c r="G402" s="2"/>
      <c r="I402" s="3"/>
    </row>
    <row r="403">
      <c r="G403" s="2"/>
      <c r="I403" s="3"/>
    </row>
    <row r="404">
      <c r="G404" s="2"/>
      <c r="I404" s="3"/>
    </row>
    <row r="405">
      <c r="G405" s="2"/>
      <c r="I405" s="3"/>
    </row>
    <row r="406">
      <c r="G406" s="2"/>
      <c r="I406" s="3"/>
    </row>
    <row r="407">
      <c r="G407" s="2"/>
      <c r="I407" s="3"/>
    </row>
    <row r="408">
      <c r="G408" s="2"/>
      <c r="I408" s="3"/>
    </row>
    <row r="409">
      <c r="G409" s="2"/>
      <c r="I409" s="3"/>
    </row>
    <row r="410">
      <c r="G410" s="2"/>
      <c r="I410" s="3"/>
    </row>
    <row r="411">
      <c r="G411" s="2"/>
      <c r="I411" s="3"/>
    </row>
    <row r="412">
      <c r="G412" s="2"/>
      <c r="I412" s="3"/>
    </row>
    <row r="413">
      <c r="G413" s="2"/>
      <c r="I413" s="3"/>
    </row>
    <row r="414">
      <c r="G414" s="2"/>
      <c r="I414" s="3"/>
    </row>
    <row r="415">
      <c r="G415" s="2"/>
      <c r="I415" s="3"/>
    </row>
    <row r="416">
      <c r="G416" s="2"/>
      <c r="I416" s="3"/>
    </row>
    <row r="417">
      <c r="G417" s="2"/>
      <c r="I417" s="3"/>
    </row>
    <row r="418">
      <c r="G418" s="2"/>
      <c r="I418" s="3"/>
    </row>
    <row r="419">
      <c r="G419" s="2"/>
      <c r="I419" s="3"/>
    </row>
    <row r="420">
      <c r="G420" s="2"/>
      <c r="I420" s="3"/>
    </row>
    <row r="421">
      <c r="G421" s="2"/>
      <c r="I421" s="3"/>
    </row>
    <row r="422">
      <c r="G422" s="2"/>
      <c r="I422" s="3"/>
    </row>
    <row r="423">
      <c r="G423" s="2"/>
      <c r="I423" s="3"/>
    </row>
    <row r="424">
      <c r="G424" s="2"/>
      <c r="I424" s="3"/>
    </row>
    <row r="425">
      <c r="G425" s="2"/>
      <c r="I425" s="3"/>
    </row>
    <row r="426">
      <c r="G426" s="2"/>
      <c r="I426" s="3"/>
    </row>
    <row r="427">
      <c r="G427" s="2"/>
      <c r="I427" s="3"/>
    </row>
    <row r="428">
      <c r="G428" s="2"/>
      <c r="I428" s="3"/>
    </row>
    <row r="429">
      <c r="G429" s="2"/>
      <c r="I429" s="3"/>
    </row>
    <row r="430">
      <c r="G430" s="2"/>
      <c r="I430" s="3"/>
    </row>
    <row r="431">
      <c r="G431" s="2"/>
      <c r="I431" s="3"/>
    </row>
    <row r="432">
      <c r="G432" s="2"/>
      <c r="I432" s="3"/>
    </row>
    <row r="433">
      <c r="G433" s="2"/>
      <c r="I433" s="3"/>
    </row>
    <row r="434">
      <c r="G434" s="2"/>
      <c r="I434" s="3"/>
    </row>
    <row r="435">
      <c r="G435" s="2"/>
      <c r="I435" s="3"/>
    </row>
    <row r="436">
      <c r="G436" s="2"/>
      <c r="I436" s="3"/>
    </row>
    <row r="437">
      <c r="G437" s="2"/>
      <c r="I437" s="3"/>
    </row>
    <row r="438">
      <c r="G438" s="2"/>
      <c r="I438" s="3"/>
    </row>
    <row r="439">
      <c r="G439" s="2"/>
      <c r="I439" s="3"/>
    </row>
    <row r="440">
      <c r="G440" s="2"/>
      <c r="I440" s="3"/>
    </row>
    <row r="441">
      <c r="G441" s="2"/>
      <c r="I441" s="3"/>
    </row>
    <row r="442">
      <c r="G442" s="2"/>
      <c r="I442" s="3"/>
    </row>
    <row r="443">
      <c r="G443" s="2"/>
      <c r="I443" s="3"/>
    </row>
    <row r="444">
      <c r="G444" s="2"/>
      <c r="I444" s="3"/>
    </row>
    <row r="445">
      <c r="G445" s="2"/>
      <c r="I445" s="3"/>
    </row>
    <row r="446">
      <c r="G446" s="2"/>
      <c r="I446" s="3"/>
    </row>
    <row r="447">
      <c r="G447" s="2"/>
      <c r="I447" s="3"/>
    </row>
    <row r="448">
      <c r="G448" s="2"/>
      <c r="I448" s="3"/>
    </row>
    <row r="449">
      <c r="G449" s="2"/>
      <c r="I449" s="3"/>
    </row>
    <row r="450">
      <c r="G450" s="2"/>
      <c r="I450" s="3"/>
    </row>
    <row r="451">
      <c r="G451" s="2"/>
      <c r="I451" s="3"/>
    </row>
    <row r="452">
      <c r="G452" s="2"/>
      <c r="I452" s="3"/>
    </row>
    <row r="453">
      <c r="G453" s="2"/>
      <c r="I453" s="3"/>
    </row>
    <row r="454">
      <c r="G454" s="2"/>
      <c r="I454" s="3"/>
    </row>
    <row r="455">
      <c r="G455" s="2"/>
      <c r="I455" s="3"/>
    </row>
    <row r="456">
      <c r="G456" s="2"/>
      <c r="I456" s="3"/>
    </row>
    <row r="457">
      <c r="G457" s="2"/>
      <c r="I457" s="3"/>
    </row>
    <row r="458">
      <c r="G458" s="2"/>
      <c r="I458" s="3"/>
    </row>
    <row r="459">
      <c r="G459" s="2"/>
      <c r="I459" s="3"/>
    </row>
    <row r="460">
      <c r="G460" s="2"/>
      <c r="I460" s="3"/>
    </row>
    <row r="461">
      <c r="G461" s="2"/>
      <c r="I461" s="3"/>
    </row>
    <row r="462">
      <c r="G462" s="2"/>
      <c r="I462" s="3"/>
    </row>
    <row r="463">
      <c r="G463" s="2"/>
      <c r="I463" s="3"/>
    </row>
    <row r="464">
      <c r="G464" s="2"/>
      <c r="I464" s="3"/>
    </row>
    <row r="465">
      <c r="G465" s="2"/>
      <c r="I465" s="3"/>
    </row>
    <row r="466">
      <c r="G466" s="2"/>
      <c r="I466" s="3"/>
    </row>
    <row r="467">
      <c r="G467" s="2"/>
      <c r="I467" s="3"/>
    </row>
    <row r="468">
      <c r="G468" s="2"/>
      <c r="I468" s="3"/>
    </row>
    <row r="469">
      <c r="G469" s="2"/>
      <c r="I469" s="3"/>
    </row>
    <row r="470">
      <c r="G470" s="2"/>
      <c r="I470" s="3"/>
    </row>
    <row r="471">
      <c r="G471" s="2"/>
      <c r="I471" s="3"/>
    </row>
    <row r="472">
      <c r="G472" s="2"/>
      <c r="I472" s="3"/>
    </row>
    <row r="473">
      <c r="G473" s="2"/>
      <c r="I473" s="3"/>
    </row>
    <row r="474">
      <c r="G474" s="2"/>
      <c r="I474" s="3"/>
    </row>
    <row r="475">
      <c r="G475" s="2"/>
      <c r="I475" s="3"/>
    </row>
    <row r="476">
      <c r="G476" s="2"/>
      <c r="I476" s="3"/>
    </row>
    <row r="477">
      <c r="G477" s="2"/>
      <c r="I477" s="3"/>
    </row>
    <row r="478">
      <c r="G478" s="2"/>
      <c r="I478" s="3"/>
    </row>
    <row r="479">
      <c r="G479" s="2"/>
      <c r="I479" s="3"/>
    </row>
    <row r="480">
      <c r="G480" s="2"/>
      <c r="I480" s="3"/>
    </row>
    <row r="481">
      <c r="G481" s="2"/>
      <c r="I481" s="3"/>
    </row>
    <row r="482">
      <c r="G482" s="2"/>
      <c r="I482" s="3"/>
    </row>
    <row r="483">
      <c r="G483" s="2"/>
      <c r="I483" s="3"/>
    </row>
    <row r="484">
      <c r="G484" s="2"/>
      <c r="I484" s="3"/>
    </row>
    <row r="485">
      <c r="G485" s="2"/>
      <c r="I485" s="3"/>
    </row>
    <row r="486">
      <c r="G486" s="2"/>
      <c r="I486" s="3"/>
    </row>
    <row r="487">
      <c r="G487" s="2"/>
      <c r="I487" s="3"/>
    </row>
    <row r="488">
      <c r="G488" s="2"/>
      <c r="I488" s="3"/>
    </row>
    <row r="489">
      <c r="G489" s="2"/>
      <c r="I489" s="3"/>
    </row>
    <row r="490">
      <c r="G490" s="2"/>
      <c r="I490" s="3"/>
    </row>
    <row r="491">
      <c r="G491" s="2"/>
      <c r="I491" s="3"/>
    </row>
    <row r="492">
      <c r="G492" s="2"/>
      <c r="I492" s="3"/>
    </row>
    <row r="493">
      <c r="G493" s="2"/>
      <c r="I493" s="3"/>
    </row>
    <row r="494">
      <c r="G494" s="2"/>
      <c r="I494" s="3"/>
    </row>
    <row r="495">
      <c r="G495" s="2"/>
      <c r="I495" s="3"/>
    </row>
    <row r="496">
      <c r="G496" s="2"/>
      <c r="I496" s="3"/>
    </row>
    <row r="497">
      <c r="G497" s="2"/>
      <c r="I497" s="3"/>
    </row>
    <row r="498">
      <c r="G498" s="2"/>
      <c r="I498" s="3"/>
    </row>
    <row r="499">
      <c r="G499" s="2"/>
      <c r="I499" s="3"/>
    </row>
    <row r="500">
      <c r="G500" s="2"/>
      <c r="I500" s="3"/>
    </row>
    <row r="501">
      <c r="G501" s="2"/>
      <c r="I501" s="3"/>
    </row>
    <row r="502">
      <c r="G502" s="2"/>
      <c r="I502" s="3"/>
    </row>
    <row r="503">
      <c r="G503" s="2"/>
      <c r="I503" s="3"/>
    </row>
    <row r="504">
      <c r="G504" s="2"/>
      <c r="I504" s="3"/>
    </row>
    <row r="505">
      <c r="G505" s="2"/>
      <c r="I505" s="3"/>
    </row>
    <row r="506">
      <c r="G506" s="2"/>
      <c r="I506" s="3"/>
    </row>
    <row r="507">
      <c r="G507" s="2"/>
      <c r="I507" s="3"/>
    </row>
    <row r="508">
      <c r="G508" s="2"/>
      <c r="I508" s="3"/>
    </row>
    <row r="509">
      <c r="G509" s="2"/>
      <c r="I509" s="3"/>
    </row>
    <row r="510">
      <c r="G510" s="2"/>
      <c r="I510" s="3"/>
    </row>
    <row r="511">
      <c r="G511" s="2"/>
      <c r="I511" s="3"/>
    </row>
    <row r="512">
      <c r="G512" s="2"/>
      <c r="I512" s="3"/>
    </row>
    <row r="513">
      <c r="G513" s="2"/>
      <c r="I513" s="3"/>
    </row>
    <row r="514">
      <c r="G514" s="2"/>
      <c r="I514" s="3"/>
    </row>
    <row r="515">
      <c r="G515" s="2"/>
      <c r="I515" s="3"/>
    </row>
    <row r="516">
      <c r="G516" s="2"/>
      <c r="I516" s="3"/>
    </row>
    <row r="517">
      <c r="G517" s="2"/>
      <c r="I517" s="3"/>
    </row>
    <row r="518">
      <c r="G518" s="2"/>
      <c r="I518" s="3"/>
    </row>
    <row r="519">
      <c r="G519" s="2"/>
      <c r="I519" s="3"/>
    </row>
    <row r="520">
      <c r="G520" s="2"/>
      <c r="I520" s="3"/>
    </row>
    <row r="521">
      <c r="G521" s="2"/>
      <c r="I521" s="3"/>
    </row>
    <row r="522">
      <c r="G522" s="2"/>
      <c r="I522" s="3"/>
    </row>
    <row r="523">
      <c r="G523" s="2"/>
      <c r="I523" s="3"/>
    </row>
    <row r="524">
      <c r="G524" s="2"/>
      <c r="I524" s="3"/>
    </row>
    <row r="525">
      <c r="G525" s="2"/>
      <c r="I525" s="3"/>
    </row>
    <row r="526">
      <c r="G526" s="2"/>
      <c r="I526" s="3"/>
    </row>
    <row r="527">
      <c r="G527" s="2"/>
      <c r="I527" s="3"/>
    </row>
    <row r="528">
      <c r="G528" s="2"/>
      <c r="I528" s="3"/>
    </row>
    <row r="529">
      <c r="G529" s="2"/>
      <c r="I529" s="3"/>
    </row>
    <row r="530">
      <c r="G530" s="2"/>
      <c r="I530" s="3"/>
    </row>
    <row r="531">
      <c r="G531" s="2"/>
      <c r="I531" s="3"/>
    </row>
    <row r="532">
      <c r="G532" s="2"/>
      <c r="I532" s="3"/>
    </row>
    <row r="533">
      <c r="G533" s="2"/>
      <c r="I533" s="3"/>
    </row>
    <row r="534">
      <c r="G534" s="2"/>
      <c r="I534" s="3"/>
    </row>
    <row r="535">
      <c r="G535" s="2"/>
      <c r="I535" s="3"/>
    </row>
    <row r="536">
      <c r="G536" s="2"/>
      <c r="I536" s="3"/>
    </row>
    <row r="537">
      <c r="G537" s="2"/>
      <c r="I537" s="3"/>
    </row>
    <row r="538">
      <c r="G538" s="2"/>
      <c r="I538" s="3"/>
    </row>
    <row r="539">
      <c r="G539" s="2"/>
      <c r="I539" s="3"/>
    </row>
    <row r="540">
      <c r="G540" s="2"/>
      <c r="I540" s="3"/>
    </row>
    <row r="541">
      <c r="G541" s="2"/>
      <c r="I541" s="3"/>
    </row>
    <row r="542">
      <c r="G542" s="2"/>
      <c r="I542" s="3"/>
    </row>
    <row r="543">
      <c r="G543" s="2"/>
      <c r="I543" s="3"/>
    </row>
    <row r="544">
      <c r="G544" s="2"/>
      <c r="I544" s="3"/>
    </row>
    <row r="545">
      <c r="G545" s="2"/>
      <c r="I545" s="3"/>
    </row>
    <row r="546">
      <c r="G546" s="2"/>
      <c r="I546" s="3"/>
    </row>
    <row r="547">
      <c r="G547" s="2"/>
      <c r="I547" s="3"/>
    </row>
    <row r="548">
      <c r="G548" s="2"/>
      <c r="I548" s="3"/>
    </row>
    <row r="549">
      <c r="G549" s="2"/>
      <c r="I549" s="3"/>
    </row>
    <row r="550">
      <c r="G550" s="2"/>
      <c r="I550" s="3"/>
    </row>
    <row r="551">
      <c r="G551" s="2"/>
      <c r="I551" s="3"/>
    </row>
    <row r="552">
      <c r="G552" s="2"/>
      <c r="I552" s="3"/>
    </row>
    <row r="553">
      <c r="G553" s="2"/>
      <c r="I553" s="3"/>
    </row>
    <row r="554">
      <c r="G554" s="2"/>
      <c r="I554" s="3"/>
    </row>
    <row r="555">
      <c r="G555" s="2"/>
      <c r="I555" s="3"/>
    </row>
    <row r="556">
      <c r="G556" s="2"/>
      <c r="I556" s="3"/>
    </row>
    <row r="557">
      <c r="G557" s="2"/>
      <c r="I557" s="3"/>
    </row>
    <row r="558">
      <c r="G558" s="2"/>
      <c r="I558" s="3"/>
    </row>
    <row r="559">
      <c r="G559" s="2"/>
      <c r="I559" s="3"/>
    </row>
    <row r="560">
      <c r="G560" s="2"/>
      <c r="I560" s="3"/>
    </row>
    <row r="561">
      <c r="G561" s="2"/>
      <c r="I561" s="3"/>
    </row>
    <row r="562">
      <c r="G562" s="2"/>
      <c r="I562" s="3"/>
    </row>
    <row r="563">
      <c r="G563" s="2"/>
      <c r="I563" s="3"/>
    </row>
    <row r="564">
      <c r="G564" s="2"/>
      <c r="I564" s="3"/>
    </row>
    <row r="565">
      <c r="G565" s="2"/>
      <c r="I565" s="3"/>
    </row>
    <row r="566">
      <c r="G566" s="2"/>
      <c r="I566" s="3"/>
    </row>
    <row r="567">
      <c r="G567" s="2"/>
      <c r="I567" s="3"/>
    </row>
    <row r="568">
      <c r="G568" s="2"/>
      <c r="I568" s="3"/>
    </row>
    <row r="569">
      <c r="G569" s="2"/>
      <c r="I569" s="3"/>
    </row>
    <row r="570">
      <c r="G570" s="2"/>
      <c r="I570" s="3"/>
    </row>
    <row r="571">
      <c r="G571" s="2"/>
      <c r="I571" s="3"/>
    </row>
    <row r="572">
      <c r="G572" s="2"/>
      <c r="I572" s="3"/>
    </row>
    <row r="573">
      <c r="G573" s="2"/>
      <c r="I573" s="3"/>
    </row>
    <row r="574">
      <c r="G574" s="2"/>
      <c r="I574" s="3"/>
    </row>
    <row r="575">
      <c r="G575" s="2"/>
      <c r="I575" s="3"/>
    </row>
    <row r="576">
      <c r="G576" s="2"/>
      <c r="I576" s="3"/>
    </row>
    <row r="577">
      <c r="G577" s="2"/>
      <c r="I577" s="3"/>
    </row>
    <row r="578">
      <c r="G578" s="2"/>
      <c r="I578" s="3"/>
    </row>
    <row r="579">
      <c r="G579" s="2"/>
      <c r="I579" s="3"/>
    </row>
    <row r="580">
      <c r="G580" s="2"/>
      <c r="I580" s="3"/>
    </row>
    <row r="581">
      <c r="G581" s="2"/>
      <c r="I581" s="3"/>
    </row>
    <row r="582">
      <c r="G582" s="2"/>
      <c r="I582" s="3"/>
    </row>
    <row r="583">
      <c r="G583" s="2"/>
      <c r="I583" s="3"/>
    </row>
    <row r="584">
      <c r="G584" s="2"/>
      <c r="I584" s="3"/>
    </row>
    <row r="585">
      <c r="G585" s="2"/>
      <c r="I585" s="3"/>
    </row>
    <row r="586">
      <c r="G586" s="2"/>
      <c r="I586" s="3"/>
    </row>
    <row r="587">
      <c r="G587" s="2"/>
      <c r="I587" s="3"/>
    </row>
    <row r="588">
      <c r="G588" s="2"/>
      <c r="I588" s="3"/>
    </row>
    <row r="589">
      <c r="G589" s="2"/>
      <c r="I589" s="3"/>
    </row>
    <row r="590">
      <c r="G590" s="2"/>
      <c r="I590" s="3"/>
    </row>
    <row r="591">
      <c r="G591" s="2"/>
      <c r="I591" s="3"/>
    </row>
    <row r="592">
      <c r="G592" s="2"/>
      <c r="I592" s="3"/>
    </row>
    <row r="593">
      <c r="G593" s="2"/>
      <c r="I593" s="3"/>
    </row>
    <row r="594">
      <c r="G594" s="2"/>
      <c r="I594" s="3"/>
    </row>
    <row r="595">
      <c r="G595" s="2"/>
      <c r="I595" s="3"/>
    </row>
    <row r="596">
      <c r="G596" s="2"/>
      <c r="I596" s="3"/>
    </row>
    <row r="597">
      <c r="G597" s="2"/>
      <c r="I597" s="3"/>
    </row>
    <row r="598">
      <c r="G598" s="2"/>
      <c r="I598" s="3"/>
    </row>
    <row r="599">
      <c r="G599" s="2"/>
      <c r="I599" s="3"/>
    </row>
    <row r="600">
      <c r="G600" s="2"/>
      <c r="I600" s="3"/>
    </row>
    <row r="601">
      <c r="G601" s="2"/>
      <c r="I601" s="3"/>
    </row>
    <row r="602">
      <c r="G602" s="2"/>
      <c r="I602" s="3"/>
    </row>
    <row r="603">
      <c r="G603" s="2"/>
      <c r="I603" s="3"/>
    </row>
    <row r="604">
      <c r="G604" s="2"/>
      <c r="I604" s="3"/>
    </row>
    <row r="605">
      <c r="G605" s="2"/>
      <c r="I605" s="3"/>
    </row>
    <row r="606">
      <c r="G606" s="2"/>
      <c r="I606" s="3"/>
    </row>
    <row r="607">
      <c r="G607" s="2"/>
      <c r="I607" s="3"/>
    </row>
    <row r="608">
      <c r="G608" s="2"/>
      <c r="I608" s="3"/>
    </row>
    <row r="609">
      <c r="G609" s="2"/>
      <c r="I609" s="3"/>
    </row>
    <row r="610">
      <c r="G610" s="2"/>
      <c r="I610" s="3"/>
    </row>
    <row r="611">
      <c r="G611" s="2"/>
      <c r="I611" s="3"/>
    </row>
    <row r="612">
      <c r="G612" s="2"/>
      <c r="I612" s="3"/>
    </row>
    <row r="613">
      <c r="G613" s="2"/>
      <c r="I613" s="3"/>
    </row>
    <row r="614">
      <c r="G614" s="2"/>
      <c r="I614" s="3"/>
    </row>
    <row r="615">
      <c r="G615" s="2"/>
      <c r="I615" s="3"/>
    </row>
    <row r="616">
      <c r="G616" s="2"/>
      <c r="I616" s="3"/>
    </row>
    <row r="617">
      <c r="G617" s="2"/>
      <c r="I617" s="3"/>
    </row>
    <row r="618">
      <c r="G618" s="2"/>
      <c r="I618" s="3"/>
    </row>
    <row r="619">
      <c r="G619" s="2"/>
      <c r="I619" s="3"/>
    </row>
    <row r="620">
      <c r="G620" s="2"/>
      <c r="I620" s="3"/>
    </row>
    <row r="621">
      <c r="G621" s="2"/>
      <c r="I621" s="3"/>
    </row>
    <row r="622">
      <c r="G622" s="2"/>
      <c r="I622" s="3"/>
    </row>
    <row r="623">
      <c r="G623" s="2"/>
      <c r="I623" s="3"/>
    </row>
    <row r="624">
      <c r="G624" s="2"/>
      <c r="I624" s="3"/>
    </row>
    <row r="625">
      <c r="G625" s="2"/>
      <c r="I625" s="3"/>
    </row>
    <row r="626">
      <c r="G626" s="2"/>
      <c r="I626" s="3"/>
    </row>
    <row r="627">
      <c r="G627" s="2"/>
      <c r="I627" s="3"/>
    </row>
    <row r="628">
      <c r="G628" s="2"/>
      <c r="I628" s="3"/>
    </row>
    <row r="629">
      <c r="G629" s="2"/>
      <c r="I629" s="3"/>
    </row>
    <row r="630">
      <c r="G630" s="2"/>
      <c r="I630" s="3"/>
    </row>
    <row r="631">
      <c r="G631" s="2"/>
      <c r="I631" s="3"/>
    </row>
    <row r="632">
      <c r="G632" s="2"/>
      <c r="I632" s="3"/>
    </row>
    <row r="633">
      <c r="G633" s="2"/>
      <c r="I633" s="3"/>
    </row>
    <row r="634">
      <c r="G634" s="2"/>
      <c r="I634" s="3"/>
    </row>
    <row r="635">
      <c r="G635" s="2"/>
      <c r="I635" s="3"/>
    </row>
    <row r="636">
      <c r="G636" s="2"/>
      <c r="I636" s="3"/>
    </row>
    <row r="637">
      <c r="G637" s="2"/>
      <c r="I637" s="3"/>
    </row>
    <row r="638">
      <c r="G638" s="2"/>
      <c r="I638" s="3"/>
    </row>
    <row r="639">
      <c r="G639" s="2"/>
      <c r="I639" s="3"/>
    </row>
    <row r="640">
      <c r="G640" s="2"/>
      <c r="I640" s="3"/>
    </row>
    <row r="641">
      <c r="G641" s="2"/>
      <c r="I641" s="3"/>
    </row>
    <row r="642">
      <c r="G642" s="2"/>
      <c r="I642" s="3"/>
    </row>
    <row r="643">
      <c r="G643" s="2"/>
      <c r="I643" s="3"/>
    </row>
    <row r="644">
      <c r="G644" s="2"/>
      <c r="I644" s="3"/>
    </row>
    <row r="645">
      <c r="G645" s="2"/>
      <c r="I645" s="3"/>
    </row>
    <row r="646">
      <c r="G646" s="2"/>
      <c r="I646" s="3"/>
    </row>
    <row r="647">
      <c r="G647" s="2"/>
      <c r="I647" s="3"/>
    </row>
    <row r="648">
      <c r="G648" s="2"/>
      <c r="I648" s="3"/>
    </row>
    <row r="649">
      <c r="G649" s="2"/>
      <c r="I649" s="3"/>
    </row>
    <row r="650">
      <c r="G650" s="2"/>
      <c r="I650" s="3"/>
    </row>
    <row r="651">
      <c r="G651" s="2"/>
      <c r="I651" s="3"/>
    </row>
    <row r="652">
      <c r="G652" s="2"/>
      <c r="I652" s="3"/>
    </row>
    <row r="653">
      <c r="G653" s="2"/>
      <c r="I653" s="3"/>
    </row>
    <row r="654">
      <c r="G654" s="2"/>
      <c r="I654" s="3"/>
    </row>
    <row r="655">
      <c r="G655" s="2"/>
      <c r="I655" s="3"/>
    </row>
    <row r="656">
      <c r="G656" s="2"/>
      <c r="I656" s="3"/>
    </row>
    <row r="657">
      <c r="G657" s="2"/>
      <c r="I657" s="3"/>
    </row>
    <row r="658">
      <c r="G658" s="2"/>
      <c r="I658" s="3"/>
    </row>
    <row r="659">
      <c r="G659" s="2"/>
      <c r="I659" s="3"/>
    </row>
    <row r="660">
      <c r="G660" s="2"/>
      <c r="I660" s="3"/>
    </row>
    <row r="661">
      <c r="G661" s="2"/>
      <c r="I661" s="3"/>
    </row>
    <row r="662">
      <c r="G662" s="2"/>
      <c r="I662" s="3"/>
    </row>
    <row r="663">
      <c r="G663" s="2"/>
      <c r="I663" s="3"/>
    </row>
    <row r="664">
      <c r="G664" s="2"/>
      <c r="I664" s="3"/>
    </row>
    <row r="665">
      <c r="G665" s="2"/>
      <c r="I665" s="3"/>
    </row>
    <row r="666">
      <c r="G666" s="2"/>
      <c r="I666" s="3"/>
    </row>
    <row r="667">
      <c r="G667" s="2"/>
      <c r="I667" s="3"/>
    </row>
    <row r="668">
      <c r="G668" s="2"/>
      <c r="I668" s="3"/>
    </row>
    <row r="669">
      <c r="G669" s="2"/>
      <c r="I669" s="3"/>
    </row>
    <row r="670">
      <c r="G670" s="2"/>
      <c r="I670" s="3"/>
    </row>
    <row r="671">
      <c r="G671" s="2"/>
      <c r="I671" s="3"/>
    </row>
    <row r="672">
      <c r="G672" s="2"/>
      <c r="I672" s="3"/>
    </row>
    <row r="673">
      <c r="G673" s="2"/>
      <c r="I673" s="3"/>
    </row>
    <row r="674">
      <c r="G674" s="2"/>
      <c r="I674" s="3"/>
    </row>
    <row r="675">
      <c r="G675" s="2"/>
      <c r="I675" s="3"/>
    </row>
    <row r="676">
      <c r="G676" s="2"/>
      <c r="I676" s="3"/>
    </row>
    <row r="677">
      <c r="G677" s="2"/>
      <c r="I677" s="3"/>
    </row>
    <row r="678">
      <c r="G678" s="2"/>
      <c r="I678" s="3"/>
    </row>
    <row r="679">
      <c r="G679" s="2"/>
      <c r="I679" s="3"/>
    </row>
    <row r="680">
      <c r="G680" s="2"/>
      <c r="I680" s="3"/>
    </row>
    <row r="681">
      <c r="G681" s="2"/>
      <c r="I681" s="3"/>
    </row>
    <row r="682">
      <c r="G682" s="2"/>
      <c r="I682" s="3"/>
    </row>
    <row r="683">
      <c r="G683" s="2"/>
      <c r="I683" s="3"/>
    </row>
    <row r="684">
      <c r="G684" s="2"/>
      <c r="I684" s="3"/>
    </row>
    <row r="685">
      <c r="G685" s="2"/>
      <c r="I685" s="3"/>
    </row>
    <row r="686">
      <c r="G686" s="2"/>
      <c r="I686" s="3"/>
    </row>
    <row r="687">
      <c r="G687" s="2"/>
      <c r="I687" s="3"/>
    </row>
    <row r="688">
      <c r="G688" s="2"/>
      <c r="I688" s="3"/>
    </row>
    <row r="689">
      <c r="G689" s="2"/>
      <c r="I689" s="3"/>
    </row>
    <row r="690">
      <c r="G690" s="2"/>
      <c r="I690" s="3"/>
    </row>
    <row r="691">
      <c r="G691" s="2"/>
      <c r="I691" s="3"/>
    </row>
    <row r="692">
      <c r="G692" s="2"/>
      <c r="I692" s="3"/>
    </row>
    <row r="693">
      <c r="G693" s="2"/>
      <c r="I693" s="3"/>
    </row>
    <row r="694">
      <c r="G694" s="2"/>
      <c r="I694" s="3"/>
    </row>
    <row r="695">
      <c r="G695" s="2"/>
      <c r="I695" s="3"/>
    </row>
    <row r="696">
      <c r="G696" s="2"/>
      <c r="I696" s="3"/>
    </row>
    <row r="697">
      <c r="G697" s="2"/>
      <c r="I697" s="3"/>
    </row>
    <row r="698">
      <c r="G698" s="2"/>
      <c r="I698" s="3"/>
    </row>
    <row r="699">
      <c r="G699" s="2"/>
      <c r="I699" s="3"/>
    </row>
    <row r="700">
      <c r="G700" s="2"/>
      <c r="I700" s="3"/>
    </row>
    <row r="701">
      <c r="G701" s="2"/>
      <c r="I701" s="3"/>
    </row>
    <row r="702">
      <c r="G702" s="2"/>
      <c r="I702" s="3"/>
    </row>
    <row r="703">
      <c r="G703" s="2"/>
      <c r="I703" s="3"/>
    </row>
    <row r="704">
      <c r="G704" s="2"/>
      <c r="I704" s="3"/>
    </row>
    <row r="705">
      <c r="G705" s="2"/>
      <c r="I705" s="3"/>
    </row>
    <row r="706">
      <c r="G706" s="2"/>
      <c r="I706" s="3"/>
    </row>
    <row r="707">
      <c r="G707" s="2"/>
      <c r="I707" s="3"/>
    </row>
    <row r="708">
      <c r="G708" s="2"/>
      <c r="I708" s="3"/>
    </row>
    <row r="709">
      <c r="G709" s="2"/>
      <c r="I709" s="3"/>
    </row>
    <row r="710">
      <c r="G710" s="2"/>
      <c r="I710" s="3"/>
    </row>
    <row r="711">
      <c r="G711" s="2"/>
      <c r="I711" s="3"/>
    </row>
    <row r="712">
      <c r="G712" s="2"/>
      <c r="I712" s="3"/>
    </row>
    <row r="713">
      <c r="G713" s="2"/>
      <c r="I713" s="3"/>
    </row>
    <row r="714">
      <c r="G714" s="2"/>
      <c r="I714" s="3"/>
    </row>
    <row r="715">
      <c r="G715" s="2"/>
      <c r="I715" s="3"/>
    </row>
    <row r="716">
      <c r="G716" s="2"/>
      <c r="I716" s="3"/>
    </row>
    <row r="717">
      <c r="G717" s="2"/>
      <c r="I717" s="3"/>
    </row>
    <row r="718">
      <c r="G718" s="2"/>
      <c r="I718" s="3"/>
    </row>
    <row r="719">
      <c r="G719" s="2"/>
      <c r="I719" s="3"/>
    </row>
    <row r="720">
      <c r="G720" s="2"/>
      <c r="I720" s="3"/>
    </row>
    <row r="721">
      <c r="G721" s="2"/>
      <c r="I721" s="3"/>
    </row>
    <row r="722">
      <c r="G722" s="2"/>
      <c r="I722" s="3"/>
    </row>
    <row r="723">
      <c r="G723" s="2"/>
      <c r="I723" s="3"/>
    </row>
    <row r="724">
      <c r="G724" s="2"/>
      <c r="I724" s="3"/>
    </row>
    <row r="725">
      <c r="G725" s="2"/>
      <c r="I725" s="3"/>
    </row>
    <row r="726">
      <c r="G726" s="2"/>
      <c r="I726" s="3"/>
    </row>
    <row r="727">
      <c r="G727" s="2"/>
      <c r="I727" s="3"/>
    </row>
    <row r="728">
      <c r="G728" s="2"/>
      <c r="I728" s="3"/>
    </row>
    <row r="729">
      <c r="G729" s="2"/>
      <c r="I729" s="3"/>
    </row>
    <row r="730">
      <c r="G730" s="2"/>
      <c r="I730" s="3"/>
    </row>
    <row r="731">
      <c r="G731" s="2"/>
      <c r="I731" s="3"/>
    </row>
    <row r="732">
      <c r="G732" s="2"/>
      <c r="I732" s="3"/>
    </row>
    <row r="733">
      <c r="G733" s="2"/>
      <c r="I733" s="3"/>
    </row>
    <row r="734">
      <c r="G734" s="2"/>
      <c r="I734" s="3"/>
    </row>
    <row r="735">
      <c r="G735" s="2"/>
      <c r="I735" s="3"/>
    </row>
    <row r="736">
      <c r="G736" s="2"/>
      <c r="I736" s="3"/>
    </row>
    <row r="737">
      <c r="G737" s="2"/>
      <c r="I737" s="3"/>
    </row>
    <row r="738">
      <c r="G738" s="2"/>
      <c r="I738" s="3"/>
    </row>
    <row r="739">
      <c r="G739" s="2"/>
      <c r="I739" s="3"/>
    </row>
    <row r="740">
      <c r="G740" s="2"/>
      <c r="I740" s="3"/>
    </row>
    <row r="741">
      <c r="G741" s="2"/>
      <c r="I741" s="3"/>
    </row>
    <row r="742">
      <c r="G742" s="2"/>
      <c r="I742" s="3"/>
    </row>
    <row r="743">
      <c r="G743" s="2"/>
      <c r="I743" s="3"/>
    </row>
    <row r="744">
      <c r="G744" s="2"/>
      <c r="I744" s="3"/>
    </row>
    <row r="745">
      <c r="G745" s="2"/>
      <c r="I745" s="3"/>
    </row>
    <row r="746">
      <c r="G746" s="2"/>
      <c r="I746" s="3"/>
    </row>
    <row r="747">
      <c r="G747" s="2"/>
      <c r="I747" s="3"/>
    </row>
    <row r="748">
      <c r="G748" s="2"/>
      <c r="I748" s="3"/>
    </row>
    <row r="749">
      <c r="G749" s="2"/>
      <c r="I749" s="3"/>
    </row>
    <row r="750">
      <c r="G750" s="2"/>
      <c r="I750" s="3"/>
    </row>
    <row r="751">
      <c r="G751" s="2"/>
      <c r="I751" s="3"/>
    </row>
    <row r="752">
      <c r="G752" s="2"/>
      <c r="I752" s="3"/>
    </row>
    <row r="753">
      <c r="G753" s="2"/>
      <c r="I753" s="3"/>
    </row>
    <row r="754">
      <c r="G754" s="2"/>
      <c r="I754" s="3"/>
    </row>
    <row r="755">
      <c r="G755" s="2"/>
      <c r="I755" s="3"/>
    </row>
    <row r="756">
      <c r="G756" s="2"/>
      <c r="I756" s="3"/>
    </row>
    <row r="757">
      <c r="G757" s="2"/>
      <c r="I757" s="3"/>
    </row>
    <row r="758">
      <c r="G758" s="2"/>
      <c r="I758" s="3"/>
    </row>
    <row r="759">
      <c r="G759" s="2"/>
      <c r="I759" s="3"/>
    </row>
    <row r="760">
      <c r="G760" s="2"/>
      <c r="I760" s="3"/>
    </row>
    <row r="761">
      <c r="G761" s="2"/>
      <c r="I761" s="3"/>
    </row>
    <row r="762">
      <c r="G762" s="2"/>
      <c r="I762" s="3"/>
    </row>
    <row r="763">
      <c r="G763" s="2"/>
      <c r="I763" s="3"/>
    </row>
    <row r="764">
      <c r="G764" s="2"/>
      <c r="I764" s="3"/>
    </row>
    <row r="765">
      <c r="G765" s="2"/>
      <c r="I765" s="3"/>
    </row>
    <row r="766">
      <c r="G766" s="2"/>
      <c r="I766" s="3"/>
    </row>
    <row r="767">
      <c r="G767" s="2"/>
      <c r="I767" s="3"/>
    </row>
    <row r="768">
      <c r="G768" s="2"/>
      <c r="I768" s="3"/>
    </row>
    <row r="769">
      <c r="G769" s="2"/>
      <c r="I769" s="3"/>
    </row>
    <row r="770">
      <c r="G770" s="2"/>
      <c r="I770" s="3"/>
    </row>
    <row r="771">
      <c r="G771" s="2"/>
      <c r="I771" s="3"/>
    </row>
    <row r="772">
      <c r="G772" s="2"/>
      <c r="I772" s="3"/>
    </row>
    <row r="773">
      <c r="G773" s="2"/>
      <c r="I773" s="3"/>
    </row>
    <row r="774">
      <c r="G774" s="2"/>
      <c r="I774" s="3"/>
    </row>
    <row r="775">
      <c r="G775" s="2"/>
      <c r="I775" s="3"/>
    </row>
    <row r="776">
      <c r="G776" s="2"/>
      <c r="I776" s="3"/>
    </row>
    <row r="777">
      <c r="G777" s="2"/>
      <c r="I777" s="3"/>
    </row>
    <row r="778">
      <c r="G778" s="2"/>
      <c r="I778" s="3"/>
    </row>
    <row r="779">
      <c r="G779" s="2"/>
      <c r="I779" s="3"/>
    </row>
    <row r="780">
      <c r="G780" s="2"/>
      <c r="I780" s="3"/>
    </row>
    <row r="781">
      <c r="G781" s="2"/>
      <c r="I781" s="3"/>
    </row>
    <row r="782">
      <c r="G782" s="2"/>
      <c r="I782" s="3"/>
    </row>
    <row r="783">
      <c r="G783" s="2"/>
      <c r="I783" s="3"/>
    </row>
    <row r="784">
      <c r="G784" s="2"/>
      <c r="I784" s="3"/>
    </row>
    <row r="785">
      <c r="G785" s="2"/>
      <c r="I785" s="3"/>
    </row>
    <row r="786">
      <c r="G786" s="2"/>
      <c r="I786" s="3"/>
    </row>
    <row r="787">
      <c r="G787" s="2"/>
      <c r="I787" s="3"/>
    </row>
    <row r="788">
      <c r="G788" s="2"/>
      <c r="I788" s="3"/>
    </row>
    <row r="789">
      <c r="G789" s="2"/>
      <c r="I789" s="3"/>
    </row>
    <row r="790">
      <c r="G790" s="2"/>
      <c r="I790" s="3"/>
    </row>
    <row r="791">
      <c r="G791" s="2"/>
      <c r="I791" s="3"/>
    </row>
    <row r="792">
      <c r="G792" s="2"/>
      <c r="I792" s="3"/>
    </row>
    <row r="793">
      <c r="G793" s="2"/>
      <c r="I793" s="3"/>
    </row>
    <row r="794">
      <c r="G794" s="2"/>
      <c r="I794" s="3"/>
    </row>
    <row r="795">
      <c r="G795" s="2"/>
      <c r="I795" s="3"/>
    </row>
    <row r="796">
      <c r="G796" s="2"/>
      <c r="I796" s="3"/>
    </row>
    <row r="797">
      <c r="G797" s="2"/>
      <c r="I797" s="3"/>
    </row>
    <row r="798">
      <c r="G798" s="2"/>
      <c r="I798" s="3"/>
    </row>
    <row r="799">
      <c r="G799" s="2"/>
      <c r="I799" s="3"/>
    </row>
    <row r="800">
      <c r="G800" s="2"/>
      <c r="I800" s="3"/>
    </row>
    <row r="801">
      <c r="G801" s="2"/>
      <c r="I801" s="3"/>
    </row>
    <row r="802">
      <c r="G802" s="2"/>
      <c r="I802" s="3"/>
    </row>
    <row r="803">
      <c r="G803" s="2"/>
      <c r="I803" s="3"/>
    </row>
    <row r="804">
      <c r="G804" s="2"/>
      <c r="I804" s="3"/>
    </row>
    <row r="805">
      <c r="G805" s="2"/>
      <c r="I805" s="3"/>
    </row>
    <row r="806">
      <c r="G806" s="2"/>
      <c r="I806" s="3"/>
    </row>
    <row r="807">
      <c r="G807" s="2"/>
      <c r="I807" s="3"/>
    </row>
    <row r="808">
      <c r="G808" s="2"/>
      <c r="I808" s="3"/>
    </row>
    <row r="809">
      <c r="G809" s="2"/>
      <c r="I809" s="3"/>
    </row>
    <row r="810">
      <c r="G810" s="2"/>
      <c r="I810" s="3"/>
    </row>
    <row r="811">
      <c r="G811" s="2"/>
      <c r="I811" s="3"/>
    </row>
    <row r="812">
      <c r="G812" s="2"/>
      <c r="I812" s="3"/>
    </row>
    <row r="813">
      <c r="G813" s="2"/>
      <c r="I813" s="3"/>
    </row>
    <row r="814">
      <c r="G814" s="2"/>
      <c r="I814" s="3"/>
    </row>
    <row r="815">
      <c r="G815" s="2"/>
      <c r="I815" s="3"/>
    </row>
    <row r="816">
      <c r="G816" s="2"/>
      <c r="I816" s="3"/>
    </row>
    <row r="817">
      <c r="G817" s="2"/>
      <c r="I817" s="3"/>
    </row>
    <row r="818">
      <c r="G818" s="2"/>
      <c r="I818" s="3"/>
    </row>
    <row r="819">
      <c r="G819" s="2"/>
      <c r="I819" s="3"/>
    </row>
    <row r="820">
      <c r="G820" s="2"/>
      <c r="I820" s="3"/>
    </row>
    <row r="821">
      <c r="G821" s="2"/>
      <c r="I821" s="3"/>
    </row>
    <row r="822">
      <c r="G822" s="2"/>
      <c r="I822" s="3"/>
    </row>
    <row r="823">
      <c r="G823" s="2"/>
      <c r="I823" s="3"/>
    </row>
    <row r="824">
      <c r="G824" s="2"/>
      <c r="I824" s="3"/>
    </row>
    <row r="825">
      <c r="G825" s="2"/>
      <c r="I825" s="3"/>
    </row>
    <row r="826">
      <c r="G826" s="2"/>
      <c r="I826" s="3"/>
    </row>
    <row r="827">
      <c r="G827" s="2"/>
      <c r="I827" s="3"/>
    </row>
    <row r="828">
      <c r="G828" s="2"/>
      <c r="I828" s="3"/>
    </row>
    <row r="829">
      <c r="G829" s="2"/>
      <c r="I829" s="3"/>
    </row>
    <row r="830">
      <c r="G830" s="2"/>
      <c r="I830" s="3"/>
    </row>
    <row r="831">
      <c r="G831" s="2"/>
      <c r="I831" s="3"/>
    </row>
    <row r="832">
      <c r="G832" s="2"/>
      <c r="I832" s="3"/>
    </row>
    <row r="833">
      <c r="G833" s="2"/>
      <c r="I833" s="3"/>
    </row>
    <row r="834">
      <c r="G834" s="2"/>
      <c r="I834" s="3"/>
    </row>
    <row r="835">
      <c r="G835" s="2"/>
      <c r="I835" s="3"/>
    </row>
    <row r="836">
      <c r="G836" s="2"/>
      <c r="I836" s="3"/>
    </row>
    <row r="837">
      <c r="G837" s="2"/>
      <c r="I837" s="3"/>
    </row>
    <row r="838">
      <c r="G838" s="2"/>
      <c r="I838" s="3"/>
    </row>
    <row r="839">
      <c r="G839" s="2"/>
      <c r="I839" s="3"/>
    </row>
    <row r="840">
      <c r="G840" s="2"/>
      <c r="I840" s="3"/>
    </row>
    <row r="841">
      <c r="G841" s="2"/>
      <c r="I841" s="3"/>
    </row>
    <row r="842">
      <c r="G842" s="2"/>
      <c r="I842" s="3"/>
    </row>
    <row r="843">
      <c r="G843" s="2"/>
      <c r="I843" s="3"/>
    </row>
    <row r="844">
      <c r="G844" s="2"/>
      <c r="I844" s="3"/>
    </row>
    <row r="845">
      <c r="G845" s="2"/>
      <c r="I845" s="3"/>
    </row>
    <row r="846">
      <c r="G846" s="2"/>
      <c r="I846" s="3"/>
    </row>
    <row r="847">
      <c r="G847" s="2"/>
      <c r="I847" s="3"/>
    </row>
    <row r="848">
      <c r="G848" s="2"/>
      <c r="I848" s="3"/>
    </row>
    <row r="849">
      <c r="G849" s="2"/>
      <c r="I849" s="3"/>
    </row>
    <row r="850">
      <c r="G850" s="2"/>
      <c r="I850" s="3"/>
    </row>
    <row r="851">
      <c r="G851" s="2"/>
      <c r="I851" s="3"/>
    </row>
    <row r="852">
      <c r="G852" s="2"/>
      <c r="I852" s="3"/>
    </row>
    <row r="853">
      <c r="G853" s="2"/>
      <c r="I853" s="3"/>
    </row>
    <row r="854">
      <c r="G854" s="2"/>
      <c r="I854" s="3"/>
    </row>
    <row r="855">
      <c r="G855" s="2"/>
      <c r="I855" s="3"/>
    </row>
    <row r="856">
      <c r="G856" s="2"/>
      <c r="I856" s="3"/>
    </row>
    <row r="857">
      <c r="G857" s="2"/>
      <c r="I857" s="3"/>
    </row>
    <row r="858">
      <c r="G858" s="2"/>
      <c r="I858" s="3"/>
    </row>
    <row r="859">
      <c r="G859" s="2"/>
      <c r="I859" s="3"/>
    </row>
    <row r="860">
      <c r="G860" s="2"/>
      <c r="I860" s="3"/>
    </row>
    <row r="861">
      <c r="G861" s="2"/>
      <c r="I861" s="3"/>
    </row>
    <row r="862">
      <c r="G862" s="2"/>
      <c r="I862" s="3"/>
    </row>
    <row r="863">
      <c r="G863" s="2"/>
      <c r="I863" s="3"/>
    </row>
    <row r="864">
      <c r="G864" s="2"/>
      <c r="I864" s="3"/>
    </row>
    <row r="865">
      <c r="G865" s="2"/>
      <c r="I865" s="3"/>
    </row>
    <row r="866">
      <c r="G866" s="2"/>
      <c r="I866" s="3"/>
    </row>
    <row r="867">
      <c r="G867" s="2"/>
      <c r="I867" s="3"/>
    </row>
    <row r="868">
      <c r="G868" s="2"/>
      <c r="I868" s="3"/>
    </row>
    <row r="869">
      <c r="G869" s="2"/>
      <c r="I869" s="3"/>
    </row>
    <row r="870">
      <c r="G870" s="2"/>
      <c r="I870" s="3"/>
    </row>
    <row r="871">
      <c r="G871" s="2"/>
      <c r="I871" s="3"/>
    </row>
    <row r="872">
      <c r="G872" s="2"/>
      <c r="I872" s="3"/>
    </row>
    <row r="873">
      <c r="G873" s="2"/>
      <c r="I873" s="3"/>
    </row>
    <row r="874">
      <c r="G874" s="2"/>
      <c r="I874" s="3"/>
    </row>
    <row r="875">
      <c r="G875" s="2"/>
      <c r="I875" s="3"/>
    </row>
    <row r="876">
      <c r="G876" s="2"/>
      <c r="I876" s="3"/>
    </row>
    <row r="877">
      <c r="G877" s="2"/>
      <c r="I877" s="3"/>
    </row>
    <row r="878">
      <c r="G878" s="2"/>
      <c r="I878" s="3"/>
    </row>
    <row r="879">
      <c r="G879" s="2"/>
      <c r="I879" s="3"/>
    </row>
    <row r="880">
      <c r="G880" s="2"/>
      <c r="I880" s="3"/>
    </row>
    <row r="881">
      <c r="G881" s="2"/>
      <c r="I881" s="3"/>
    </row>
    <row r="882">
      <c r="G882" s="2"/>
      <c r="I882" s="3"/>
    </row>
    <row r="883">
      <c r="G883" s="2"/>
      <c r="I883" s="3"/>
    </row>
    <row r="884">
      <c r="G884" s="2"/>
      <c r="I884" s="3"/>
    </row>
    <row r="885">
      <c r="G885" s="2"/>
      <c r="I885" s="3"/>
    </row>
    <row r="886">
      <c r="G886" s="2"/>
      <c r="I886" s="3"/>
    </row>
    <row r="887">
      <c r="G887" s="2"/>
      <c r="I887" s="3"/>
    </row>
    <row r="888">
      <c r="G888" s="2"/>
      <c r="I888" s="3"/>
    </row>
    <row r="889">
      <c r="G889" s="2"/>
      <c r="I889" s="3"/>
    </row>
    <row r="890">
      <c r="G890" s="2"/>
      <c r="I890" s="3"/>
    </row>
    <row r="891">
      <c r="G891" s="2"/>
      <c r="I891" s="3"/>
    </row>
    <row r="892">
      <c r="G892" s="2"/>
      <c r="I892" s="3"/>
    </row>
    <row r="893">
      <c r="G893" s="2"/>
      <c r="I893" s="3"/>
    </row>
    <row r="894">
      <c r="G894" s="2"/>
      <c r="I894" s="3"/>
    </row>
    <row r="895">
      <c r="G895" s="2"/>
      <c r="I895" s="3"/>
    </row>
    <row r="896">
      <c r="G896" s="2"/>
      <c r="I896" s="3"/>
    </row>
    <row r="897">
      <c r="G897" s="2"/>
      <c r="I897" s="3"/>
    </row>
    <row r="898">
      <c r="G898" s="2"/>
      <c r="I898" s="3"/>
    </row>
    <row r="899">
      <c r="G899" s="2"/>
      <c r="I899" s="3"/>
    </row>
    <row r="900">
      <c r="G900" s="2"/>
      <c r="I900" s="3"/>
    </row>
    <row r="901">
      <c r="G901" s="2"/>
      <c r="I901" s="3"/>
    </row>
    <row r="902">
      <c r="G902" s="2"/>
      <c r="I902" s="3"/>
    </row>
    <row r="903">
      <c r="G903" s="2"/>
      <c r="I903" s="3"/>
    </row>
    <row r="904">
      <c r="G904" s="2"/>
      <c r="I904" s="3"/>
    </row>
    <row r="905">
      <c r="G905" s="2"/>
      <c r="I905" s="3"/>
    </row>
    <row r="906">
      <c r="G906" s="2"/>
      <c r="I906" s="3"/>
    </row>
    <row r="907">
      <c r="G907" s="2"/>
      <c r="I907" s="3"/>
    </row>
    <row r="908">
      <c r="G908" s="2"/>
      <c r="I908" s="3"/>
    </row>
    <row r="909">
      <c r="G909" s="2"/>
      <c r="I909" s="3"/>
    </row>
    <row r="910">
      <c r="G910" s="2"/>
      <c r="I910" s="3"/>
    </row>
    <row r="911">
      <c r="G911" s="2"/>
      <c r="I911" s="3"/>
    </row>
    <row r="912">
      <c r="G912" s="2"/>
      <c r="I912" s="3"/>
    </row>
    <row r="913">
      <c r="G913" s="2"/>
      <c r="I913" s="3"/>
    </row>
    <row r="914">
      <c r="G914" s="2"/>
      <c r="I914" s="3"/>
    </row>
    <row r="915">
      <c r="G915" s="2"/>
      <c r="I915" s="3"/>
    </row>
    <row r="916">
      <c r="G916" s="2"/>
      <c r="I916" s="3"/>
    </row>
    <row r="917">
      <c r="G917" s="2"/>
      <c r="I917" s="3"/>
    </row>
    <row r="918">
      <c r="G918" s="2"/>
      <c r="I918" s="3"/>
    </row>
    <row r="919">
      <c r="G919" s="2"/>
      <c r="I919" s="3"/>
    </row>
    <row r="920">
      <c r="G920" s="2"/>
      <c r="I920" s="3"/>
    </row>
    <row r="921">
      <c r="G921" s="2"/>
      <c r="I921" s="3"/>
    </row>
    <row r="922">
      <c r="G922" s="2"/>
      <c r="I922" s="3"/>
    </row>
    <row r="923">
      <c r="G923" s="2"/>
      <c r="I923" s="3"/>
    </row>
    <row r="924">
      <c r="G924" s="2"/>
      <c r="I924" s="3"/>
    </row>
    <row r="925">
      <c r="G925" s="2"/>
      <c r="I925" s="3"/>
    </row>
    <row r="926">
      <c r="G926" s="2"/>
      <c r="I926" s="3"/>
    </row>
    <row r="927">
      <c r="G927" s="2"/>
      <c r="I927" s="3"/>
    </row>
    <row r="928">
      <c r="G928" s="2"/>
      <c r="I928" s="3"/>
    </row>
    <row r="929">
      <c r="G929" s="2"/>
      <c r="I929" s="3"/>
    </row>
    <row r="930">
      <c r="G930" s="2"/>
      <c r="I930" s="3"/>
    </row>
    <row r="931">
      <c r="G931" s="2"/>
      <c r="I931" s="3"/>
    </row>
    <row r="932">
      <c r="G932" s="2"/>
      <c r="I932" s="3"/>
    </row>
    <row r="933">
      <c r="G933" s="2"/>
      <c r="I933" s="3"/>
    </row>
    <row r="934">
      <c r="G934" s="2"/>
      <c r="I934" s="3"/>
    </row>
    <row r="935">
      <c r="G935" s="2"/>
      <c r="I935" s="3"/>
    </row>
    <row r="936">
      <c r="G936" s="2"/>
      <c r="I936" s="3"/>
    </row>
    <row r="937">
      <c r="G937" s="2"/>
      <c r="I937" s="3"/>
    </row>
    <row r="938">
      <c r="G938" s="2"/>
      <c r="I938" s="3"/>
    </row>
    <row r="939">
      <c r="G939" s="2"/>
      <c r="I939" s="3"/>
    </row>
    <row r="940">
      <c r="G940" s="2"/>
      <c r="I940" s="3"/>
    </row>
    <row r="941">
      <c r="G941" s="2"/>
      <c r="I941" s="3"/>
    </row>
    <row r="942">
      <c r="G942" s="2"/>
      <c r="I942" s="3"/>
    </row>
    <row r="943">
      <c r="G943" s="2"/>
      <c r="I943" s="3"/>
    </row>
    <row r="944">
      <c r="G944" s="2"/>
      <c r="I944" s="3"/>
    </row>
    <row r="945">
      <c r="G945" s="2"/>
      <c r="I945" s="3"/>
    </row>
    <row r="946">
      <c r="G946" s="2"/>
      <c r="I946" s="3"/>
    </row>
    <row r="947">
      <c r="G947" s="2"/>
      <c r="I947" s="3"/>
    </row>
    <row r="948">
      <c r="G948" s="2"/>
      <c r="I948" s="3"/>
    </row>
    <row r="949">
      <c r="G949" s="2"/>
      <c r="I949" s="3"/>
    </row>
    <row r="950">
      <c r="G950" s="2"/>
      <c r="I950" s="3"/>
    </row>
    <row r="951">
      <c r="G951" s="2"/>
      <c r="I951" s="3"/>
    </row>
    <row r="952">
      <c r="G952" s="2"/>
      <c r="I952" s="3"/>
    </row>
    <row r="953">
      <c r="G953" s="2"/>
      <c r="I953" s="3"/>
    </row>
    <row r="954">
      <c r="G954" s="2"/>
      <c r="I954" s="3"/>
    </row>
    <row r="955">
      <c r="G955" s="2"/>
      <c r="I955" s="3"/>
    </row>
    <row r="956">
      <c r="G956" s="2"/>
      <c r="I956" s="3"/>
    </row>
    <row r="957">
      <c r="G957" s="2"/>
      <c r="I957" s="3"/>
    </row>
    <row r="958">
      <c r="G958" s="2"/>
      <c r="I958" s="3"/>
    </row>
    <row r="959">
      <c r="G959" s="2"/>
      <c r="I959" s="3"/>
    </row>
    <row r="960">
      <c r="G960" s="2"/>
      <c r="I960" s="3"/>
    </row>
    <row r="961">
      <c r="G961" s="2"/>
      <c r="I961" s="3"/>
    </row>
    <row r="962">
      <c r="G962" s="2"/>
      <c r="I962" s="3"/>
    </row>
    <row r="963">
      <c r="G963" s="2"/>
      <c r="I963" s="3"/>
    </row>
    <row r="964">
      <c r="G964" s="2"/>
      <c r="I964" s="3"/>
    </row>
    <row r="965">
      <c r="G965" s="2"/>
      <c r="I965" s="3"/>
    </row>
    <row r="966">
      <c r="G966" s="2"/>
      <c r="I966" s="3"/>
    </row>
    <row r="967">
      <c r="G967" s="2"/>
      <c r="I967" s="3"/>
    </row>
    <row r="968">
      <c r="G968" s="2"/>
      <c r="I968" s="3"/>
    </row>
    <row r="969">
      <c r="G969" s="2"/>
      <c r="I969" s="3"/>
    </row>
    <row r="970">
      <c r="G970" s="2"/>
      <c r="I970" s="3"/>
    </row>
    <row r="971">
      <c r="G971" s="2"/>
      <c r="I971" s="3"/>
    </row>
    <row r="972">
      <c r="G972" s="2"/>
      <c r="I972" s="3"/>
    </row>
    <row r="973">
      <c r="G973" s="2"/>
      <c r="I973" s="3"/>
    </row>
    <row r="974">
      <c r="G974" s="2"/>
      <c r="I974" s="3"/>
    </row>
    <row r="975">
      <c r="G975" s="2"/>
      <c r="I975" s="3"/>
    </row>
    <row r="976">
      <c r="G976" s="2"/>
      <c r="I976" s="3"/>
    </row>
    <row r="977">
      <c r="G977" s="2"/>
      <c r="I977" s="3"/>
    </row>
    <row r="978">
      <c r="G978" s="2"/>
      <c r="I978" s="3"/>
    </row>
    <row r="979">
      <c r="G979" s="2"/>
      <c r="I979" s="3"/>
    </row>
    <row r="980">
      <c r="G980" s="2"/>
      <c r="I980" s="3"/>
    </row>
    <row r="981">
      <c r="G981" s="2"/>
      <c r="I981" s="3"/>
    </row>
    <row r="982">
      <c r="G982" s="2"/>
      <c r="I982" s="3"/>
    </row>
    <row r="983">
      <c r="G983" s="2"/>
      <c r="I983" s="3"/>
    </row>
    <row r="984">
      <c r="G984" s="2"/>
      <c r="I984" s="3"/>
    </row>
    <row r="985">
      <c r="G985" s="2"/>
      <c r="I985" s="3"/>
    </row>
    <row r="986">
      <c r="G986" s="2"/>
      <c r="I986" s="3"/>
    </row>
    <row r="987">
      <c r="G987" s="2"/>
      <c r="I987" s="3"/>
    </row>
    <row r="988">
      <c r="G988" s="2"/>
      <c r="I988" s="3"/>
    </row>
    <row r="989">
      <c r="G989" s="2"/>
      <c r="I989" s="3"/>
    </row>
    <row r="990">
      <c r="G990" s="2"/>
      <c r="I990" s="3"/>
    </row>
    <row r="991">
      <c r="G991" s="2"/>
      <c r="I991" s="3"/>
    </row>
    <row r="992">
      <c r="G992" s="2"/>
      <c r="I992" s="3"/>
    </row>
    <row r="993">
      <c r="G993" s="2"/>
      <c r="I993" s="3"/>
    </row>
    <row r="994">
      <c r="G994" s="2"/>
      <c r="I994" s="3"/>
    </row>
    <row r="995">
      <c r="G995" s="2"/>
      <c r="I995" s="3"/>
    </row>
    <row r="996">
      <c r="G996" s="2"/>
      <c r="I996" s="3"/>
    </row>
    <row r="997">
      <c r="G997" s="2"/>
      <c r="I997" s="3"/>
    </row>
    <row r="998">
      <c r="G998" s="2"/>
      <c r="I998" s="3"/>
    </row>
    <row r="999">
      <c r="G999" s="2"/>
      <c r="I999" s="3"/>
    </row>
    <row r="1000">
      <c r="G1000" s="2"/>
      <c r="I1000" s="3"/>
    </row>
    <row r="1001">
      <c r="G1001" s="2"/>
      <c r="I1001" s="3"/>
    </row>
  </sheetData>
  <autoFilter ref="$A$1:$S$1001">
    <sortState ref="A1:S1001">
      <sortCondition ref="B1:B1001"/>
    </sortState>
  </autoFil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2026-06-25T06:44:13Z</dcterms:created>
  <dc:creator>JB Infotech</dc:creator>
</cp:coreProperties>
</file>