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First Year Overwrites" sheetId="2" r:id="rId5"/>
  </sheets>
  <definedNames/>
  <calcPr/>
  <extLst>
    <ext uri="GoogleSheetsCustomDataVersion2">
      <go:sheetsCustomData xmlns:go="http://customooxmlschemas.google.com/" r:id="rId6" roundtripDataChecksum="3AKKH8QdPtlPmW4CW7NiYMu/OVSQb6yRbcru7KnwZFY="/>
    </ext>
  </extLst>
</workbook>
</file>

<file path=xl/sharedStrings.xml><?xml version="1.0" encoding="utf-8"?>
<sst xmlns="http://schemas.openxmlformats.org/spreadsheetml/2006/main" count="104" uniqueCount="48">
  <si>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</si>
  <si>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</si>
  <si>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</si>
  <si>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</si>
  <si>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</si>
  <si>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</si>
  <si>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</si>
  <si>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</si>
  <si>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</si>
  <si>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</si>
  <si>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</si>
  <si>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</si>
  <si>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</si>
  <si>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</si>
  <si>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</si>
  <si>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</si>
  <si>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</si>
  <si>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</si>
  <si>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</si>
  <si>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</si>
  <si>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</si>
  <si>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Green Danna null</t>
  </si>
  <si>
    <t>16849453</t>
  </si>
  <si>
    <t>H711021314</t>
  </si>
  <si>
    <t>Connie</t>
  </si>
  <si>
    <t>Gangnon</t>
  </si>
  <si>
    <t>P15400002</t>
  </si>
  <si>
    <t>Dental</t>
  </si>
  <si>
    <t>IN</t>
  </si>
  <si>
    <t>2025-07-25</t>
  </si>
  <si>
    <t>2025-09-01</t>
  </si>
  <si>
    <t>64</t>
  </si>
  <si>
    <t>MONTHLY</t>
  </si>
  <si>
    <t>RCVP</t>
  </si>
  <si>
    <t>1</t>
  </si>
  <si>
    <t>127.65</t>
  </si>
  <si>
    <t>0.00</t>
  </si>
  <si>
    <t>100.00000</t>
  </si>
  <si>
    <t>25.00%</t>
  </si>
  <si>
    <t>N</t>
  </si>
  <si>
    <t>H711020958</t>
  </si>
  <si>
    <t>Karen</t>
  </si>
  <si>
    <t>Duke</t>
  </si>
  <si>
    <t>81</t>
  </si>
  <si>
    <t>56.50</t>
  </si>
  <si>
    <t>name</t>
  </si>
  <si>
    <t>H7110213141</t>
  </si>
  <si>
    <t>H7110209581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</si>
</sst>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3.29"/>
    <col customWidth="1" min="3" max="3" width="13.71"/>
    <col customWidth="1" min="4" max="4" width="22.57"/>
    <col customWidth="1" min="5" max="5" width="22.14"/>
    <col customWidth="1" min="6" max="6" width="10.29"/>
    <col customWidth="1" min="7" max="7" width="11.86"/>
    <col customWidth="1" min="8" max="8" width="5.43"/>
    <col customWidth="1" min="9" max="9" width="15.14"/>
    <col customWidth="1" min="10" max="11" width="11.14"/>
    <col customWidth="1" min="12" max="12" width="9.71"/>
    <col customWidth="1" min="13" max="13" width="15.29"/>
    <col customWidth="1" min="14" max="14" width="13.29"/>
    <col customWidth="1" min="15" max="15" width="17.43"/>
    <col customWidth="1" min="16" max="16" width="32.57"/>
    <col customWidth="1" min="17" max="17" width="17.57"/>
    <col customWidth="1" min="18" max="18" width="15.0"/>
    <col customWidth="1" min="19" max="19" width="15.71"/>
    <col customWidth="1" min="20" max="20" width="19.0"/>
    <col customWidth="1" min="21" max="21" width="19.29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31.91</v>
      </c>
      <c r="U2" s="2" t="s">
        <v>39</v>
      </c>
    </row>
    <row r="3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43</v>
      </c>
      <c r="L3" s="2" t="s">
        <v>32</v>
      </c>
      <c r="M3" s="2" t="s">
        <v>33</v>
      </c>
      <c r="N3" s="2" t="s">
        <v>34</v>
      </c>
      <c r="O3" s="2" t="s">
        <v>44</v>
      </c>
      <c r="P3" s="2" t="s">
        <v>36</v>
      </c>
      <c r="Q3" s="2" t="s">
        <v>44</v>
      </c>
      <c r="R3" s="2" t="s">
        <v>37</v>
      </c>
      <c r="S3" s="2" t="s">
        <v>38</v>
      </c>
      <c r="T3" s="2">
        <v>14.13</v>
      </c>
      <c r="U3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3.29"/>
    <col customWidth="1" min="3" max="3" width="13.71"/>
    <col customWidth="1" min="4" max="4" width="22.57"/>
    <col customWidth="1" min="5" max="6" width="22.14"/>
    <col customWidth="1" min="7" max="7" width="10.29"/>
    <col customWidth="1" min="8" max="8" width="11.86"/>
    <col customWidth="1" min="9" max="9" width="5.43"/>
    <col customWidth="1" min="10" max="10" width="15.14"/>
    <col customWidth="1" min="11" max="12" width="11.14"/>
    <col customWidth="1" min="13" max="13" width="9.71"/>
    <col customWidth="1" min="14" max="14" width="15.29"/>
    <col customWidth="1" min="15" max="15" width="13.29"/>
    <col customWidth="1" min="16" max="16" width="17.43"/>
    <col customWidth="1" min="17" max="17" width="32.57"/>
    <col customWidth="1" min="18" max="18" width="17.57"/>
    <col customWidth="1" min="19" max="19" width="15.0"/>
    <col customWidth="1" min="20" max="20" width="15.71"/>
    <col customWidth="1" min="21" max="21" width="19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2" t="s">
        <v>21</v>
      </c>
      <c r="B2" s="3">
        <v>1.6849453E7</v>
      </c>
      <c r="C2" s="4" t="s">
        <v>46</v>
      </c>
      <c r="D2" s="2" t="s">
        <v>24</v>
      </c>
      <c r="E2" s="2" t="s">
        <v>25</v>
      </c>
      <c r="F2" s="2" t="str">
        <f t="shared" ref="F2:F3" si="1">CONCATENATE(D2, " ",E2)</f>
        <v>Connie Gangnon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3">
        <v>64.0</v>
      </c>
      <c r="M2" s="2" t="s">
        <v>32</v>
      </c>
      <c r="N2" s="2" t="s">
        <v>33</v>
      </c>
      <c r="O2" s="3">
        <v>1.0</v>
      </c>
      <c r="P2" s="3">
        <v>127.65</v>
      </c>
      <c r="Q2" s="3">
        <v>0.0</v>
      </c>
      <c r="R2" s="3">
        <v>127.65</v>
      </c>
      <c r="S2" s="3">
        <v>100.0</v>
      </c>
      <c r="T2" s="5">
        <v>0.095</v>
      </c>
      <c r="U2" s="2">
        <v>12.13</v>
      </c>
    </row>
    <row r="3">
      <c r="A3" s="2" t="s">
        <v>21</v>
      </c>
      <c r="B3" s="3">
        <v>1.6849453E7</v>
      </c>
      <c r="C3" s="4" t="s">
        <v>47</v>
      </c>
      <c r="D3" s="2" t="s">
        <v>41</v>
      </c>
      <c r="E3" s="2" t="s">
        <v>42</v>
      </c>
      <c r="F3" s="2" t="str">
        <f t="shared" si="1"/>
        <v>Karen Duke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3">
        <v>81.0</v>
      </c>
      <c r="M3" s="2" t="s">
        <v>32</v>
      </c>
      <c r="N3" s="2" t="s">
        <v>33</v>
      </c>
      <c r="O3" s="3">
        <v>1.0</v>
      </c>
      <c r="P3" s="3">
        <v>56.5</v>
      </c>
      <c r="Q3" s="3">
        <v>0.0</v>
      </c>
      <c r="R3" s="3">
        <v>56.5</v>
      </c>
      <c r="S3" s="3">
        <v>100.0</v>
      </c>
      <c r="T3" s="5">
        <v>0.095</v>
      </c>
      <c r="U3" s="2">
        <v>5.37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2025-07-27T19:01:59Z</dcterms:created>
  <dc:creator>Janki Patel</dc:creator>
</cp:coreProperties>
</file>