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Physician_Mutual\2026\2026-08-01\"/>
    </mc:Choice>
  </mc:AlternateContent>
  <xr:revisionPtr revIDLastSave="0" documentId="13_ncr:1_{33AEE20C-64EE-4CD3-8AE6-8519F098952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irst Year Commission" sheetId="1" r:id="rId1"/>
    <sheet name="First Year Overwrites" sheetId="2" r:id="rId2"/>
    <sheet name="Sheet1" sheetId="7" r:id="rId3"/>
    <sheet name="Renewal Overwrites" sheetId="3" r:id="rId4"/>
    <sheet name="Renewal Commission" sheetId="4" r:id="rId5"/>
    <sheet name="Advance Paybacks" sheetId="5" r:id="rId6"/>
    <sheet name="Advances - Paid Advance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7" l="1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" i="7"/>
  <c r="D168" i="7"/>
  <c r="D166" i="7"/>
  <c r="D182" i="7"/>
  <c r="D183" i="7"/>
  <c r="D184" i="7"/>
  <c r="D185" i="7"/>
  <c r="D186" i="7"/>
  <c r="D175" i="7"/>
  <c r="D176" i="7"/>
  <c r="D187" i="7"/>
  <c r="D188" i="7"/>
  <c r="D189" i="7"/>
  <c r="D214" i="7"/>
  <c r="D167" i="7"/>
  <c r="D215" i="7"/>
  <c r="D216" i="7"/>
  <c r="D140" i="7"/>
  <c r="D141" i="7"/>
  <c r="D142" i="7"/>
  <c r="D143" i="7"/>
  <c r="D144" i="7"/>
  <c r="D145" i="7"/>
  <c r="D146" i="7"/>
  <c r="D147" i="7"/>
  <c r="D202" i="7"/>
  <c r="D178" i="7"/>
  <c r="D179" i="7"/>
  <c r="D148" i="7"/>
  <c r="D149" i="7"/>
  <c r="D150" i="7"/>
  <c r="D151" i="7"/>
  <c r="D152" i="7"/>
  <c r="D153" i="7"/>
  <c r="D154" i="7"/>
  <c r="D155" i="7"/>
  <c r="D156" i="7"/>
  <c r="D119" i="7"/>
  <c r="D157" i="7"/>
  <c r="D158" i="7"/>
  <c r="D159" i="7"/>
  <c r="D160" i="7"/>
  <c r="D161" i="7"/>
  <c r="D180" i="7"/>
  <c r="D120" i="7"/>
  <c r="D181" i="7"/>
  <c r="D122" i="7"/>
  <c r="D162" i="7"/>
  <c r="D163" i="7"/>
  <c r="D164" i="7"/>
  <c r="D165" i="7"/>
  <c r="D117" i="7"/>
  <c r="D121" i="7"/>
  <c r="D208" i="7"/>
  <c r="D171" i="7"/>
  <c r="D209" i="7"/>
  <c r="D132" i="7"/>
  <c r="D190" i="7"/>
  <c r="D191" i="7"/>
  <c r="D203" i="7"/>
  <c r="D192" i="7"/>
  <c r="D193" i="7"/>
  <c r="D194" i="7"/>
  <c r="D169" i="7"/>
  <c r="D218" i="7"/>
  <c r="D210" i="7"/>
  <c r="D204" i="7"/>
  <c r="D219" i="7"/>
  <c r="D220" i="7"/>
  <c r="D133" i="7"/>
  <c r="D195" i="7"/>
  <c r="D172" i="7"/>
  <c r="D221" i="7"/>
  <c r="D196" i="7"/>
  <c r="D222" i="7"/>
  <c r="D223" i="7"/>
  <c r="D205" i="7"/>
  <c r="D197" i="7"/>
  <c r="D198" i="7"/>
  <c r="D224" i="7"/>
  <c r="D199" i="7"/>
  <c r="D225" i="7"/>
  <c r="D211" i="7"/>
  <c r="D226" i="7"/>
  <c r="D227" i="7"/>
  <c r="D177" i="7"/>
  <c r="D206" i="7"/>
  <c r="D228" i="7"/>
  <c r="D207" i="7"/>
  <c r="D229" i="7"/>
  <c r="D230" i="7"/>
  <c r="D212" i="7"/>
  <c r="D200" i="7"/>
  <c r="D213" i="7"/>
  <c r="D231" i="7"/>
  <c r="D232" i="7"/>
  <c r="D233" i="7"/>
  <c r="D234" i="7"/>
  <c r="D170" i="7"/>
  <c r="D174" i="7"/>
  <c r="D123" i="7"/>
  <c r="D124" i="7"/>
  <c r="D125" i="7"/>
  <c r="D126" i="7"/>
  <c r="D127" i="7"/>
  <c r="D134" i="7"/>
  <c r="D135" i="7"/>
  <c r="D136" i="7"/>
  <c r="D137" i="7"/>
  <c r="D138" i="7"/>
  <c r="D139" i="7"/>
  <c r="D201" i="7"/>
  <c r="D118" i="7"/>
  <c r="D128" i="7"/>
  <c r="D129" i="7"/>
  <c r="D130" i="7"/>
  <c r="D131" i="7"/>
  <c r="D235" i="7"/>
  <c r="D217" i="7"/>
  <c r="D173" i="7"/>
</calcChain>
</file>

<file path=xl/sharedStrings.xml><?xml version="1.0" encoding="utf-8"?>
<sst xmlns="http://schemas.openxmlformats.org/spreadsheetml/2006/main" count="8959" uniqueCount="616">
  <si>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</si>
  <si>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</si>
  <si>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</si>
  <si>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</si>
  <si>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</si>
  <si>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</si>
  <si>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</si>
  <si>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</si>
  <si>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</si>
  <si>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</si>
  <si>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</si>
  <si>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</si>
  <si>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</si>
  <si>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</si>
  <si>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</si>
  <si>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</si>
  <si>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</si>
  <si>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</si>
  <si>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</si>
  <si>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</si>
  <si>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</si>
  <si>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McCorkle Michelle null</t>
  </si>
  <si>
    <t>Brandt Steven K</t>
  </si>
  <si>
    <t xml:space="preserve">Sherman Matthew </t>
  </si>
  <si>
    <t>Green Danna null</t>
  </si>
  <si>
    <t xml:space="preserve">Sterner Murray </t>
  </si>
  <si>
    <t xml:space="preserve">Berthelsen Heidi </t>
  </si>
  <si>
    <t>Inskipt Deborah null</t>
  </si>
  <si>
    <t xml:space="preserve">Kozacheck Anne Marie </t>
  </si>
  <si>
    <t>Kucan Thomas null</t>
  </si>
  <si>
    <t>Schumann Barry null</t>
  </si>
  <si>
    <t xml:space="preserve">Dunavant Michael </t>
  </si>
  <si>
    <t>Hoffmann Jason null</t>
  </si>
  <si>
    <t>18710070</t>
  </si>
  <si>
    <t>19491313</t>
  </si>
  <si>
    <t>8812322</t>
  </si>
  <si>
    <t>16849453</t>
  </si>
  <si>
    <t>16212649</t>
  </si>
  <si>
    <t>19617796</t>
  </si>
  <si>
    <t>17528908</t>
  </si>
  <si>
    <t>19278370</t>
  </si>
  <si>
    <t>16202925</t>
  </si>
  <si>
    <t>19586992</t>
  </si>
  <si>
    <t>18828278</t>
  </si>
  <si>
    <t>15278437</t>
  </si>
  <si>
    <t>H750113767</t>
  </si>
  <si>
    <t>H750109552</t>
  </si>
  <si>
    <t>H750108893</t>
  </si>
  <si>
    <t>H750073175</t>
  </si>
  <si>
    <t>H750083517</t>
  </si>
  <si>
    <t>H750083231</t>
  </si>
  <si>
    <t>H750103064</t>
  </si>
  <si>
    <t>H750083520</t>
  </si>
  <si>
    <t>H750075381</t>
  </si>
  <si>
    <t>H750087378</t>
  </si>
  <si>
    <t>H750103063</t>
  </si>
  <si>
    <t>H750103734</t>
  </si>
  <si>
    <t>H750079901</t>
  </si>
  <si>
    <t>H750106917</t>
  </si>
  <si>
    <t>H750108889</t>
  </si>
  <si>
    <t>H750106921</t>
  </si>
  <si>
    <t>H750081328</t>
  </si>
  <si>
    <t>H711079647</t>
  </si>
  <si>
    <t>H711104082</t>
  </si>
  <si>
    <t>H711102067</t>
  </si>
  <si>
    <t>H711117482</t>
  </si>
  <si>
    <t>H711106761</t>
  </si>
  <si>
    <t>H711096465</t>
  </si>
  <si>
    <t>H711096008</t>
  </si>
  <si>
    <t>H711114255</t>
  </si>
  <si>
    <t>H750086700</t>
  </si>
  <si>
    <t>H750088412</t>
  </si>
  <si>
    <t>H750088408</t>
  </si>
  <si>
    <t>H711073391</t>
  </si>
  <si>
    <t>H711075141</t>
  </si>
  <si>
    <t>H711083511</t>
  </si>
  <si>
    <t>H711074532</t>
  </si>
  <si>
    <t>H711101209</t>
  </si>
  <si>
    <t>H711132467</t>
  </si>
  <si>
    <t>H711070502</t>
  </si>
  <si>
    <t>H711094874</t>
  </si>
  <si>
    <t>H711067280</t>
  </si>
  <si>
    <t>H711166597</t>
  </si>
  <si>
    <t>H711124408</t>
  </si>
  <si>
    <t>H711115473</t>
  </si>
  <si>
    <t>H711101358</t>
  </si>
  <si>
    <t>H711148576</t>
  </si>
  <si>
    <t>H711080848</t>
  </si>
  <si>
    <t>H750073946</t>
  </si>
  <si>
    <t>H711166167</t>
  </si>
  <si>
    <t>H750073872</t>
  </si>
  <si>
    <t>H711179421</t>
  </si>
  <si>
    <t>H711064367</t>
  </si>
  <si>
    <t>H711086159</t>
  </si>
  <si>
    <t>H711037504</t>
  </si>
  <si>
    <t>H711067996</t>
  </si>
  <si>
    <t>N831180541</t>
  </si>
  <si>
    <t>H711168445</t>
  </si>
  <si>
    <t>H750113074</t>
  </si>
  <si>
    <t>H750112700</t>
  </si>
  <si>
    <t>H750113071</t>
  </si>
  <si>
    <t>H711143898</t>
  </si>
  <si>
    <t>H750106685</t>
  </si>
  <si>
    <t>H750098156</t>
  </si>
  <si>
    <t>H750108271</t>
  </si>
  <si>
    <t>H750106462</t>
  </si>
  <si>
    <t>H750102221</t>
  </si>
  <si>
    <t>H750101210</t>
  </si>
  <si>
    <t>H750110217</t>
  </si>
  <si>
    <t>H750102529</t>
  </si>
  <si>
    <t>H750113724</t>
  </si>
  <si>
    <t>H750107829</t>
  </si>
  <si>
    <t>H750107315</t>
  </si>
  <si>
    <t>H750104128</t>
  </si>
  <si>
    <t>H711133668</t>
  </si>
  <si>
    <t>H750103995</t>
  </si>
  <si>
    <t>H750113992</t>
  </si>
  <si>
    <t>H750105333</t>
  </si>
  <si>
    <t>H750101214</t>
  </si>
  <si>
    <t>H750105697</t>
  </si>
  <si>
    <t>H750106253</t>
  </si>
  <si>
    <t>H750110023</t>
  </si>
  <si>
    <t>H750099200</t>
  </si>
  <si>
    <t>H750103921</t>
  </si>
  <si>
    <t>H750101234</t>
  </si>
  <si>
    <t>H750101146</t>
  </si>
  <si>
    <t>H750102845</t>
  </si>
  <si>
    <t>H750113735</t>
  </si>
  <si>
    <t>H750107028</t>
  </si>
  <si>
    <t>H750106328</t>
  </si>
  <si>
    <t>H750095201</t>
  </si>
  <si>
    <t>H750110007</t>
  </si>
  <si>
    <t>H750103231</t>
  </si>
  <si>
    <t>H750107934</t>
  </si>
  <si>
    <t>H750107319</t>
  </si>
  <si>
    <t>H750104463</t>
  </si>
  <si>
    <t>H750113882</t>
  </si>
  <si>
    <t>H750095010</t>
  </si>
  <si>
    <t>H750113718</t>
  </si>
  <si>
    <t>H750107426</t>
  </si>
  <si>
    <t>H750091114</t>
  </si>
  <si>
    <t>H750105008</t>
  </si>
  <si>
    <t>H750104459</t>
  </si>
  <si>
    <t>H750110947</t>
  </si>
  <si>
    <t>H750113278</t>
  </si>
  <si>
    <t>H711131138</t>
  </si>
  <si>
    <t>H711131014</t>
  </si>
  <si>
    <t>H711131159</t>
  </si>
  <si>
    <t>H711131191</t>
  </si>
  <si>
    <t>H711130308</t>
  </si>
  <si>
    <t>H711045193</t>
  </si>
  <si>
    <t>H711140532</t>
  </si>
  <si>
    <t>H711053915</t>
  </si>
  <si>
    <t>H711051038</t>
  </si>
  <si>
    <t>H711025485</t>
  </si>
  <si>
    <t>H711054000</t>
  </si>
  <si>
    <t>H750075298</t>
  </si>
  <si>
    <t>H711162731</t>
  </si>
  <si>
    <t>H711155050</t>
  </si>
  <si>
    <t>H711140235</t>
  </si>
  <si>
    <t>H711134623</t>
  </si>
  <si>
    <t>H711150063</t>
  </si>
  <si>
    <t>H750093974</t>
  </si>
  <si>
    <t>Matthew</t>
  </si>
  <si>
    <t>Jeffrey</t>
  </si>
  <si>
    <t>Gina</t>
  </si>
  <si>
    <t>Lori</t>
  </si>
  <si>
    <t>Alan</t>
  </si>
  <si>
    <t>Michelle</t>
  </si>
  <si>
    <t>Beverly</t>
  </si>
  <si>
    <t>Paula</t>
  </si>
  <si>
    <t>Ray</t>
  </si>
  <si>
    <t>Charles</t>
  </si>
  <si>
    <t>Scott</t>
  </si>
  <si>
    <t>Richard</t>
  </si>
  <si>
    <t>Cheryl</t>
  </si>
  <si>
    <t>Harold</t>
  </si>
  <si>
    <t>Herman</t>
  </si>
  <si>
    <t>Stephanie</t>
  </si>
  <si>
    <t>Mary Ann</t>
  </si>
  <si>
    <t>Laura</t>
  </si>
  <si>
    <t>Joshua</t>
  </si>
  <si>
    <t>Delbert</t>
  </si>
  <si>
    <t>Trina</t>
  </si>
  <si>
    <t>Carrie</t>
  </si>
  <si>
    <t>Jo</t>
  </si>
  <si>
    <t>Jennifer</t>
  </si>
  <si>
    <t>Michael</t>
  </si>
  <si>
    <t>Peggy</t>
  </si>
  <si>
    <t>Aaron</t>
  </si>
  <si>
    <t>Brandon</t>
  </si>
  <si>
    <t>Grant</t>
  </si>
  <si>
    <t>Nathan</t>
  </si>
  <si>
    <t>Zachariah</t>
  </si>
  <si>
    <t>Daniel</t>
  </si>
  <si>
    <t>Patricia</t>
  </si>
  <si>
    <t>Amanda</t>
  </si>
  <si>
    <t>Maria</t>
  </si>
  <si>
    <t>Ted</t>
  </si>
  <si>
    <t>Marc</t>
  </si>
  <si>
    <t>Hannah</t>
  </si>
  <si>
    <t>Harlin</t>
  </si>
  <si>
    <t>Eric</t>
  </si>
  <si>
    <t>Sara</t>
  </si>
  <si>
    <t>Kalin</t>
  </si>
  <si>
    <t>Donald</t>
  </si>
  <si>
    <t>Edward</t>
  </si>
  <si>
    <t>Misty</t>
  </si>
  <si>
    <t>Kathleen</t>
  </si>
  <si>
    <t>Isabella</t>
  </si>
  <si>
    <t>Randy</t>
  </si>
  <si>
    <t>Roxanne</t>
  </si>
  <si>
    <t>Kristen</t>
  </si>
  <si>
    <t>Heidi</t>
  </si>
  <si>
    <t>Ronald</t>
  </si>
  <si>
    <t>Philip</t>
  </si>
  <si>
    <t>Tracy</t>
  </si>
  <si>
    <t>Janice</t>
  </si>
  <si>
    <t>Thomas</t>
  </si>
  <si>
    <t>Kenneth</t>
  </si>
  <si>
    <t>Bob</t>
  </si>
  <si>
    <t>Kimberly</t>
  </si>
  <si>
    <t>Dana</t>
  </si>
  <si>
    <t>Karen</t>
  </si>
  <si>
    <t>Sandra</t>
  </si>
  <si>
    <t>Jacob</t>
  </si>
  <si>
    <t>David</t>
  </si>
  <si>
    <t>Robert</t>
  </si>
  <si>
    <t>Carla</t>
  </si>
  <si>
    <t>James</t>
  </si>
  <si>
    <t>Cynthia</t>
  </si>
  <si>
    <t>John</t>
  </si>
  <si>
    <t>Roger</t>
  </si>
  <si>
    <t>Catherine</t>
  </si>
  <si>
    <t>Larry</t>
  </si>
  <si>
    <t>Mark</t>
  </si>
  <si>
    <t>Rebecca</t>
  </si>
  <si>
    <t>Steven</t>
  </si>
  <si>
    <t>Gary</t>
  </si>
  <si>
    <t>Randi</t>
  </si>
  <si>
    <t>Rita</t>
  </si>
  <si>
    <t>Carolyn</t>
  </si>
  <si>
    <t>Ivan</t>
  </si>
  <si>
    <t>Dawn</t>
  </si>
  <si>
    <t>Gerrod</t>
  </si>
  <si>
    <t>Craig</t>
  </si>
  <si>
    <t>Gregory</t>
  </si>
  <si>
    <t>Jacquelyn</t>
  </si>
  <si>
    <t>Kyle</t>
  </si>
  <si>
    <t>Michele</t>
  </si>
  <si>
    <t>Tina</t>
  </si>
  <si>
    <t>Melissa</t>
  </si>
  <si>
    <t>Jo Anne</t>
  </si>
  <si>
    <t>Shirley</t>
  </si>
  <si>
    <t>Anna</t>
  </si>
  <si>
    <t>Jacqueline</t>
  </si>
  <si>
    <t>Peter</t>
  </si>
  <si>
    <t>Janis</t>
  </si>
  <si>
    <t>Abbigail</t>
  </si>
  <si>
    <t>Kirsch</t>
  </si>
  <si>
    <t>Piccione</t>
  </si>
  <si>
    <t>Eslick</t>
  </si>
  <si>
    <t>Friend</t>
  </si>
  <si>
    <t>Kercher</t>
  </si>
  <si>
    <t>Zahler</t>
  </si>
  <si>
    <t>Warren</t>
  </si>
  <si>
    <t>Askin</t>
  </si>
  <si>
    <t>Barrett</t>
  </si>
  <si>
    <t>Binkley</t>
  </si>
  <si>
    <t>Sandridge</t>
  </si>
  <si>
    <t>Lindsay</t>
  </si>
  <si>
    <t>Benik</t>
  </si>
  <si>
    <t>Crabtree</t>
  </si>
  <si>
    <t>Meyers</t>
  </si>
  <si>
    <t>Wimberly</t>
  </si>
  <si>
    <t>Gordon</t>
  </si>
  <si>
    <t>Kiefner</t>
  </si>
  <si>
    <t>Serres</t>
  </si>
  <si>
    <t>Tappendorf</t>
  </si>
  <si>
    <t>Snearley</t>
  </si>
  <si>
    <t>Tobias</t>
  </si>
  <si>
    <t>Bailey</t>
  </si>
  <si>
    <t>Biddle</t>
  </si>
  <si>
    <t>Kincaid</t>
  </si>
  <si>
    <t>Greene</t>
  </si>
  <si>
    <t>Hegstrom</t>
  </si>
  <si>
    <t>Lake</t>
  </si>
  <si>
    <t>Heath</t>
  </si>
  <si>
    <t>Hildenbrand</t>
  </si>
  <si>
    <t>Smith</t>
  </si>
  <si>
    <t>Buckley</t>
  </si>
  <si>
    <t>Hopper</t>
  </si>
  <si>
    <t>Medina</t>
  </si>
  <si>
    <t>Kovach</t>
  </si>
  <si>
    <t>Morris</t>
  </si>
  <si>
    <t>Wells</t>
  </si>
  <si>
    <t>Minton</t>
  </si>
  <si>
    <t>Hill</t>
  </si>
  <si>
    <t>Simons</t>
  </si>
  <si>
    <t>Weiss</t>
  </si>
  <si>
    <t>Kocher</t>
  </si>
  <si>
    <t>Henkel</t>
  </si>
  <si>
    <t>Kunkel</t>
  </si>
  <si>
    <t>Newberry</t>
  </si>
  <si>
    <t>Eller</t>
  </si>
  <si>
    <t>Crawford</t>
  </si>
  <si>
    <t>Skinner</t>
  </si>
  <si>
    <t>Procter</t>
  </si>
  <si>
    <t>Betzner</t>
  </si>
  <si>
    <t>Mullins</t>
  </si>
  <si>
    <t>Zhiss</t>
  </si>
  <si>
    <t>Mcgovern</t>
  </si>
  <si>
    <t>Miller</t>
  </si>
  <si>
    <t>Tedder</t>
  </si>
  <si>
    <t>Bechman</t>
  </si>
  <si>
    <t>Andrews</t>
  </si>
  <si>
    <t>Rowland</t>
  </si>
  <si>
    <t>Molchin Gratz</t>
  </si>
  <si>
    <t>Bois</t>
  </si>
  <si>
    <t>Wallace</t>
  </si>
  <si>
    <t>Moffett</t>
  </si>
  <si>
    <t>Cochenour</t>
  </si>
  <si>
    <t>Montgomery</t>
  </si>
  <si>
    <t>Tremblay</t>
  </si>
  <si>
    <t>Silcock</t>
  </si>
  <si>
    <t>Shotts</t>
  </si>
  <si>
    <t>Desjean</t>
  </si>
  <si>
    <t>Henderson</t>
  </si>
  <si>
    <t>Jackson</t>
  </si>
  <si>
    <t>Prince</t>
  </si>
  <si>
    <t>Polesel</t>
  </si>
  <si>
    <t>Hazzard</t>
  </si>
  <si>
    <t>Thompson</t>
  </si>
  <si>
    <t>Levi</t>
  </si>
  <si>
    <t>Welu</t>
  </si>
  <si>
    <t>Bishop</t>
  </si>
  <si>
    <t>Johns</t>
  </si>
  <si>
    <t>Trautmann</t>
  </si>
  <si>
    <t>Knotts</t>
  </si>
  <si>
    <t>Cullom</t>
  </si>
  <si>
    <t>Dannemiller</t>
  </si>
  <si>
    <t>Aufderheide</t>
  </si>
  <si>
    <t>Martin</t>
  </si>
  <si>
    <t>Gratz</t>
  </si>
  <si>
    <t>Eastburn</t>
  </si>
  <si>
    <t>Lambrecht</t>
  </si>
  <si>
    <t>Bidgood</t>
  </si>
  <si>
    <t>Robbins</t>
  </si>
  <si>
    <t>Ferrari</t>
  </si>
  <si>
    <t>Fountain</t>
  </si>
  <si>
    <t>Deegan</t>
  </si>
  <si>
    <t>Kennedy</t>
  </si>
  <si>
    <t>Battershell</t>
  </si>
  <si>
    <t>Maniecki</t>
  </si>
  <si>
    <t>Shoup</t>
  </si>
  <si>
    <t>Kelly</t>
  </si>
  <si>
    <t>Pelzsharpe</t>
  </si>
  <si>
    <t>Perry</t>
  </si>
  <si>
    <t>Biebl</t>
  </si>
  <si>
    <t>Green</t>
  </si>
  <si>
    <t>Pontius</t>
  </si>
  <si>
    <t>Apfelbaum</t>
  </si>
  <si>
    <t>Bohannon</t>
  </si>
  <si>
    <t>Davis</t>
  </si>
  <si>
    <t>Gilbert</t>
  </si>
  <si>
    <t>S06600001</t>
  </si>
  <si>
    <t>S06500001</t>
  </si>
  <si>
    <t>P15400002</t>
  </si>
  <si>
    <t>L78000001</t>
  </si>
  <si>
    <t>C25400002</t>
  </si>
  <si>
    <t>Medicare Supplement</t>
  </si>
  <si>
    <t>Dental</t>
  </si>
  <si>
    <t>Whole Life</t>
  </si>
  <si>
    <t>PA</t>
  </si>
  <si>
    <t>OH</t>
  </si>
  <si>
    <t>IL</t>
  </si>
  <si>
    <t>IN</t>
  </si>
  <si>
    <t>TN</t>
  </si>
  <si>
    <t>NC</t>
  </si>
  <si>
    <t>SC</t>
  </si>
  <si>
    <t>NE</t>
  </si>
  <si>
    <t>SD</t>
  </si>
  <si>
    <t>MD</t>
  </si>
  <si>
    <t>2026-07-31</t>
  </si>
  <si>
    <t>2026-07-28</t>
  </si>
  <si>
    <t>2026-07-27</t>
  </si>
  <si>
    <t>2026-09-01</t>
  </si>
  <si>
    <t>2026-09-15</t>
  </si>
  <si>
    <t>2026-09-05</t>
  </si>
  <si>
    <t>2026-09-08</t>
  </si>
  <si>
    <t>2026-10-01</t>
  </si>
  <si>
    <t>2026-08-28</t>
  </si>
  <si>
    <t>2026-08-01</t>
  </si>
  <si>
    <t>2026-09-12</t>
  </si>
  <si>
    <t>2026-09-06</t>
  </si>
  <si>
    <t>2026-09-03</t>
  </si>
  <si>
    <t>65</t>
  </si>
  <si>
    <t>68</t>
  </si>
  <si>
    <t>66</t>
  </si>
  <si>
    <t>79</t>
  </si>
  <si>
    <t>75</t>
  </si>
  <si>
    <t>63</t>
  </si>
  <si>
    <t>33</t>
  </si>
  <si>
    <t>62</t>
  </si>
  <si>
    <t>58</t>
  </si>
  <si>
    <t>56</t>
  </si>
  <si>
    <t>49</t>
  </si>
  <si>
    <t>50</t>
  </si>
  <si>
    <t>54</t>
  </si>
  <si>
    <t>78</t>
  </si>
  <si>
    <t>73</t>
  </si>
  <si>
    <t>57</t>
  </si>
  <si>
    <t>53</t>
  </si>
  <si>
    <t>27</t>
  </si>
  <si>
    <t>31</t>
  </si>
  <si>
    <t>51</t>
  </si>
  <si>
    <t>29</t>
  </si>
  <si>
    <t>64</t>
  </si>
  <si>
    <t>60</t>
  </si>
  <si>
    <t>26</t>
  </si>
  <si>
    <t>71</t>
  </si>
  <si>
    <t>70</t>
  </si>
  <si>
    <t>32</t>
  </si>
  <si>
    <t>82</t>
  </si>
  <si>
    <t>72</t>
  </si>
  <si>
    <t>67</t>
  </si>
  <si>
    <t>69</t>
  </si>
  <si>
    <t>74</t>
  </si>
  <si>
    <t>80</t>
  </si>
  <si>
    <t>34</t>
  </si>
  <si>
    <t>43</t>
  </si>
  <si>
    <t>48</t>
  </si>
  <si>
    <t>55</t>
  </si>
  <si>
    <t>76</t>
  </si>
  <si>
    <t>23</t>
  </si>
  <si>
    <t>MONTHLY</t>
  </si>
  <si>
    <t>RCVP</t>
  </si>
  <si>
    <t>RCVP-R</t>
  </si>
  <si>
    <t>1</t>
  </si>
  <si>
    <t>2</t>
  </si>
  <si>
    <t>10</t>
  </si>
  <si>
    <t>8</t>
  </si>
  <si>
    <t>4</t>
  </si>
  <si>
    <t>11</t>
  </si>
  <si>
    <t>9</t>
  </si>
  <si>
    <t>3</t>
  </si>
  <si>
    <t>7</t>
  </si>
  <si>
    <t>6</t>
  </si>
  <si>
    <t>5</t>
  </si>
  <si>
    <t>12</t>
  </si>
  <si>
    <t>137.68</t>
  </si>
  <si>
    <t>143.78</t>
  </si>
  <si>
    <t>117.08</t>
  </si>
  <si>
    <t>130.09</t>
  </si>
  <si>
    <t>136.22</t>
  </si>
  <si>
    <t>123.24</t>
  </si>
  <si>
    <t>129.40</t>
  </si>
  <si>
    <t>266.18</t>
  </si>
  <si>
    <t>217.40</t>
  </si>
  <si>
    <t>127.65</t>
  </si>
  <si>
    <t>65.45</t>
  </si>
  <si>
    <t>113.00</t>
  </si>
  <si>
    <t>206.15</t>
  </si>
  <si>
    <t>120.21</t>
  </si>
  <si>
    <t>242.94</t>
  </si>
  <si>
    <t>195.31</t>
  </si>
  <si>
    <t>55.90</t>
  </si>
  <si>
    <t>73.70</t>
  </si>
  <si>
    <t>76.93</t>
  </si>
  <si>
    <t>56.50</t>
  </si>
  <si>
    <t>64.98</t>
  </si>
  <si>
    <t>214.76</t>
  </si>
  <si>
    <t>73.93</t>
  </si>
  <si>
    <t>182.62</t>
  </si>
  <si>
    <t>130.65</t>
  </si>
  <si>
    <t>113.81</t>
  </si>
  <si>
    <t>185.31</t>
  </si>
  <si>
    <t>176.26</t>
  </si>
  <si>
    <t>162.30</t>
  </si>
  <si>
    <t>226.95</t>
  </si>
  <si>
    <t>160.60</t>
  </si>
  <si>
    <t>176.52</t>
  </si>
  <si>
    <t>291.41</t>
  </si>
  <si>
    <t>169.96</t>
  </si>
  <si>
    <t>151.07</t>
  </si>
  <si>
    <t>190.86</t>
  </si>
  <si>
    <t>187.86</t>
  </si>
  <si>
    <t>169.01</t>
  </si>
  <si>
    <t>192.12</t>
  </si>
  <si>
    <t>166.99</t>
  </si>
  <si>
    <t>208.56</t>
  </si>
  <si>
    <t>172.69</t>
  </si>
  <si>
    <t>173.33</t>
  </si>
  <si>
    <t>235.80</t>
  </si>
  <si>
    <t>176.65</t>
  </si>
  <si>
    <t>188.70</t>
  </si>
  <si>
    <t>182.86</t>
  </si>
  <si>
    <t>198.14</t>
  </si>
  <si>
    <t>220.15</t>
  </si>
  <si>
    <t>238.23</t>
  </si>
  <si>
    <t>212.03</t>
  </si>
  <si>
    <t>166.36</t>
  </si>
  <si>
    <t>187.40</t>
  </si>
  <si>
    <t>246.10</t>
  </si>
  <si>
    <t>196.59</t>
  </si>
  <si>
    <t>182.59</t>
  </si>
  <si>
    <t>333.95</t>
  </si>
  <si>
    <t>178.33</t>
  </si>
  <si>
    <t>149.08</t>
  </si>
  <si>
    <t>129.80</t>
  </si>
  <si>
    <t>176.10</t>
  </si>
  <si>
    <t>179.10</t>
  </si>
  <si>
    <t>110.20</t>
  </si>
  <si>
    <t>138.67</t>
  </si>
  <si>
    <t>50.70</t>
  </si>
  <si>
    <t>142.36</t>
  </si>
  <si>
    <t>67.98</t>
  </si>
  <si>
    <t>91.55</t>
  </si>
  <si>
    <t>59.50</t>
  </si>
  <si>
    <t>252.00</t>
  </si>
  <si>
    <t>0.00</t>
  </si>
  <si>
    <t>104.82</t>
  </si>
  <si>
    <t>115.86</t>
  </si>
  <si>
    <t>228.04</t>
  </si>
  <si>
    <t>185.47</t>
  </si>
  <si>
    <t>189.62</t>
  </si>
  <si>
    <t>170.91</t>
  </si>
  <si>
    <t>149.69</t>
  </si>
  <si>
    <t>256.51</t>
  </si>
  <si>
    <t>208.72</t>
  </si>
  <si>
    <t>116.70</t>
  </si>
  <si>
    <t>215.71</t>
  </si>
  <si>
    <t>100.00000</t>
  </si>
  <si>
    <t>21.00%</t>
  </si>
  <si>
    <t>1.00%</t>
  </si>
  <si>
    <t>25.00%</t>
  </si>
  <si>
    <t>20.80%</t>
  </si>
  <si>
    <t>100.00%</t>
  </si>
  <si>
    <t>23.20%</t>
  </si>
  <si>
    <t>19.60%</t>
  </si>
  <si>
    <t>Y</t>
  </si>
  <si>
    <t>N</t>
  </si>
  <si>
    <t>4.60%</t>
  </si>
  <si>
    <t>6.00%</t>
  </si>
  <si>
    <t>2.80%</t>
  </si>
  <si>
    <t>3.90%</t>
  </si>
  <si>
    <t>0.80%</t>
  </si>
  <si>
    <t>9.50%</t>
  </si>
  <si>
    <t>11.50%</t>
  </si>
  <si>
    <t>30.00%</t>
  </si>
  <si>
    <t>1.25%</t>
  </si>
  <si>
    <t>H750068245</t>
  </si>
  <si>
    <t>Ralph</t>
  </si>
  <si>
    <t>Gropper</t>
  </si>
  <si>
    <t>86</t>
  </si>
  <si>
    <t>13</t>
  </si>
  <si>
    <t>354.28</t>
  </si>
  <si>
    <t>243.62</t>
  </si>
  <si>
    <t>2.00%</t>
  </si>
  <si>
    <t>advancePaybackAmount</t>
  </si>
  <si>
    <t>APB-S</t>
  </si>
  <si>
    <t>advanceBasis</t>
  </si>
  <si>
    <t>monthsAdvanced</t>
  </si>
  <si>
    <t>paidAdvanceAmount</t>
  </si>
  <si>
    <t>description</t>
  </si>
  <si>
    <t>ISS-A</t>
  </si>
  <si>
    <t>Issue Advance Request</t>
  </si>
  <si>
    <t>Open Enrollment - States Where Available</t>
  </si>
  <si>
    <t>STEVEN  BRANDT</t>
  </si>
  <si>
    <t>AE</t>
  </si>
  <si>
    <t>All Other Guarantee Issue, Underage, &amp; Issue Age 80+ 1%</t>
  </si>
  <si>
    <t>Promise Gaurantee (1)</t>
  </si>
  <si>
    <t>Standard Dental</t>
  </si>
  <si>
    <t>MATTHEW  SHERMAN</t>
  </si>
  <si>
    <t>AV1</t>
  </si>
  <si>
    <t>AV</t>
  </si>
  <si>
    <t>Open Enrollment underwritten IL</t>
  </si>
  <si>
    <t>DANNA  GREEN</t>
  </si>
  <si>
    <t>Physician Mutual Medsupp IN</t>
  </si>
  <si>
    <t>HEIDI  BERTHELSEN</t>
  </si>
  <si>
    <t>DEBORAH  INSKIPT</t>
  </si>
  <si>
    <t>ANNE MARIE  KOZACHECK</t>
  </si>
  <si>
    <t>THOMAS  KUCAN</t>
  </si>
  <si>
    <t>MICHAEL  DUNAVANT</t>
  </si>
  <si>
    <t>JASON  HOFFMANN</t>
  </si>
  <si>
    <t>All Other Guarantee Issue, Underage, &amp; Issue Age 80+</t>
  </si>
  <si>
    <t>Physician Mutual OVR</t>
  </si>
  <si>
    <t>MAIN LINE  BENEFITS</t>
  </si>
  <si>
    <t>8812322AV9L3</t>
  </si>
  <si>
    <t>8812322L3</t>
  </si>
  <si>
    <t>8812322AV9</t>
  </si>
  <si>
    <t>16849453AV9</t>
  </si>
  <si>
    <t>16849453LAV9</t>
  </si>
  <si>
    <t>16849453L5</t>
  </si>
  <si>
    <t>19617796AV9</t>
  </si>
  <si>
    <t>17528908N</t>
  </si>
  <si>
    <t>19278370old</t>
  </si>
  <si>
    <t>16202925AV9</t>
  </si>
  <si>
    <t>18828278AV9</t>
  </si>
  <si>
    <t>19491313AV9</t>
  </si>
  <si>
    <t>19491313OVR</t>
  </si>
  <si>
    <t>8812322OVR</t>
  </si>
  <si>
    <t>16849453OVR</t>
  </si>
  <si>
    <t>19617796OVR</t>
  </si>
  <si>
    <t>17528908OVR</t>
  </si>
  <si>
    <t>19278370OVR</t>
  </si>
  <si>
    <t>16202925OVR</t>
  </si>
  <si>
    <t>18828278OVR</t>
  </si>
  <si>
    <t>15278437OVR</t>
  </si>
  <si>
    <t>McCorkle Michelle</t>
  </si>
  <si>
    <t>18710070N</t>
  </si>
  <si>
    <t>RN</t>
  </si>
  <si>
    <t>NB</t>
  </si>
  <si>
    <t>Physician Mut All Other GI, UA &amp; IA &lt;80</t>
  </si>
  <si>
    <t>18710070OVR</t>
  </si>
  <si>
    <t>16212649OVR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</si>
</sst>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2" borderId="0" xfId="0" applyNumberFormat="1" applyFill="1"/>
    <xf numFmtId="10" fontId="0" fillId="2" borderId="0" xfId="0" applyNumberFormat="1" applyFill="1"/>
    <xf numFmtId="14" fontId="0" fillId="2" borderId="0" xfId="0" applyNumberFormat="1" applyFill="1"/>
    <xf numFmtId="0" fontId="0" fillId="3" borderId="0" xfId="0" applyFill="1"/>
    <xf numFmtId="0" fontId="0" fillId="3" borderId="0" xfId="0" applyNumberFormat="1" applyFill="1"/>
    <xf numFmtId="14" fontId="0" fillId="3" borderId="0" xfId="0" applyNumberFormat="1" applyFill="1"/>
    <xf numFmtId="10" fontId="0" fillId="3" borderId="0" xfId="0" applyNumberFormat="1" applyFill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NumberFormat="1" applyFill="1"/>
    <xf numFmtId="14" fontId="0" fillId="4" borderId="0" xfId="0" applyNumberFormat="1" applyFill="1"/>
    <xf numFmtId="10" fontId="0" fillId="4" borderId="0" xfId="0" applyNumberFormat="1" applyFill="1"/>
    <xf numFmtId="0" fontId="0" fillId="4" borderId="0" xfId="0" applyFill="1" applyAlignment="1">
      <alignment horizontal="left"/>
    </xf>
    <xf numFmtId="0" fontId="0" fillId="0" borderId="0" xfId="0" applyFill="1"/>
    <xf numFmtId="0" fontId="0" fillId="0" borderId="0" xfId="0" applyNumberFormat="1" applyFill="1"/>
    <xf numFmtId="14" fontId="0" fillId="0" borderId="0" xfId="0" applyNumberFormat="1" applyFill="1"/>
    <xf numFmtId="10" fontId="0" fillId="0" borderId="0" xfId="0" applyNumberFormat="1" applyFill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9"/>
  <sheetViews>
    <sheetView zoomScaleNormal="100" workbookViewId="0">
      <selection sqref="A1:XFD1048576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33</v>
      </c>
      <c r="C2" t="s">
        <v>45</v>
      </c>
      <c r="D2" t="s">
        <v>163</v>
      </c>
      <c r="E2" t="s">
        <v>259</v>
      </c>
      <c r="F2" t="s">
        <v>365</v>
      </c>
      <c r="G2" t="s">
        <v>370</v>
      </c>
      <c r="H2" t="s">
        <v>373</v>
      </c>
      <c r="I2" t="s">
        <v>383</v>
      </c>
      <c r="J2" t="s">
        <v>386</v>
      </c>
      <c r="K2" t="s">
        <v>396</v>
      </c>
      <c r="L2" t="s">
        <v>435</v>
      </c>
      <c r="M2" t="s">
        <v>436</v>
      </c>
      <c r="N2" t="s">
        <v>438</v>
      </c>
      <c r="O2" t="s">
        <v>450</v>
      </c>
      <c r="P2" t="s">
        <v>520</v>
      </c>
      <c r="Q2" t="s">
        <v>450</v>
      </c>
      <c r="R2" t="s">
        <v>532</v>
      </c>
      <c r="S2" t="s">
        <v>533</v>
      </c>
      <c r="T2">
        <v>28.91</v>
      </c>
      <c r="U2" t="s">
        <v>540</v>
      </c>
    </row>
    <row r="3" spans="1:21" x14ac:dyDescent="0.25">
      <c r="A3" t="s">
        <v>22</v>
      </c>
      <c r="B3" t="s">
        <v>34</v>
      </c>
      <c r="C3" t="s">
        <v>46</v>
      </c>
      <c r="D3" t="s">
        <v>164</v>
      </c>
      <c r="E3" t="s">
        <v>260</v>
      </c>
      <c r="F3" t="s">
        <v>365</v>
      </c>
      <c r="G3" t="s">
        <v>370</v>
      </c>
      <c r="H3" t="s">
        <v>374</v>
      </c>
      <c r="I3" t="s">
        <v>383</v>
      </c>
      <c r="J3" t="s">
        <v>386</v>
      </c>
      <c r="K3" t="s">
        <v>396</v>
      </c>
      <c r="L3" t="s">
        <v>435</v>
      </c>
      <c r="M3" t="s">
        <v>436</v>
      </c>
      <c r="N3" t="s">
        <v>439</v>
      </c>
      <c r="O3" t="s">
        <v>451</v>
      </c>
      <c r="P3" t="s">
        <v>520</v>
      </c>
      <c r="Q3" t="s">
        <v>451</v>
      </c>
      <c r="R3" t="s">
        <v>532</v>
      </c>
      <c r="S3" t="s">
        <v>533</v>
      </c>
      <c r="T3">
        <v>30.19</v>
      </c>
      <c r="U3" t="s">
        <v>540</v>
      </c>
    </row>
    <row r="4" spans="1:21" x14ac:dyDescent="0.25">
      <c r="A4" t="s">
        <v>22</v>
      </c>
      <c r="B4" t="s">
        <v>34</v>
      </c>
      <c r="C4" t="s">
        <v>47</v>
      </c>
      <c r="D4" t="s">
        <v>165</v>
      </c>
      <c r="E4" t="s">
        <v>261</v>
      </c>
      <c r="F4" t="s">
        <v>365</v>
      </c>
      <c r="G4" t="s">
        <v>370</v>
      </c>
      <c r="H4" t="s">
        <v>374</v>
      </c>
      <c r="I4" t="s">
        <v>383</v>
      </c>
      <c r="J4" t="s">
        <v>386</v>
      </c>
      <c r="K4" t="s">
        <v>397</v>
      </c>
      <c r="L4" t="s">
        <v>435</v>
      </c>
      <c r="M4" t="s">
        <v>437</v>
      </c>
      <c r="N4" t="s">
        <v>439</v>
      </c>
      <c r="O4" t="s">
        <v>452</v>
      </c>
      <c r="P4" t="s">
        <v>520</v>
      </c>
      <c r="Q4" t="s">
        <v>452</v>
      </c>
      <c r="R4" t="s">
        <v>532</v>
      </c>
      <c r="S4" t="s">
        <v>533</v>
      </c>
      <c r="T4">
        <v>24.59</v>
      </c>
      <c r="U4" t="s">
        <v>540</v>
      </c>
    </row>
    <row r="5" spans="1:21" x14ac:dyDescent="0.25">
      <c r="A5" t="s">
        <v>22</v>
      </c>
      <c r="B5" t="s">
        <v>34</v>
      </c>
      <c r="C5" t="s">
        <v>48</v>
      </c>
      <c r="D5" t="s">
        <v>166</v>
      </c>
      <c r="E5" t="s">
        <v>262</v>
      </c>
      <c r="F5" t="s">
        <v>365</v>
      </c>
      <c r="G5" t="s">
        <v>370</v>
      </c>
      <c r="H5" t="s">
        <v>374</v>
      </c>
      <c r="I5" t="s">
        <v>383</v>
      </c>
      <c r="J5" t="s">
        <v>386</v>
      </c>
      <c r="K5" t="s">
        <v>396</v>
      </c>
      <c r="L5" t="s">
        <v>435</v>
      </c>
      <c r="M5" t="s">
        <v>436</v>
      </c>
      <c r="N5" t="s">
        <v>440</v>
      </c>
      <c r="O5" t="s">
        <v>453</v>
      </c>
      <c r="P5" t="s">
        <v>520</v>
      </c>
      <c r="Q5" t="s">
        <v>521</v>
      </c>
      <c r="R5" t="s">
        <v>532</v>
      </c>
      <c r="S5" t="s">
        <v>533</v>
      </c>
      <c r="T5">
        <v>22.01</v>
      </c>
      <c r="U5" t="s">
        <v>540</v>
      </c>
    </row>
    <row r="6" spans="1:21" x14ac:dyDescent="0.25">
      <c r="A6" t="s">
        <v>22</v>
      </c>
      <c r="B6" t="s">
        <v>34</v>
      </c>
      <c r="C6" t="s">
        <v>49</v>
      </c>
      <c r="D6" t="s">
        <v>167</v>
      </c>
      <c r="E6" t="s">
        <v>263</v>
      </c>
      <c r="F6" t="s">
        <v>365</v>
      </c>
      <c r="G6" t="s">
        <v>370</v>
      </c>
      <c r="H6" t="s">
        <v>374</v>
      </c>
      <c r="I6" t="s">
        <v>383</v>
      </c>
      <c r="J6" t="s">
        <v>386</v>
      </c>
      <c r="K6" t="s">
        <v>396</v>
      </c>
      <c r="L6" t="s">
        <v>435</v>
      </c>
      <c r="M6" t="s">
        <v>436</v>
      </c>
      <c r="N6" t="s">
        <v>440</v>
      </c>
      <c r="O6" t="s">
        <v>454</v>
      </c>
      <c r="P6" t="s">
        <v>520</v>
      </c>
      <c r="Q6" t="s">
        <v>454</v>
      </c>
      <c r="R6" t="s">
        <v>532</v>
      </c>
      <c r="S6" t="s">
        <v>533</v>
      </c>
      <c r="T6">
        <v>28.61</v>
      </c>
      <c r="U6" t="s">
        <v>540</v>
      </c>
    </row>
    <row r="7" spans="1:21" x14ac:dyDescent="0.25">
      <c r="A7" t="s">
        <v>22</v>
      </c>
      <c r="B7" t="s">
        <v>34</v>
      </c>
      <c r="C7" t="s">
        <v>50</v>
      </c>
      <c r="D7" t="s">
        <v>168</v>
      </c>
      <c r="E7" t="s">
        <v>264</v>
      </c>
      <c r="F7" t="s">
        <v>365</v>
      </c>
      <c r="G7" t="s">
        <v>370</v>
      </c>
      <c r="H7" t="s">
        <v>374</v>
      </c>
      <c r="I7" t="s">
        <v>383</v>
      </c>
      <c r="J7" t="s">
        <v>386</v>
      </c>
      <c r="K7" t="s">
        <v>396</v>
      </c>
      <c r="L7" t="s">
        <v>435</v>
      </c>
      <c r="M7" t="s">
        <v>436</v>
      </c>
      <c r="N7" t="s">
        <v>441</v>
      </c>
      <c r="O7" t="s">
        <v>453</v>
      </c>
      <c r="P7" t="s">
        <v>520</v>
      </c>
      <c r="Q7" t="s">
        <v>453</v>
      </c>
      <c r="R7" t="s">
        <v>532</v>
      </c>
      <c r="S7" t="s">
        <v>533</v>
      </c>
      <c r="T7">
        <v>27.32</v>
      </c>
      <c r="U7" t="s">
        <v>540</v>
      </c>
    </row>
    <row r="8" spans="1:21" x14ac:dyDescent="0.25">
      <c r="A8" t="s">
        <v>22</v>
      </c>
      <c r="B8" t="s">
        <v>34</v>
      </c>
      <c r="C8" t="s">
        <v>51</v>
      </c>
      <c r="D8" t="s">
        <v>169</v>
      </c>
      <c r="E8" t="s">
        <v>265</v>
      </c>
      <c r="F8" t="s">
        <v>365</v>
      </c>
      <c r="G8" t="s">
        <v>370</v>
      </c>
      <c r="H8" t="s">
        <v>374</v>
      </c>
      <c r="I8" t="s">
        <v>383</v>
      </c>
      <c r="J8" t="s">
        <v>386</v>
      </c>
      <c r="K8" t="s">
        <v>396</v>
      </c>
      <c r="L8" t="s">
        <v>435</v>
      </c>
      <c r="M8" t="s">
        <v>437</v>
      </c>
      <c r="N8" t="s">
        <v>442</v>
      </c>
      <c r="O8" t="s">
        <v>452</v>
      </c>
      <c r="P8" t="s">
        <v>520</v>
      </c>
      <c r="Q8" t="s">
        <v>452</v>
      </c>
      <c r="R8" t="s">
        <v>532</v>
      </c>
      <c r="S8" t="s">
        <v>533</v>
      </c>
      <c r="T8">
        <v>24.59</v>
      </c>
      <c r="U8" t="s">
        <v>540</v>
      </c>
    </row>
    <row r="9" spans="1:21" x14ac:dyDescent="0.25">
      <c r="A9" t="s">
        <v>22</v>
      </c>
      <c r="B9" t="s">
        <v>34</v>
      </c>
      <c r="C9" t="s">
        <v>52</v>
      </c>
      <c r="D9" t="s">
        <v>170</v>
      </c>
      <c r="E9" t="s">
        <v>263</v>
      </c>
      <c r="F9" t="s">
        <v>365</v>
      </c>
      <c r="G9" t="s">
        <v>370</v>
      </c>
      <c r="H9" t="s">
        <v>374</v>
      </c>
      <c r="I9" t="s">
        <v>383</v>
      </c>
      <c r="J9" t="s">
        <v>386</v>
      </c>
      <c r="K9" t="s">
        <v>396</v>
      </c>
      <c r="L9" t="s">
        <v>435</v>
      </c>
      <c r="M9" t="s">
        <v>436</v>
      </c>
      <c r="N9" t="s">
        <v>440</v>
      </c>
      <c r="O9" t="s">
        <v>455</v>
      </c>
      <c r="P9" t="s">
        <v>520</v>
      </c>
      <c r="Q9" t="s">
        <v>455</v>
      </c>
      <c r="R9" t="s">
        <v>532</v>
      </c>
      <c r="S9" t="s">
        <v>533</v>
      </c>
      <c r="T9">
        <v>25.88</v>
      </c>
      <c r="U9" t="s">
        <v>540</v>
      </c>
    </row>
    <row r="10" spans="1:21" x14ac:dyDescent="0.25">
      <c r="A10" t="s">
        <v>22</v>
      </c>
      <c r="B10" t="s">
        <v>34</v>
      </c>
      <c r="C10" t="s">
        <v>53</v>
      </c>
      <c r="D10" t="s">
        <v>171</v>
      </c>
      <c r="E10" t="s">
        <v>266</v>
      </c>
      <c r="F10" t="s">
        <v>365</v>
      </c>
      <c r="G10" t="s">
        <v>370</v>
      </c>
      <c r="H10" t="s">
        <v>374</v>
      </c>
      <c r="I10" t="s">
        <v>383</v>
      </c>
      <c r="J10" t="s">
        <v>386</v>
      </c>
      <c r="K10" t="s">
        <v>396</v>
      </c>
      <c r="L10" t="s">
        <v>435</v>
      </c>
      <c r="M10" t="s">
        <v>437</v>
      </c>
      <c r="N10" t="s">
        <v>443</v>
      </c>
      <c r="O10" t="s">
        <v>451</v>
      </c>
      <c r="P10" t="s">
        <v>520</v>
      </c>
      <c r="Q10" t="s">
        <v>522</v>
      </c>
      <c r="R10" t="s">
        <v>532</v>
      </c>
      <c r="S10" t="s">
        <v>533</v>
      </c>
      <c r="T10">
        <v>24.33</v>
      </c>
      <c r="U10" t="s">
        <v>540</v>
      </c>
    </row>
    <row r="11" spans="1:21" x14ac:dyDescent="0.25">
      <c r="A11" t="s">
        <v>22</v>
      </c>
      <c r="B11" t="s">
        <v>34</v>
      </c>
      <c r="C11" t="s">
        <v>54</v>
      </c>
      <c r="D11" t="s">
        <v>172</v>
      </c>
      <c r="E11" t="s">
        <v>267</v>
      </c>
      <c r="F11" t="s">
        <v>365</v>
      </c>
      <c r="G11" t="s">
        <v>370</v>
      </c>
      <c r="H11" t="s">
        <v>374</v>
      </c>
      <c r="I11" t="s">
        <v>383</v>
      </c>
      <c r="J11" t="s">
        <v>386</v>
      </c>
      <c r="K11" t="s">
        <v>398</v>
      </c>
      <c r="L11" t="s">
        <v>435</v>
      </c>
      <c r="M11" t="s">
        <v>437</v>
      </c>
      <c r="N11" t="s">
        <v>444</v>
      </c>
      <c r="O11" t="s">
        <v>451</v>
      </c>
      <c r="P11" t="s">
        <v>520</v>
      </c>
      <c r="Q11" t="s">
        <v>451</v>
      </c>
      <c r="R11" t="s">
        <v>532</v>
      </c>
      <c r="S11" t="s">
        <v>533</v>
      </c>
      <c r="T11">
        <v>30.19</v>
      </c>
      <c r="U11" t="s">
        <v>540</v>
      </c>
    </row>
    <row r="12" spans="1:21" x14ac:dyDescent="0.25">
      <c r="A12" t="s">
        <v>22</v>
      </c>
      <c r="B12" t="s">
        <v>34</v>
      </c>
      <c r="C12" t="s">
        <v>55</v>
      </c>
      <c r="D12" t="s">
        <v>173</v>
      </c>
      <c r="E12" t="s">
        <v>265</v>
      </c>
      <c r="F12" t="s">
        <v>365</v>
      </c>
      <c r="G12" t="s">
        <v>370</v>
      </c>
      <c r="H12" t="s">
        <v>374</v>
      </c>
      <c r="I12" t="s">
        <v>383</v>
      </c>
      <c r="J12" t="s">
        <v>386</v>
      </c>
      <c r="K12" t="s">
        <v>396</v>
      </c>
      <c r="L12" t="s">
        <v>435</v>
      </c>
      <c r="M12" t="s">
        <v>437</v>
      </c>
      <c r="N12" t="s">
        <v>442</v>
      </c>
      <c r="O12" t="s">
        <v>456</v>
      </c>
      <c r="P12" t="s">
        <v>520</v>
      </c>
      <c r="Q12" t="s">
        <v>456</v>
      </c>
      <c r="R12" t="s">
        <v>532</v>
      </c>
      <c r="S12" t="s">
        <v>533</v>
      </c>
      <c r="T12">
        <v>27.17</v>
      </c>
      <c r="U12" t="s">
        <v>540</v>
      </c>
    </row>
    <row r="13" spans="1:21" x14ac:dyDescent="0.25">
      <c r="A13" t="s">
        <v>22</v>
      </c>
      <c r="B13" t="s">
        <v>34</v>
      </c>
      <c r="C13" t="s">
        <v>56</v>
      </c>
      <c r="D13" t="s">
        <v>174</v>
      </c>
      <c r="E13" t="s">
        <v>268</v>
      </c>
      <c r="F13" t="s">
        <v>365</v>
      </c>
      <c r="G13" t="s">
        <v>370</v>
      </c>
      <c r="H13" t="s">
        <v>374</v>
      </c>
      <c r="I13" t="s">
        <v>383</v>
      </c>
      <c r="J13" t="s">
        <v>386</v>
      </c>
      <c r="K13" t="s">
        <v>396</v>
      </c>
      <c r="L13" t="s">
        <v>435</v>
      </c>
      <c r="M13" t="s">
        <v>436</v>
      </c>
      <c r="N13" t="s">
        <v>445</v>
      </c>
      <c r="O13" t="s">
        <v>451</v>
      </c>
      <c r="P13" t="s">
        <v>520</v>
      </c>
      <c r="Q13" t="s">
        <v>451</v>
      </c>
      <c r="R13" t="s">
        <v>532</v>
      </c>
      <c r="S13" t="s">
        <v>533</v>
      </c>
      <c r="T13">
        <v>30.19</v>
      </c>
      <c r="U13" t="s">
        <v>540</v>
      </c>
    </row>
    <row r="14" spans="1:21" x14ac:dyDescent="0.25">
      <c r="A14" t="s">
        <v>22</v>
      </c>
      <c r="B14" t="s">
        <v>34</v>
      </c>
      <c r="C14" t="s">
        <v>57</v>
      </c>
      <c r="D14" t="s">
        <v>175</v>
      </c>
      <c r="E14" t="s">
        <v>269</v>
      </c>
      <c r="F14" t="s">
        <v>365</v>
      </c>
      <c r="G14" t="s">
        <v>370</v>
      </c>
      <c r="H14" t="s">
        <v>374</v>
      </c>
      <c r="I14" t="s">
        <v>383</v>
      </c>
      <c r="J14" t="s">
        <v>386</v>
      </c>
      <c r="K14" t="s">
        <v>396</v>
      </c>
      <c r="L14" t="s">
        <v>435</v>
      </c>
      <c r="M14" t="s">
        <v>436</v>
      </c>
      <c r="N14" t="s">
        <v>440</v>
      </c>
      <c r="O14" t="s">
        <v>452</v>
      </c>
      <c r="P14" t="s">
        <v>520</v>
      </c>
      <c r="Q14" t="s">
        <v>452</v>
      </c>
      <c r="R14" t="s">
        <v>532</v>
      </c>
      <c r="S14" t="s">
        <v>533</v>
      </c>
      <c r="T14">
        <v>24.59</v>
      </c>
      <c r="U14" t="s">
        <v>540</v>
      </c>
    </row>
    <row r="15" spans="1:21" x14ac:dyDescent="0.25">
      <c r="A15" t="s">
        <v>22</v>
      </c>
      <c r="B15" t="s">
        <v>34</v>
      </c>
      <c r="C15" t="s">
        <v>58</v>
      </c>
      <c r="D15" t="s">
        <v>176</v>
      </c>
      <c r="E15" t="s">
        <v>270</v>
      </c>
      <c r="F15" t="s">
        <v>366</v>
      </c>
      <c r="G15" t="s">
        <v>370</v>
      </c>
      <c r="H15" t="s">
        <v>374</v>
      </c>
      <c r="I15" t="s">
        <v>383</v>
      </c>
      <c r="J15" t="s">
        <v>386</v>
      </c>
      <c r="K15" t="s">
        <v>399</v>
      </c>
      <c r="L15" t="s">
        <v>435</v>
      </c>
      <c r="M15" t="s">
        <v>436</v>
      </c>
      <c r="N15" t="s">
        <v>445</v>
      </c>
      <c r="O15" t="s">
        <v>457</v>
      </c>
      <c r="P15" t="s">
        <v>520</v>
      </c>
      <c r="Q15" t="s">
        <v>523</v>
      </c>
      <c r="R15" t="s">
        <v>532</v>
      </c>
      <c r="S15" t="s">
        <v>534</v>
      </c>
      <c r="T15">
        <v>2.2799999999999998</v>
      </c>
      <c r="U15" t="s">
        <v>540</v>
      </c>
    </row>
    <row r="16" spans="1:21" x14ac:dyDescent="0.25">
      <c r="A16" t="s">
        <v>22</v>
      </c>
      <c r="B16" t="s">
        <v>34</v>
      </c>
      <c r="C16" t="s">
        <v>59</v>
      </c>
      <c r="D16" t="s">
        <v>177</v>
      </c>
      <c r="E16" t="s">
        <v>261</v>
      </c>
      <c r="F16" t="s">
        <v>365</v>
      </c>
      <c r="G16" t="s">
        <v>370</v>
      </c>
      <c r="H16" t="s">
        <v>374</v>
      </c>
      <c r="I16" t="s">
        <v>383</v>
      </c>
      <c r="J16" t="s">
        <v>386</v>
      </c>
      <c r="K16" t="s">
        <v>396</v>
      </c>
      <c r="L16" t="s">
        <v>435</v>
      </c>
      <c r="M16" t="s">
        <v>437</v>
      </c>
      <c r="N16" t="s">
        <v>439</v>
      </c>
      <c r="O16" t="s">
        <v>456</v>
      </c>
      <c r="P16" t="s">
        <v>520</v>
      </c>
      <c r="Q16" t="s">
        <v>456</v>
      </c>
      <c r="R16" t="s">
        <v>532</v>
      </c>
      <c r="S16" t="s">
        <v>533</v>
      </c>
      <c r="T16">
        <v>27.17</v>
      </c>
      <c r="U16" t="s">
        <v>540</v>
      </c>
    </row>
    <row r="17" spans="1:21" x14ac:dyDescent="0.25">
      <c r="A17" t="s">
        <v>22</v>
      </c>
      <c r="B17" t="s">
        <v>34</v>
      </c>
      <c r="C17" t="s">
        <v>60</v>
      </c>
      <c r="D17" t="s">
        <v>178</v>
      </c>
      <c r="E17" t="s">
        <v>270</v>
      </c>
      <c r="F17" t="s">
        <v>366</v>
      </c>
      <c r="G17" t="s">
        <v>370</v>
      </c>
      <c r="H17" t="s">
        <v>374</v>
      </c>
      <c r="I17" t="s">
        <v>383</v>
      </c>
      <c r="J17" t="s">
        <v>386</v>
      </c>
      <c r="K17" t="s">
        <v>400</v>
      </c>
      <c r="L17" t="s">
        <v>435</v>
      </c>
      <c r="M17" t="s">
        <v>436</v>
      </c>
      <c r="N17" t="s">
        <v>445</v>
      </c>
      <c r="O17" t="s">
        <v>458</v>
      </c>
      <c r="P17" t="s">
        <v>520</v>
      </c>
      <c r="Q17" t="s">
        <v>524</v>
      </c>
      <c r="R17" t="s">
        <v>532</v>
      </c>
      <c r="S17" t="s">
        <v>534</v>
      </c>
      <c r="T17">
        <v>1.85</v>
      </c>
      <c r="U17" t="s">
        <v>540</v>
      </c>
    </row>
    <row r="18" spans="1:21" x14ac:dyDescent="0.25">
      <c r="A18" t="s">
        <v>22</v>
      </c>
      <c r="B18" t="s">
        <v>34</v>
      </c>
      <c r="C18" t="s">
        <v>61</v>
      </c>
      <c r="D18" t="s">
        <v>179</v>
      </c>
      <c r="E18" t="s">
        <v>271</v>
      </c>
      <c r="F18" t="s">
        <v>365</v>
      </c>
      <c r="G18" t="s">
        <v>370</v>
      </c>
      <c r="H18" t="s">
        <v>374</v>
      </c>
      <c r="I18" t="s">
        <v>383</v>
      </c>
      <c r="J18" t="s">
        <v>386</v>
      </c>
      <c r="K18" t="s">
        <v>396</v>
      </c>
      <c r="L18" t="s">
        <v>435</v>
      </c>
      <c r="M18" t="s">
        <v>437</v>
      </c>
      <c r="N18" t="s">
        <v>444</v>
      </c>
      <c r="O18" t="s">
        <v>452</v>
      </c>
      <c r="P18" t="s">
        <v>520</v>
      </c>
      <c r="Q18" t="s">
        <v>452</v>
      </c>
      <c r="R18" t="s">
        <v>532</v>
      </c>
      <c r="S18" t="s">
        <v>534</v>
      </c>
      <c r="T18">
        <v>1.17</v>
      </c>
      <c r="U18" t="s">
        <v>540</v>
      </c>
    </row>
    <row r="19" spans="1:21" x14ac:dyDescent="0.25">
      <c r="A19" t="s">
        <v>23</v>
      </c>
      <c r="B19" t="s">
        <v>35</v>
      </c>
      <c r="C19" t="s">
        <v>62</v>
      </c>
      <c r="D19" t="s">
        <v>180</v>
      </c>
      <c r="E19" t="s">
        <v>272</v>
      </c>
      <c r="F19" t="s">
        <v>367</v>
      </c>
      <c r="G19" t="s">
        <v>371</v>
      </c>
      <c r="H19" t="s">
        <v>375</v>
      </c>
      <c r="I19" t="s">
        <v>384</v>
      </c>
      <c r="J19" t="s">
        <v>386</v>
      </c>
      <c r="K19" t="s">
        <v>401</v>
      </c>
      <c r="L19" t="s">
        <v>435</v>
      </c>
      <c r="M19" t="s">
        <v>437</v>
      </c>
      <c r="N19" t="s">
        <v>441</v>
      </c>
      <c r="O19" t="s">
        <v>459</v>
      </c>
      <c r="P19" t="s">
        <v>520</v>
      </c>
      <c r="Q19" t="s">
        <v>459</v>
      </c>
      <c r="R19" t="s">
        <v>532</v>
      </c>
      <c r="S19" t="s">
        <v>535</v>
      </c>
      <c r="T19">
        <v>31.91</v>
      </c>
      <c r="U19" t="s">
        <v>540</v>
      </c>
    </row>
    <row r="20" spans="1:21" x14ac:dyDescent="0.25">
      <c r="A20" t="s">
        <v>23</v>
      </c>
      <c r="B20" t="s">
        <v>35</v>
      </c>
      <c r="C20" t="s">
        <v>63</v>
      </c>
      <c r="D20" t="s">
        <v>181</v>
      </c>
      <c r="E20" t="s">
        <v>273</v>
      </c>
      <c r="F20" t="s">
        <v>367</v>
      </c>
      <c r="G20" t="s">
        <v>371</v>
      </c>
      <c r="H20" t="s">
        <v>375</v>
      </c>
      <c r="I20" t="s">
        <v>383</v>
      </c>
      <c r="J20" t="s">
        <v>386</v>
      </c>
      <c r="K20" t="s">
        <v>402</v>
      </c>
      <c r="L20" t="s">
        <v>435</v>
      </c>
      <c r="M20" t="s">
        <v>436</v>
      </c>
      <c r="N20" t="s">
        <v>446</v>
      </c>
      <c r="O20" t="s">
        <v>460</v>
      </c>
      <c r="P20" t="s">
        <v>520</v>
      </c>
      <c r="Q20" t="s">
        <v>460</v>
      </c>
      <c r="R20" t="s">
        <v>532</v>
      </c>
      <c r="S20" t="s">
        <v>535</v>
      </c>
      <c r="T20">
        <v>16.36</v>
      </c>
      <c r="U20" t="s">
        <v>540</v>
      </c>
    </row>
    <row r="21" spans="1:21" x14ac:dyDescent="0.25">
      <c r="A21" t="s">
        <v>23</v>
      </c>
      <c r="B21" t="s">
        <v>35</v>
      </c>
      <c r="C21" t="s">
        <v>64</v>
      </c>
      <c r="D21" t="s">
        <v>182</v>
      </c>
      <c r="E21" t="s">
        <v>274</v>
      </c>
      <c r="F21" t="s">
        <v>367</v>
      </c>
      <c r="G21" t="s">
        <v>371</v>
      </c>
      <c r="H21" t="s">
        <v>375</v>
      </c>
      <c r="I21" t="s">
        <v>383</v>
      </c>
      <c r="J21" t="s">
        <v>386</v>
      </c>
      <c r="K21" t="s">
        <v>403</v>
      </c>
      <c r="L21" t="s">
        <v>435</v>
      </c>
      <c r="M21" t="s">
        <v>436</v>
      </c>
      <c r="N21" t="s">
        <v>446</v>
      </c>
      <c r="O21" t="s">
        <v>459</v>
      </c>
      <c r="P21" t="s">
        <v>520</v>
      </c>
      <c r="Q21" t="s">
        <v>459</v>
      </c>
      <c r="R21" t="s">
        <v>532</v>
      </c>
      <c r="S21" t="s">
        <v>535</v>
      </c>
      <c r="T21">
        <v>31.91</v>
      </c>
      <c r="U21" t="s">
        <v>540</v>
      </c>
    </row>
    <row r="22" spans="1:21" x14ac:dyDescent="0.25">
      <c r="A22" t="s">
        <v>23</v>
      </c>
      <c r="B22" t="s">
        <v>35</v>
      </c>
      <c r="C22" t="s">
        <v>65</v>
      </c>
      <c r="D22" t="s">
        <v>183</v>
      </c>
      <c r="E22" t="s">
        <v>275</v>
      </c>
      <c r="F22" t="s">
        <v>367</v>
      </c>
      <c r="G22" t="s">
        <v>371</v>
      </c>
      <c r="H22" t="s">
        <v>375</v>
      </c>
      <c r="I22" t="s">
        <v>383</v>
      </c>
      <c r="J22" t="s">
        <v>386</v>
      </c>
      <c r="K22" t="s">
        <v>404</v>
      </c>
      <c r="L22" t="s">
        <v>435</v>
      </c>
      <c r="M22" t="s">
        <v>436</v>
      </c>
      <c r="N22" t="s">
        <v>447</v>
      </c>
      <c r="O22" t="s">
        <v>460</v>
      </c>
      <c r="P22" t="s">
        <v>520</v>
      </c>
      <c r="Q22" t="s">
        <v>460</v>
      </c>
      <c r="R22" t="s">
        <v>532</v>
      </c>
      <c r="S22" t="s">
        <v>535</v>
      </c>
      <c r="T22">
        <v>16.36</v>
      </c>
      <c r="U22" t="s">
        <v>540</v>
      </c>
    </row>
    <row r="23" spans="1:21" x14ac:dyDescent="0.25">
      <c r="A23" t="s">
        <v>23</v>
      </c>
      <c r="B23" t="s">
        <v>35</v>
      </c>
      <c r="C23" t="s">
        <v>66</v>
      </c>
      <c r="D23" t="s">
        <v>173</v>
      </c>
      <c r="E23" t="s">
        <v>276</v>
      </c>
      <c r="F23" t="s">
        <v>367</v>
      </c>
      <c r="G23" t="s">
        <v>371</v>
      </c>
      <c r="H23" t="s">
        <v>375</v>
      </c>
      <c r="I23" t="s">
        <v>383</v>
      </c>
      <c r="J23" t="s">
        <v>386</v>
      </c>
      <c r="K23" t="s">
        <v>405</v>
      </c>
      <c r="L23" t="s">
        <v>435</v>
      </c>
      <c r="M23" t="s">
        <v>436</v>
      </c>
      <c r="N23" t="s">
        <v>447</v>
      </c>
      <c r="O23" t="s">
        <v>460</v>
      </c>
      <c r="P23" t="s">
        <v>520</v>
      </c>
      <c r="Q23" t="s">
        <v>460</v>
      </c>
      <c r="R23" t="s">
        <v>532</v>
      </c>
      <c r="S23" t="s">
        <v>535</v>
      </c>
      <c r="T23">
        <v>16.36</v>
      </c>
      <c r="U23" t="s">
        <v>540</v>
      </c>
    </row>
    <row r="24" spans="1:21" x14ac:dyDescent="0.25">
      <c r="A24" t="s">
        <v>23</v>
      </c>
      <c r="B24" t="s">
        <v>35</v>
      </c>
      <c r="C24" t="s">
        <v>67</v>
      </c>
      <c r="D24" t="s">
        <v>184</v>
      </c>
      <c r="E24" t="s">
        <v>277</v>
      </c>
      <c r="F24" t="s">
        <v>367</v>
      </c>
      <c r="G24" t="s">
        <v>371</v>
      </c>
      <c r="H24" t="s">
        <v>375</v>
      </c>
      <c r="I24" t="s">
        <v>383</v>
      </c>
      <c r="J24" t="s">
        <v>386</v>
      </c>
      <c r="K24" t="s">
        <v>406</v>
      </c>
      <c r="L24" t="s">
        <v>435</v>
      </c>
      <c r="M24" t="s">
        <v>436</v>
      </c>
      <c r="N24" t="s">
        <v>446</v>
      </c>
      <c r="O24" t="s">
        <v>461</v>
      </c>
      <c r="P24" t="s">
        <v>520</v>
      </c>
      <c r="Q24" t="s">
        <v>461</v>
      </c>
      <c r="R24" t="s">
        <v>532</v>
      </c>
      <c r="S24" t="s">
        <v>535</v>
      </c>
      <c r="T24">
        <v>28.25</v>
      </c>
      <c r="U24" t="s">
        <v>540</v>
      </c>
    </row>
    <row r="25" spans="1:21" x14ac:dyDescent="0.25">
      <c r="A25" t="s">
        <v>23</v>
      </c>
      <c r="B25" t="s">
        <v>35</v>
      </c>
      <c r="C25" t="s">
        <v>68</v>
      </c>
      <c r="D25" t="s">
        <v>185</v>
      </c>
      <c r="E25" t="s">
        <v>278</v>
      </c>
      <c r="F25" t="s">
        <v>367</v>
      </c>
      <c r="G25" t="s">
        <v>371</v>
      </c>
      <c r="H25" t="s">
        <v>375</v>
      </c>
      <c r="I25" t="s">
        <v>383</v>
      </c>
      <c r="J25" t="s">
        <v>386</v>
      </c>
      <c r="K25" t="s">
        <v>407</v>
      </c>
      <c r="L25" t="s">
        <v>435</v>
      </c>
      <c r="M25" t="s">
        <v>436</v>
      </c>
      <c r="N25" t="s">
        <v>446</v>
      </c>
      <c r="O25" t="s">
        <v>462</v>
      </c>
      <c r="P25" t="s">
        <v>520</v>
      </c>
      <c r="Q25" t="s">
        <v>462</v>
      </c>
      <c r="R25" t="s">
        <v>532</v>
      </c>
      <c r="S25" t="s">
        <v>535</v>
      </c>
      <c r="T25">
        <v>51.54</v>
      </c>
      <c r="U25" t="s">
        <v>540</v>
      </c>
    </row>
    <row r="26" spans="1:21" x14ac:dyDescent="0.25">
      <c r="A26" t="s">
        <v>23</v>
      </c>
      <c r="B26" t="s">
        <v>35</v>
      </c>
      <c r="C26" t="s">
        <v>69</v>
      </c>
      <c r="D26" t="s">
        <v>166</v>
      </c>
      <c r="E26" t="s">
        <v>279</v>
      </c>
      <c r="F26" t="s">
        <v>367</v>
      </c>
      <c r="G26" t="s">
        <v>371</v>
      </c>
      <c r="H26" t="s">
        <v>375</v>
      </c>
      <c r="I26" t="s">
        <v>383</v>
      </c>
      <c r="J26" t="s">
        <v>386</v>
      </c>
      <c r="K26" t="s">
        <v>408</v>
      </c>
      <c r="L26" t="s">
        <v>435</v>
      </c>
      <c r="M26" t="s">
        <v>436</v>
      </c>
      <c r="N26" t="s">
        <v>448</v>
      </c>
      <c r="O26" t="s">
        <v>459</v>
      </c>
      <c r="P26" t="s">
        <v>520</v>
      </c>
      <c r="Q26" t="s">
        <v>459</v>
      </c>
      <c r="R26" t="s">
        <v>532</v>
      </c>
      <c r="S26" t="s">
        <v>535</v>
      </c>
      <c r="T26">
        <v>31.91</v>
      </c>
      <c r="U26" t="s">
        <v>540</v>
      </c>
    </row>
    <row r="27" spans="1:21" x14ac:dyDescent="0.25">
      <c r="A27" t="s">
        <v>23</v>
      </c>
      <c r="B27" t="s">
        <v>35</v>
      </c>
      <c r="C27" t="s">
        <v>70</v>
      </c>
      <c r="D27" t="s">
        <v>186</v>
      </c>
      <c r="E27" t="s">
        <v>280</v>
      </c>
      <c r="F27" t="s">
        <v>365</v>
      </c>
      <c r="G27" t="s">
        <v>370</v>
      </c>
      <c r="H27" t="s">
        <v>375</v>
      </c>
      <c r="I27" t="s">
        <v>383</v>
      </c>
      <c r="J27" t="s">
        <v>386</v>
      </c>
      <c r="K27" t="s">
        <v>396</v>
      </c>
      <c r="L27" t="s">
        <v>435</v>
      </c>
      <c r="M27" t="s">
        <v>436</v>
      </c>
      <c r="N27" t="s">
        <v>444</v>
      </c>
      <c r="O27" t="s">
        <v>463</v>
      </c>
      <c r="P27" t="s">
        <v>520</v>
      </c>
      <c r="Q27" t="s">
        <v>463</v>
      </c>
      <c r="R27" t="s">
        <v>532</v>
      </c>
      <c r="S27" t="s">
        <v>536</v>
      </c>
      <c r="T27">
        <v>25</v>
      </c>
      <c r="U27" t="s">
        <v>540</v>
      </c>
    </row>
    <row r="28" spans="1:21" x14ac:dyDescent="0.25">
      <c r="A28" t="s">
        <v>23</v>
      </c>
      <c r="B28" t="s">
        <v>35</v>
      </c>
      <c r="C28" t="s">
        <v>71</v>
      </c>
      <c r="D28" t="s">
        <v>187</v>
      </c>
      <c r="E28" t="s">
        <v>281</v>
      </c>
      <c r="F28" t="s">
        <v>365</v>
      </c>
      <c r="G28" t="s">
        <v>370</v>
      </c>
      <c r="H28" t="s">
        <v>375</v>
      </c>
      <c r="I28" t="s">
        <v>383</v>
      </c>
      <c r="J28" t="s">
        <v>386</v>
      </c>
      <c r="K28" t="s">
        <v>409</v>
      </c>
      <c r="L28" t="s">
        <v>435</v>
      </c>
      <c r="M28" t="s">
        <v>437</v>
      </c>
      <c r="N28" t="s">
        <v>441</v>
      </c>
      <c r="O28" t="s">
        <v>464</v>
      </c>
      <c r="P28" t="s">
        <v>520</v>
      </c>
      <c r="Q28" t="s">
        <v>464</v>
      </c>
      <c r="R28" t="s">
        <v>532</v>
      </c>
      <c r="S28" t="s">
        <v>536</v>
      </c>
      <c r="T28">
        <v>50.53</v>
      </c>
      <c r="U28" t="s">
        <v>540</v>
      </c>
    </row>
    <row r="29" spans="1:21" x14ac:dyDescent="0.25">
      <c r="A29" t="s">
        <v>23</v>
      </c>
      <c r="B29" t="s">
        <v>35</v>
      </c>
      <c r="C29" t="s">
        <v>72</v>
      </c>
      <c r="D29" t="s">
        <v>188</v>
      </c>
      <c r="E29" t="s">
        <v>281</v>
      </c>
      <c r="F29" t="s">
        <v>365</v>
      </c>
      <c r="G29" t="s">
        <v>370</v>
      </c>
      <c r="H29" t="s">
        <v>375</v>
      </c>
      <c r="I29" t="s">
        <v>383</v>
      </c>
      <c r="J29" t="s">
        <v>386</v>
      </c>
      <c r="K29" t="s">
        <v>410</v>
      </c>
      <c r="L29" t="s">
        <v>435</v>
      </c>
      <c r="M29" t="s">
        <v>437</v>
      </c>
      <c r="N29" t="s">
        <v>441</v>
      </c>
      <c r="O29" t="s">
        <v>465</v>
      </c>
      <c r="P29" t="s">
        <v>520</v>
      </c>
      <c r="Q29" t="s">
        <v>525</v>
      </c>
      <c r="R29" t="s">
        <v>532</v>
      </c>
      <c r="S29" t="s">
        <v>536</v>
      </c>
      <c r="T29">
        <v>39.44</v>
      </c>
      <c r="U29" t="s">
        <v>540</v>
      </c>
    </row>
    <row r="30" spans="1:21" x14ac:dyDescent="0.25">
      <c r="A30" t="s">
        <v>23</v>
      </c>
      <c r="B30" t="s">
        <v>35</v>
      </c>
      <c r="C30" t="s">
        <v>73</v>
      </c>
      <c r="D30" t="s">
        <v>186</v>
      </c>
      <c r="E30" t="s">
        <v>282</v>
      </c>
      <c r="F30" t="s">
        <v>367</v>
      </c>
      <c r="G30" t="s">
        <v>371</v>
      </c>
      <c r="H30" t="s">
        <v>375</v>
      </c>
      <c r="I30" t="s">
        <v>383</v>
      </c>
      <c r="J30" t="s">
        <v>386</v>
      </c>
      <c r="K30" t="s">
        <v>411</v>
      </c>
      <c r="L30" t="s">
        <v>435</v>
      </c>
      <c r="M30" t="s">
        <v>436</v>
      </c>
      <c r="N30" t="s">
        <v>441</v>
      </c>
      <c r="O30" t="s">
        <v>466</v>
      </c>
      <c r="P30" t="s">
        <v>520</v>
      </c>
      <c r="Q30" t="s">
        <v>466</v>
      </c>
      <c r="R30" t="s">
        <v>532</v>
      </c>
      <c r="S30" t="s">
        <v>535</v>
      </c>
      <c r="T30">
        <v>13.98</v>
      </c>
      <c r="U30" t="s">
        <v>540</v>
      </c>
    </row>
    <row r="31" spans="1:21" x14ac:dyDescent="0.25">
      <c r="A31" t="s">
        <v>23</v>
      </c>
      <c r="B31" t="s">
        <v>35</v>
      </c>
      <c r="C31" t="s">
        <v>74</v>
      </c>
      <c r="D31" t="s">
        <v>189</v>
      </c>
      <c r="E31" t="s">
        <v>283</v>
      </c>
      <c r="F31" t="s">
        <v>367</v>
      </c>
      <c r="G31" t="s">
        <v>371</v>
      </c>
      <c r="H31" t="s">
        <v>375</v>
      </c>
      <c r="I31" t="s">
        <v>383</v>
      </c>
      <c r="J31" t="s">
        <v>386</v>
      </c>
      <c r="K31" t="s">
        <v>412</v>
      </c>
      <c r="L31" t="s">
        <v>435</v>
      </c>
      <c r="M31" t="s">
        <v>436</v>
      </c>
      <c r="N31" t="s">
        <v>441</v>
      </c>
      <c r="O31" t="s">
        <v>462</v>
      </c>
      <c r="P31" t="s">
        <v>520</v>
      </c>
      <c r="Q31" t="s">
        <v>462</v>
      </c>
      <c r="R31" t="s">
        <v>532</v>
      </c>
      <c r="S31" t="s">
        <v>535</v>
      </c>
      <c r="T31">
        <v>51.54</v>
      </c>
      <c r="U31" t="s">
        <v>540</v>
      </c>
    </row>
    <row r="32" spans="1:21" x14ac:dyDescent="0.25">
      <c r="A32" t="s">
        <v>23</v>
      </c>
      <c r="B32" t="s">
        <v>35</v>
      </c>
      <c r="C32" t="s">
        <v>75</v>
      </c>
      <c r="D32" t="s">
        <v>190</v>
      </c>
      <c r="E32" t="s">
        <v>284</v>
      </c>
      <c r="F32" t="s">
        <v>367</v>
      </c>
      <c r="G32" t="s">
        <v>371</v>
      </c>
      <c r="H32" t="s">
        <v>375</v>
      </c>
      <c r="I32" t="s">
        <v>383</v>
      </c>
      <c r="J32" t="s">
        <v>386</v>
      </c>
      <c r="K32" t="s">
        <v>413</v>
      </c>
      <c r="L32" t="s">
        <v>435</v>
      </c>
      <c r="M32" t="s">
        <v>436</v>
      </c>
      <c r="N32" t="s">
        <v>441</v>
      </c>
      <c r="O32" t="s">
        <v>460</v>
      </c>
      <c r="P32" t="s">
        <v>520</v>
      </c>
      <c r="Q32" t="s">
        <v>460</v>
      </c>
      <c r="R32" t="s">
        <v>532</v>
      </c>
      <c r="S32" t="s">
        <v>535</v>
      </c>
      <c r="T32">
        <v>16.36</v>
      </c>
      <c r="U32" t="s">
        <v>540</v>
      </c>
    </row>
    <row r="33" spans="1:21" x14ac:dyDescent="0.25">
      <c r="A33" t="s">
        <v>23</v>
      </c>
      <c r="B33" t="s">
        <v>35</v>
      </c>
      <c r="C33" t="s">
        <v>76</v>
      </c>
      <c r="D33" t="s">
        <v>191</v>
      </c>
      <c r="E33" t="s">
        <v>285</v>
      </c>
      <c r="F33" t="s">
        <v>367</v>
      </c>
      <c r="G33" t="s">
        <v>371</v>
      </c>
      <c r="H33" t="s">
        <v>375</v>
      </c>
      <c r="I33" t="s">
        <v>383</v>
      </c>
      <c r="J33" t="s">
        <v>386</v>
      </c>
      <c r="K33" t="s">
        <v>414</v>
      </c>
      <c r="L33" t="s">
        <v>435</v>
      </c>
      <c r="M33" t="s">
        <v>436</v>
      </c>
      <c r="N33" t="s">
        <v>441</v>
      </c>
      <c r="O33" t="s">
        <v>459</v>
      </c>
      <c r="P33" t="s">
        <v>520</v>
      </c>
      <c r="Q33" t="s">
        <v>459</v>
      </c>
      <c r="R33" t="s">
        <v>532</v>
      </c>
      <c r="S33" t="s">
        <v>535</v>
      </c>
      <c r="T33">
        <v>31.91</v>
      </c>
      <c r="U33" t="s">
        <v>540</v>
      </c>
    </row>
    <row r="34" spans="1:21" x14ac:dyDescent="0.25">
      <c r="A34" t="s">
        <v>23</v>
      </c>
      <c r="B34" t="s">
        <v>35</v>
      </c>
      <c r="C34" t="s">
        <v>77</v>
      </c>
      <c r="D34" t="s">
        <v>192</v>
      </c>
      <c r="E34" t="s">
        <v>286</v>
      </c>
      <c r="F34" t="s">
        <v>367</v>
      </c>
      <c r="G34" t="s">
        <v>371</v>
      </c>
      <c r="H34" t="s">
        <v>375</v>
      </c>
      <c r="I34" t="s">
        <v>383</v>
      </c>
      <c r="J34" t="s">
        <v>386</v>
      </c>
      <c r="K34" t="s">
        <v>415</v>
      </c>
      <c r="L34" t="s">
        <v>435</v>
      </c>
      <c r="M34" t="s">
        <v>436</v>
      </c>
      <c r="N34" t="s">
        <v>446</v>
      </c>
      <c r="O34" t="s">
        <v>467</v>
      </c>
      <c r="P34" t="s">
        <v>520</v>
      </c>
      <c r="Q34" t="s">
        <v>467</v>
      </c>
      <c r="R34" t="s">
        <v>532</v>
      </c>
      <c r="S34" t="s">
        <v>535</v>
      </c>
      <c r="T34">
        <v>18.43</v>
      </c>
      <c r="U34" t="s">
        <v>540</v>
      </c>
    </row>
    <row r="35" spans="1:21" x14ac:dyDescent="0.25">
      <c r="A35" t="s">
        <v>23</v>
      </c>
      <c r="B35" t="s">
        <v>35</v>
      </c>
      <c r="C35" t="s">
        <v>78</v>
      </c>
      <c r="D35" t="s">
        <v>193</v>
      </c>
      <c r="E35" t="s">
        <v>287</v>
      </c>
      <c r="F35" t="s">
        <v>367</v>
      </c>
      <c r="G35" t="s">
        <v>371</v>
      </c>
      <c r="H35" t="s">
        <v>375</v>
      </c>
      <c r="I35" t="s">
        <v>383</v>
      </c>
      <c r="J35" t="s">
        <v>386</v>
      </c>
      <c r="K35" t="s">
        <v>416</v>
      </c>
      <c r="L35" t="s">
        <v>435</v>
      </c>
      <c r="M35" t="s">
        <v>436</v>
      </c>
      <c r="N35" t="s">
        <v>448</v>
      </c>
      <c r="O35" t="s">
        <v>459</v>
      </c>
      <c r="P35" t="s">
        <v>520</v>
      </c>
      <c r="Q35" t="s">
        <v>459</v>
      </c>
      <c r="R35" t="s">
        <v>532</v>
      </c>
      <c r="S35" t="s">
        <v>535</v>
      </c>
      <c r="T35">
        <v>31.91</v>
      </c>
      <c r="U35" t="s">
        <v>540</v>
      </c>
    </row>
    <row r="36" spans="1:21" x14ac:dyDescent="0.25">
      <c r="A36" t="s">
        <v>23</v>
      </c>
      <c r="B36" t="s">
        <v>35</v>
      </c>
      <c r="C36" t="s">
        <v>79</v>
      </c>
      <c r="D36" t="s">
        <v>194</v>
      </c>
      <c r="E36" t="s">
        <v>288</v>
      </c>
      <c r="F36" t="s">
        <v>367</v>
      </c>
      <c r="G36" t="s">
        <v>371</v>
      </c>
      <c r="H36" t="s">
        <v>375</v>
      </c>
      <c r="I36" t="s">
        <v>383</v>
      </c>
      <c r="J36" t="s">
        <v>386</v>
      </c>
      <c r="K36" t="s">
        <v>403</v>
      </c>
      <c r="L36" t="s">
        <v>435</v>
      </c>
      <c r="M36" t="s">
        <v>436</v>
      </c>
      <c r="N36" t="s">
        <v>441</v>
      </c>
      <c r="O36" t="s">
        <v>459</v>
      </c>
      <c r="P36" t="s">
        <v>520</v>
      </c>
      <c r="Q36" t="s">
        <v>459</v>
      </c>
      <c r="R36" t="s">
        <v>532</v>
      </c>
      <c r="S36" t="s">
        <v>535</v>
      </c>
      <c r="T36">
        <v>31.91</v>
      </c>
      <c r="U36" t="s">
        <v>540</v>
      </c>
    </row>
    <row r="37" spans="1:21" x14ac:dyDescent="0.25">
      <c r="A37" t="s">
        <v>23</v>
      </c>
      <c r="B37" t="s">
        <v>35</v>
      </c>
      <c r="C37" t="s">
        <v>80</v>
      </c>
      <c r="D37" t="s">
        <v>175</v>
      </c>
      <c r="E37" t="s">
        <v>289</v>
      </c>
      <c r="F37" t="s">
        <v>367</v>
      </c>
      <c r="G37" t="s">
        <v>371</v>
      </c>
      <c r="H37" t="s">
        <v>375</v>
      </c>
      <c r="I37" t="s">
        <v>383</v>
      </c>
      <c r="J37" t="s">
        <v>386</v>
      </c>
      <c r="K37" t="s">
        <v>403</v>
      </c>
      <c r="L37" t="s">
        <v>435</v>
      </c>
      <c r="M37" t="s">
        <v>436</v>
      </c>
      <c r="N37" t="s">
        <v>446</v>
      </c>
      <c r="O37" t="s">
        <v>460</v>
      </c>
      <c r="P37" t="s">
        <v>520</v>
      </c>
      <c r="Q37" t="s">
        <v>460</v>
      </c>
      <c r="R37" t="s">
        <v>532</v>
      </c>
      <c r="S37" t="s">
        <v>535</v>
      </c>
      <c r="T37">
        <v>16.36</v>
      </c>
      <c r="U37" t="s">
        <v>540</v>
      </c>
    </row>
    <row r="38" spans="1:21" x14ac:dyDescent="0.25">
      <c r="A38" t="s">
        <v>23</v>
      </c>
      <c r="B38" t="s">
        <v>35</v>
      </c>
      <c r="C38" t="s">
        <v>81</v>
      </c>
      <c r="D38" t="s">
        <v>195</v>
      </c>
      <c r="E38" t="s">
        <v>290</v>
      </c>
      <c r="F38" t="s">
        <v>367</v>
      </c>
      <c r="G38" t="s">
        <v>371</v>
      </c>
      <c r="H38" t="s">
        <v>375</v>
      </c>
      <c r="I38" t="s">
        <v>383</v>
      </c>
      <c r="J38" t="s">
        <v>387</v>
      </c>
      <c r="K38" t="s">
        <v>401</v>
      </c>
      <c r="L38" t="s">
        <v>435</v>
      </c>
      <c r="M38" t="s">
        <v>436</v>
      </c>
      <c r="N38" t="s">
        <v>440</v>
      </c>
      <c r="O38" t="s">
        <v>460</v>
      </c>
      <c r="P38" t="s">
        <v>520</v>
      </c>
      <c r="Q38" t="s">
        <v>460</v>
      </c>
      <c r="R38" t="s">
        <v>532</v>
      </c>
      <c r="S38" t="s">
        <v>535</v>
      </c>
      <c r="T38">
        <v>16.36</v>
      </c>
      <c r="U38" t="s">
        <v>541</v>
      </c>
    </row>
    <row r="39" spans="1:21" x14ac:dyDescent="0.25">
      <c r="A39" t="s">
        <v>23</v>
      </c>
      <c r="B39" t="s">
        <v>35</v>
      </c>
      <c r="C39" t="s">
        <v>82</v>
      </c>
      <c r="D39" t="s">
        <v>196</v>
      </c>
      <c r="E39" t="s">
        <v>291</v>
      </c>
      <c r="F39" t="s">
        <v>367</v>
      </c>
      <c r="G39" t="s">
        <v>371</v>
      </c>
      <c r="H39" t="s">
        <v>375</v>
      </c>
      <c r="I39" t="s">
        <v>383</v>
      </c>
      <c r="J39" t="s">
        <v>386</v>
      </c>
      <c r="K39" t="s">
        <v>415</v>
      </c>
      <c r="L39" t="s">
        <v>435</v>
      </c>
      <c r="M39" t="s">
        <v>436</v>
      </c>
      <c r="N39" t="s">
        <v>439</v>
      </c>
      <c r="O39" t="s">
        <v>468</v>
      </c>
      <c r="P39" t="s">
        <v>520</v>
      </c>
      <c r="Q39" t="s">
        <v>468</v>
      </c>
      <c r="R39" t="s">
        <v>532</v>
      </c>
      <c r="S39" t="s">
        <v>535</v>
      </c>
      <c r="T39">
        <v>19.23</v>
      </c>
      <c r="U39" t="s">
        <v>540</v>
      </c>
    </row>
    <row r="40" spans="1:21" x14ac:dyDescent="0.25">
      <c r="A40" t="s">
        <v>23</v>
      </c>
      <c r="B40" t="s">
        <v>35</v>
      </c>
      <c r="C40" t="s">
        <v>83</v>
      </c>
      <c r="D40" t="s">
        <v>197</v>
      </c>
      <c r="E40" t="s">
        <v>292</v>
      </c>
      <c r="F40" t="s">
        <v>367</v>
      </c>
      <c r="G40" t="s">
        <v>371</v>
      </c>
      <c r="H40" t="s">
        <v>375</v>
      </c>
      <c r="I40" t="s">
        <v>383</v>
      </c>
      <c r="J40" t="s">
        <v>386</v>
      </c>
      <c r="K40" t="s">
        <v>417</v>
      </c>
      <c r="L40" t="s">
        <v>435</v>
      </c>
      <c r="M40" t="s">
        <v>436</v>
      </c>
      <c r="N40" t="s">
        <v>448</v>
      </c>
      <c r="O40" t="s">
        <v>469</v>
      </c>
      <c r="P40" t="s">
        <v>520</v>
      </c>
      <c r="Q40" t="s">
        <v>469</v>
      </c>
      <c r="R40" t="s">
        <v>532</v>
      </c>
      <c r="S40" t="s">
        <v>535</v>
      </c>
      <c r="T40">
        <v>14.13</v>
      </c>
      <c r="U40" t="s">
        <v>540</v>
      </c>
    </row>
    <row r="41" spans="1:21" x14ac:dyDescent="0.25">
      <c r="A41" t="s">
        <v>23</v>
      </c>
      <c r="B41" t="s">
        <v>35</v>
      </c>
      <c r="C41" t="s">
        <v>84</v>
      </c>
      <c r="D41" t="s">
        <v>187</v>
      </c>
      <c r="E41" t="s">
        <v>293</v>
      </c>
      <c r="F41" t="s">
        <v>367</v>
      </c>
      <c r="G41" t="s">
        <v>371</v>
      </c>
      <c r="H41" t="s">
        <v>375</v>
      </c>
      <c r="I41" t="s">
        <v>383</v>
      </c>
      <c r="J41" t="s">
        <v>386</v>
      </c>
      <c r="K41" t="s">
        <v>396</v>
      </c>
      <c r="L41" t="s">
        <v>435</v>
      </c>
      <c r="M41" t="s">
        <v>436</v>
      </c>
      <c r="N41" t="s">
        <v>447</v>
      </c>
      <c r="O41" t="s">
        <v>469</v>
      </c>
      <c r="P41" t="s">
        <v>520</v>
      </c>
      <c r="Q41" t="s">
        <v>469</v>
      </c>
      <c r="R41" t="s">
        <v>532</v>
      </c>
      <c r="S41" t="s">
        <v>535</v>
      </c>
      <c r="T41">
        <v>14.13</v>
      </c>
      <c r="U41" t="s">
        <v>540</v>
      </c>
    </row>
    <row r="42" spans="1:21" x14ac:dyDescent="0.25">
      <c r="A42" t="s">
        <v>23</v>
      </c>
      <c r="B42" t="s">
        <v>35</v>
      </c>
      <c r="C42" t="s">
        <v>85</v>
      </c>
      <c r="D42" t="s">
        <v>198</v>
      </c>
      <c r="E42" t="s">
        <v>294</v>
      </c>
      <c r="F42" t="s">
        <v>367</v>
      </c>
      <c r="G42" t="s">
        <v>371</v>
      </c>
      <c r="H42" t="s">
        <v>375</v>
      </c>
      <c r="I42" t="s">
        <v>383</v>
      </c>
      <c r="J42" t="s">
        <v>386</v>
      </c>
      <c r="K42" t="s">
        <v>418</v>
      </c>
      <c r="L42" t="s">
        <v>435</v>
      </c>
      <c r="M42" t="s">
        <v>436</v>
      </c>
      <c r="N42" t="s">
        <v>446</v>
      </c>
      <c r="O42" t="s">
        <v>459</v>
      </c>
      <c r="P42" t="s">
        <v>520</v>
      </c>
      <c r="Q42" t="s">
        <v>459</v>
      </c>
      <c r="R42" t="s">
        <v>532</v>
      </c>
      <c r="S42" t="s">
        <v>535</v>
      </c>
      <c r="T42">
        <v>31.91</v>
      </c>
      <c r="U42" t="s">
        <v>540</v>
      </c>
    </row>
    <row r="43" spans="1:21" x14ac:dyDescent="0.25">
      <c r="A43" t="s">
        <v>23</v>
      </c>
      <c r="B43" t="s">
        <v>35</v>
      </c>
      <c r="C43" t="s">
        <v>86</v>
      </c>
      <c r="D43" t="s">
        <v>199</v>
      </c>
      <c r="E43" t="s">
        <v>295</v>
      </c>
      <c r="F43" t="s">
        <v>367</v>
      </c>
      <c r="G43" t="s">
        <v>371</v>
      </c>
      <c r="H43" t="s">
        <v>375</v>
      </c>
      <c r="I43" t="s">
        <v>383</v>
      </c>
      <c r="J43" t="s">
        <v>386</v>
      </c>
      <c r="K43" t="s">
        <v>411</v>
      </c>
      <c r="L43" t="s">
        <v>435</v>
      </c>
      <c r="M43" t="s">
        <v>436</v>
      </c>
      <c r="N43" t="s">
        <v>442</v>
      </c>
      <c r="O43" t="s">
        <v>470</v>
      </c>
      <c r="P43" t="s">
        <v>520</v>
      </c>
      <c r="Q43" t="s">
        <v>470</v>
      </c>
      <c r="R43" t="s">
        <v>532</v>
      </c>
      <c r="S43" t="s">
        <v>535</v>
      </c>
      <c r="T43">
        <v>16.25</v>
      </c>
      <c r="U43" t="s">
        <v>540</v>
      </c>
    </row>
    <row r="44" spans="1:21" x14ac:dyDescent="0.25">
      <c r="A44" t="s">
        <v>23</v>
      </c>
      <c r="B44" t="s">
        <v>35</v>
      </c>
      <c r="C44" t="s">
        <v>87</v>
      </c>
      <c r="D44" t="s">
        <v>200</v>
      </c>
      <c r="E44" t="s">
        <v>296</v>
      </c>
      <c r="F44" t="s">
        <v>367</v>
      </c>
      <c r="G44" t="s">
        <v>371</v>
      </c>
      <c r="H44" t="s">
        <v>375</v>
      </c>
      <c r="I44" t="s">
        <v>383</v>
      </c>
      <c r="J44" t="s">
        <v>386</v>
      </c>
      <c r="K44" t="s">
        <v>419</v>
      </c>
      <c r="L44" t="s">
        <v>435</v>
      </c>
      <c r="M44" t="s">
        <v>436</v>
      </c>
      <c r="N44" t="s">
        <v>441</v>
      </c>
      <c r="O44" t="s">
        <v>460</v>
      </c>
      <c r="P44" t="s">
        <v>520</v>
      </c>
      <c r="Q44" t="s">
        <v>460</v>
      </c>
      <c r="R44" t="s">
        <v>532</v>
      </c>
      <c r="S44" t="s">
        <v>535</v>
      </c>
      <c r="T44">
        <v>16.36</v>
      </c>
      <c r="U44" t="s">
        <v>540</v>
      </c>
    </row>
    <row r="45" spans="1:21" x14ac:dyDescent="0.25">
      <c r="A45" t="s">
        <v>23</v>
      </c>
      <c r="B45" t="s">
        <v>35</v>
      </c>
      <c r="C45" t="s">
        <v>88</v>
      </c>
      <c r="D45" t="s">
        <v>201</v>
      </c>
      <c r="E45" t="s">
        <v>297</v>
      </c>
      <c r="F45" t="s">
        <v>365</v>
      </c>
      <c r="G45" t="s">
        <v>370</v>
      </c>
      <c r="H45" t="s">
        <v>375</v>
      </c>
      <c r="I45" t="s">
        <v>383</v>
      </c>
      <c r="J45" t="s">
        <v>386</v>
      </c>
      <c r="K45" t="s">
        <v>420</v>
      </c>
      <c r="L45" t="s">
        <v>435</v>
      </c>
      <c r="M45" t="s">
        <v>437</v>
      </c>
      <c r="N45" t="s">
        <v>449</v>
      </c>
      <c r="O45" t="s">
        <v>471</v>
      </c>
      <c r="P45" t="s">
        <v>520</v>
      </c>
      <c r="Q45" t="s">
        <v>526</v>
      </c>
      <c r="R45" t="s">
        <v>532</v>
      </c>
      <c r="S45" t="s">
        <v>536</v>
      </c>
      <c r="T45">
        <v>35.549999999999997</v>
      </c>
      <c r="U45" t="s">
        <v>540</v>
      </c>
    </row>
    <row r="46" spans="1:21" x14ac:dyDescent="0.25">
      <c r="A46" t="s">
        <v>23</v>
      </c>
      <c r="B46" t="s">
        <v>35</v>
      </c>
      <c r="C46" t="s">
        <v>89</v>
      </c>
      <c r="D46" t="s">
        <v>202</v>
      </c>
      <c r="E46" t="s">
        <v>298</v>
      </c>
      <c r="F46" t="s">
        <v>367</v>
      </c>
      <c r="G46" t="s">
        <v>371</v>
      </c>
      <c r="H46" t="s">
        <v>375</v>
      </c>
      <c r="I46" t="s">
        <v>383</v>
      </c>
      <c r="J46" t="s">
        <v>386</v>
      </c>
      <c r="K46" t="s">
        <v>406</v>
      </c>
      <c r="L46" t="s">
        <v>435</v>
      </c>
      <c r="M46" t="s">
        <v>436</v>
      </c>
      <c r="N46" t="s">
        <v>439</v>
      </c>
      <c r="O46" t="s">
        <v>472</v>
      </c>
      <c r="P46" t="s">
        <v>520</v>
      </c>
      <c r="Q46" t="s">
        <v>472</v>
      </c>
      <c r="R46" t="s">
        <v>532</v>
      </c>
      <c r="S46" t="s">
        <v>535</v>
      </c>
      <c r="T46">
        <v>18.48</v>
      </c>
      <c r="U46" t="s">
        <v>540</v>
      </c>
    </row>
    <row r="47" spans="1:21" x14ac:dyDescent="0.25">
      <c r="A47" t="s">
        <v>23</v>
      </c>
      <c r="B47" t="s">
        <v>35</v>
      </c>
      <c r="C47" t="s">
        <v>90</v>
      </c>
      <c r="D47" t="s">
        <v>180</v>
      </c>
      <c r="E47" t="s">
        <v>297</v>
      </c>
      <c r="F47" t="s">
        <v>365</v>
      </c>
      <c r="G47" t="s">
        <v>370</v>
      </c>
      <c r="H47" t="s">
        <v>375</v>
      </c>
      <c r="I47" t="s">
        <v>383</v>
      </c>
      <c r="J47" t="s">
        <v>386</v>
      </c>
      <c r="K47" t="s">
        <v>421</v>
      </c>
      <c r="L47" t="s">
        <v>435</v>
      </c>
      <c r="M47" t="s">
        <v>437</v>
      </c>
      <c r="N47" t="s">
        <v>449</v>
      </c>
      <c r="O47" t="s">
        <v>473</v>
      </c>
      <c r="P47" t="s">
        <v>520</v>
      </c>
      <c r="Q47" t="s">
        <v>527</v>
      </c>
      <c r="R47" t="s">
        <v>532</v>
      </c>
      <c r="S47" t="s">
        <v>536</v>
      </c>
      <c r="T47">
        <v>31.14</v>
      </c>
      <c r="U47" t="s">
        <v>540</v>
      </c>
    </row>
    <row r="48" spans="1:21" x14ac:dyDescent="0.25">
      <c r="A48" t="s">
        <v>23</v>
      </c>
      <c r="B48" t="s">
        <v>35</v>
      </c>
      <c r="C48" t="s">
        <v>91</v>
      </c>
      <c r="D48" t="s">
        <v>203</v>
      </c>
      <c r="E48" t="s">
        <v>299</v>
      </c>
      <c r="F48" t="s">
        <v>367</v>
      </c>
      <c r="G48" t="s">
        <v>371</v>
      </c>
      <c r="H48" t="s">
        <v>375</v>
      </c>
      <c r="I48" t="s">
        <v>383</v>
      </c>
      <c r="J48" t="s">
        <v>386</v>
      </c>
      <c r="K48" t="s">
        <v>419</v>
      </c>
      <c r="L48" t="s">
        <v>435</v>
      </c>
      <c r="M48" t="s">
        <v>436</v>
      </c>
      <c r="N48" t="s">
        <v>438</v>
      </c>
      <c r="O48" t="s">
        <v>468</v>
      </c>
      <c r="P48" t="s">
        <v>520</v>
      </c>
      <c r="Q48" t="s">
        <v>468</v>
      </c>
      <c r="R48" t="s">
        <v>532</v>
      </c>
      <c r="S48" t="s">
        <v>535</v>
      </c>
      <c r="T48">
        <v>19.23</v>
      </c>
      <c r="U48" t="s">
        <v>540</v>
      </c>
    </row>
    <row r="49" spans="1:21" x14ac:dyDescent="0.25">
      <c r="A49" t="s">
        <v>23</v>
      </c>
      <c r="B49" t="s">
        <v>35</v>
      </c>
      <c r="C49" t="s">
        <v>92</v>
      </c>
      <c r="D49" t="s">
        <v>204</v>
      </c>
      <c r="E49" t="s">
        <v>300</v>
      </c>
      <c r="F49" t="s">
        <v>367</v>
      </c>
      <c r="G49" t="s">
        <v>371</v>
      </c>
      <c r="H49" t="s">
        <v>375</v>
      </c>
      <c r="I49" t="s">
        <v>383</v>
      </c>
      <c r="J49" t="s">
        <v>386</v>
      </c>
      <c r="K49" t="s">
        <v>415</v>
      </c>
      <c r="L49" t="s">
        <v>435</v>
      </c>
      <c r="M49" t="s">
        <v>436</v>
      </c>
      <c r="N49" t="s">
        <v>444</v>
      </c>
      <c r="O49" t="s">
        <v>469</v>
      </c>
      <c r="P49" t="s">
        <v>520</v>
      </c>
      <c r="Q49" t="s">
        <v>469</v>
      </c>
      <c r="R49" t="s">
        <v>532</v>
      </c>
      <c r="S49" t="s">
        <v>535</v>
      </c>
      <c r="T49">
        <v>14.13</v>
      </c>
      <c r="U49" t="s">
        <v>540</v>
      </c>
    </row>
    <row r="50" spans="1:21" x14ac:dyDescent="0.25">
      <c r="A50" t="s">
        <v>23</v>
      </c>
      <c r="B50" t="s">
        <v>35</v>
      </c>
      <c r="C50" t="s">
        <v>93</v>
      </c>
      <c r="D50" t="s">
        <v>205</v>
      </c>
      <c r="E50" t="s">
        <v>301</v>
      </c>
      <c r="F50" t="s">
        <v>367</v>
      </c>
      <c r="G50" t="s">
        <v>371</v>
      </c>
      <c r="H50" t="s">
        <v>375</v>
      </c>
      <c r="I50" t="s">
        <v>383</v>
      </c>
      <c r="J50" t="s">
        <v>386</v>
      </c>
      <c r="K50" t="s">
        <v>418</v>
      </c>
      <c r="L50" t="s">
        <v>435</v>
      </c>
      <c r="M50" t="s">
        <v>436</v>
      </c>
      <c r="N50" t="s">
        <v>441</v>
      </c>
      <c r="O50" t="s">
        <v>474</v>
      </c>
      <c r="P50" t="s">
        <v>520</v>
      </c>
      <c r="Q50" t="s">
        <v>474</v>
      </c>
      <c r="R50" t="s">
        <v>532</v>
      </c>
      <c r="S50" t="s">
        <v>535</v>
      </c>
      <c r="T50">
        <v>32.659999999999997</v>
      </c>
      <c r="U50" t="s">
        <v>540</v>
      </c>
    </row>
    <row r="51" spans="1:21" x14ac:dyDescent="0.25">
      <c r="A51" t="s">
        <v>23</v>
      </c>
      <c r="B51" t="s">
        <v>35</v>
      </c>
      <c r="C51" t="s">
        <v>94</v>
      </c>
      <c r="D51" t="s">
        <v>206</v>
      </c>
      <c r="E51" t="s">
        <v>302</v>
      </c>
      <c r="F51" t="s">
        <v>367</v>
      </c>
      <c r="G51" t="s">
        <v>371</v>
      </c>
      <c r="H51" t="s">
        <v>375</v>
      </c>
      <c r="I51" t="s">
        <v>383</v>
      </c>
      <c r="J51" t="s">
        <v>388</v>
      </c>
      <c r="K51" t="s">
        <v>398</v>
      </c>
      <c r="L51" t="s">
        <v>435</v>
      </c>
      <c r="M51" t="s">
        <v>436</v>
      </c>
      <c r="N51" t="s">
        <v>449</v>
      </c>
      <c r="O51" t="s">
        <v>459</v>
      </c>
      <c r="P51" t="s">
        <v>520</v>
      </c>
      <c r="Q51" t="s">
        <v>459</v>
      </c>
      <c r="R51" t="s">
        <v>532</v>
      </c>
      <c r="S51" t="s">
        <v>535</v>
      </c>
      <c r="T51">
        <v>31.91</v>
      </c>
      <c r="U51" t="s">
        <v>541</v>
      </c>
    </row>
    <row r="52" spans="1:21" x14ac:dyDescent="0.25">
      <c r="A52" t="s">
        <v>23</v>
      </c>
      <c r="B52" t="s">
        <v>35</v>
      </c>
      <c r="C52" t="s">
        <v>95</v>
      </c>
      <c r="D52" t="s">
        <v>207</v>
      </c>
      <c r="E52" t="s">
        <v>303</v>
      </c>
      <c r="F52" t="s">
        <v>367</v>
      </c>
      <c r="G52" t="s">
        <v>371</v>
      </c>
      <c r="H52" t="s">
        <v>375</v>
      </c>
      <c r="I52" t="s">
        <v>383</v>
      </c>
      <c r="J52" t="s">
        <v>386</v>
      </c>
      <c r="K52" t="s">
        <v>415</v>
      </c>
      <c r="L52" t="s">
        <v>435</v>
      </c>
      <c r="M52" t="s">
        <v>436</v>
      </c>
      <c r="N52" t="s">
        <v>444</v>
      </c>
      <c r="O52" t="s">
        <v>469</v>
      </c>
      <c r="P52" t="s">
        <v>520</v>
      </c>
      <c r="Q52" t="s">
        <v>469</v>
      </c>
      <c r="R52" t="s">
        <v>532</v>
      </c>
      <c r="S52" t="s">
        <v>535</v>
      </c>
      <c r="T52">
        <v>14.13</v>
      </c>
      <c r="U52" t="s">
        <v>540</v>
      </c>
    </row>
    <row r="53" spans="1:21" x14ac:dyDescent="0.25">
      <c r="A53" t="s">
        <v>23</v>
      </c>
      <c r="B53" t="s">
        <v>35</v>
      </c>
      <c r="C53" t="s">
        <v>96</v>
      </c>
      <c r="D53" t="s">
        <v>208</v>
      </c>
      <c r="E53" t="s">
        <v>304</v>
      </c>
      <c r="F53" t="s">
        <v>368</v>
      </c>
      <c r="G53" t="s">
        <v>372</v>
      </c>
      <c r="H53" t="s">
        <v>375</v>
      </c>
      <c r="I53" t="s">
        <v>383</v>
      </c>
      <c r="J53" t="s">
        <v>389</v>
      </c>
      <c r="K53" t="s">
        <v>410</v>
      </c>
      <c r="L53" t="s">
        <v>435</v>
      </c>
      <c r="M53" t="s">
        <v>436</v>
      </c>
      <c r="N53" t="s">
        <v>445</v>
      </c>
      <c r="O53" t="s">
        <v>475</v>
      </c>
      <c r="P53" t="s">
        <v>520</v>
      </c>
      <c r="Q53" t="s">
        <v>475</v>
      </c>
      <c r="R53" t="s">
        <v>532</v>
      </c>
      <c r="S53" t="s">
        <v>537</v>
      </c>
      <c r="T53">
        <v>113.81</v>
      </c>
      <c r="U53" t="s">
        <v>540</v>
      </c>
    </row>
    <row r="54" spans="1:21" x14ac:dyDescent="0.25">
      <c r="A54" t="s">
        <v>23</v>
      </c>
      <c r="B54" t="s">
        <v>35</v>
      </c>
      <c r="C54" t="s">
        <v>97</v>
      </c>
      <c r="D54" t="s">
        <v>209</v>
      </c>
      <c r="E54" t="s">
        <v>305</v>
      </c>
      <c r="F54" t="s">
        <v>367</v>
      </c>
      <c r="G54" t="s">
        <v>371</v>
      </c>
      <c r="H54" t="s">
        <v>375</v>
      </c>
      <c r="I54" t="s">
        <v>383</v>
      </c>
      <c r="J54" t="s">
        <v>386</v>
      </c>
      <c r="K54" t="s">
        <v>419</v>
      </c>
      <c r="L54" t="s">
        <v>435</v>
      </c>
      <c r="M54" t="s">
        <v>436</v>
      </c>
      <c r="N54" t="s">
        <v>439</v>
      </c>
      <c r="O54" t="s">
        <v>472</v>
      </c>
      <c r="P54" t="s">
        <v>520</v>
      </c>
      <c r="Q54" t="s">
        <v>472</v>
      </c>
      <c r="R54" t="s">
        <v>532</v>
      </c>
      <c r="S54" t="s">
        <v>535</v>
      </c>
      <c r="T54">
        <v>18.48</v>
      </c>
      <c r="U54" t="s">
        <v>540</v>
      </c>
    </row>
    <row r="55" spans="1:21" x14ac:dyDescent="0.25">
      <c r="A55" t="s">
        <v>24</v>
      </c>
      <c r="B55" t="s">
        <v>36</v>
      </c>
      <c r="C55" t="s">
        <v>98</v>
      </c>
      <c r="D55" t="s">
        <v>172</v>
      </c>
      <c r="E55" t="s">
        <v>306</v>
      </c>
      <c r="F55" t="s">
        <v>365</v>
      </c>
      <c r="G55" t="s">
        <v>370</v>
      </c>
      <c r="H55" t="s">
        <v>376</v>
      </c>
      <c r="I55" t="s">
        <v>385</v>
      </c>
      <c r="J55" t="s">
        <v>386</v>
      </c>
      <c r="K55" t="s">
        <v>420</v>
      </c>
      <c r="L55" t="s">
        <v>435</v>
      </c>
      <c r="M55" t="s">
        <v>437</v>
      </c>
      <c r="N55" t="s">
        <v>438</v>
      </c>
      <c r="O55" t="s">
        <v>476</v>
      </c>
      <c r="P55" t="s">
        <v>520</v>
      </c>
      <c r="Q55" t="s">
        <v>476</v>
      </c>
      <c r="R55" t="s">
        <v>532</v>
      </c>
      <c r="S55" t="s">
        <v>538</v>
      </c>
      <c r="T55">
        <v>42.99</v>
      </c>
      <c r="U55" t="s">
        <v>540</v>
      </c>
    </row>
    <row r="56" spans="1:21" x14ac:dyDescent="0.25">
      <c r="A56" t="s">
        <v>24</v>
      </c>
      <c r="B56" t="s">
        <v>36</v>
      </c>
      <c r="C56" t="s">
        <v>99</v>
      </c>
      <c r="D56" t="s">
        <v>210</v>
      </c>
      <c r="E56" t="s">
        <v>307</v>
      </c>
      <c r="F56" t="s">
        <v>365</v>
      </c>
      <c r="G56" t="s">
        <v>370</v>
      </c>
      <c r="H56" t="s">
        <v>376</v>
      </c>
      <c r="I56" t="s">
        <v>385</v>
      </c>
      <c r="J56" t="s">
        <v>386</v>
      </c>
      <c r="K56" t="s">
        <v>396</v>
      </c>
      <c r="L56" t="s">
        <v>435</v>
      </c>
      <c r="M56" t="s">
        <v>436</v>
      </c>
      <c r="N56" t="s">
        <v>438</v>
      </c>
      <c r="O56" t="s">
        <v>477</v>
      </c>
      <c r="P56" t="s">
        <v>520</v>
      </c>
      <c r="Q56" t="s">
        <v>477</v>
      </c>
      <c r="R56" t="s">
        <v>532</v>
      </c>
      <c r="S56" t="s">
        <v>538</v>
      </c>
      <c r="T56">
        <v>40.89</v>
      </c>
      <c r="U56" t="s">
        <v>540</v>
      </c>
    </row>
    <row r="57" spans="1:21" x14ac:dyDescent="0.25">
      <c r="A57" t="s">
        <v>24</v>
      </c>
      <c r="B57" t="s">
        <v>36</v>
      </c>
      <c r="C57" t="s">
        <v>100</v>
      </c>
      <c r="D57" t="s">
        <v>211</v>
      </c>
      <c r="E57" t="s">
        <v>306</v>
      </c>
      <c r="F57" t="s">
        <v>365</v>
      </c>
      <c r="G57" t="s">
        <v>370</v>
      </c>
      <c r="H57" t="s">
        <v>376</v>
      </c>
      <c r="I57" t="s">
        <v>385</v>
      </c>
      <c r="J57" t="s">
        <v>386</v>
      </c>
      <c r="K57" t="s">
        <v>421</v>
      </c>
      <c r="L57" t="s">
        <v>435</v>
      </c>
      <c r="M57" t="s">
        <v>437</v>
      </c>
      <c r="N57" t="s">
        <v>438</v>
      </c>
      <c r="O57" t="s">
        <v>478</v>
      </c>
      <c r="P57" t="s">
        <v>520</v>
      </c>
      <c r="Q57" t="s">
        <v>478</v>
      </c>
      <c r="R57" t="s">
        <v>532</v>
      </c>
      <c r="S57" t="s">
        <v>538</v>
      </c>
      <c r="T57">
        <v>37.65</v>
      </c>
      <c r="U57" t="s">
        <v>540</v>
      </c>
    </row>
    <row r="58" spans="1:21" x14ac:dyDescent="0.25">
      <c r="A58" t="s">
        <v>24</v>
      </c>
      <c r="B58" t="s">
        <v>36</v>
      </c>
      <c r="C58" t="s">
        <v>101</v>
      </c>
      <c r="D58" t="s">
        <v>212</v>
      </c>
      <c r="E58" t="s">
        <v>308</v>
      </c>
      <c r="F58" t="s">
        <v>367</v>
      </c>
      <c r="G58" t="s">
        <v>371</v>
      </c>
      <c r="H58" t="s">
        <v>376</v>
      </c>
      <c r="I58" t="s">
        <v>383</v>
      </c>
      <c r="J58" t="s">
        <v>386</v>
      </c>
      <c r="K58" t="s">
        <v>422</v>
      </c>
      <c r="L58" t="s">
        <v>435</v>
      </c>
      <c r="M58" t="s">
        <v>436</v>
      </c>
      <c r="N58" t="s">
        <v>442</v>
      </c>
      <c r="O58" t="s">
        <v>479</v>
      </c>
      <c r="P58" t="s">
        <v>520</v>
      </c>
      <c r="Q58" t="s">
        <v>479</v>
      </c>
      <c r="R58" t="s">
        <v>532</v>
      </c>
      <c r="S58" t="s">
        <v>535</v>
      </c>
      <c r="T58">
        <v>56.74</v>
      </c>
      <c r="U58" t="s">
        <v>540</v>
      </c>
    </row>
    <row r="59" spans="1:21" x14ac:dyDescent="0.25">
      <c r="A59" t="s">
        <v>24</v>
      </c>
      <c r="B59" t="s">
        <v>36</v>
      </c>
      <c r="C59" t="s">
        <v>102</v>
      </c>
      <c r="D59" t="s">
        <v>213</v>
      </c>
      <c r="E59" t="s">
        <v>309</v>
      </c>
      <c r="F59" t="s">
        <v>365</v>
      </c>
      <c r="G59" t="s">
        <v>370</v>
      </c>
      <c r="H59" t="s">
        <v>376</v>
      </c>
      <c r="I59" t="s">
        <v>383</v>
      </c>
      <c r="J59" t="s">
        <v>386</v>
      </c>
      <c r="K59" t="s">
        <v>396</v>
      </c>
      <c r="L59" t="s">
        <v>435</v>
      </c>
      <c r="M59" t="s">
        <v>437</v>
      </c>
      <c r="N59" t="s">
        <v>445</v>
      </c>
      <c r="O59" t="s">
        <v>480</v>
      </c>
      <c r="P59" t="s">
        <v>520</v>
      </c>
      <c r="Q59" t="s">
        <v>480</v>
      </c>
      <c r="R59" t="s">
        <v>532</v>
      </c>
      <c r="S59" t="s">
        <v>538</v>
      </c>
      <c r="T59">
        <v>37.26</v>
      </c>
      <c r="U59" t="s">
        <v>540</v>
      </c>
    </row>
    <row r="60" spans="1:21" x14ac:dyDescent="0.25">
      <c r="A60" t="s">
        <v>24</v>
      </c>
      <c r="B60" t="s">
        <v>36</v>
      </c>
      <c r="C60" t="s">
        <v>103</v>
      </c>
      <c r="D60" t="s">
        <v>214</v>
      </c>
      <c r="E60" t="s">
        <v>310</v>
      </c>
      <c r="F60" t="s">
        <v>365</v>
      </c>
      <c r="G60" t="s">
        <v>370</v>
      </c>
      <c r="H60" t="s">
        <v>376</v>
      </c>
      <c r="I60" t="s">
        <v>383</v>
      </c>
      <c r="J60" t="s">
        <v>386</v>
      </c>
      <c r="K60" t="s">
        <v>396</v>
      </c>
      <c r="L60" t="s">
        <v>435</v>
      </c>
      <c r="M60" t="s">
        <v>436</v>
      </c>
      <c r="N60" t="s">
        <v>448</v>
      </c>
      <c r="O60" t="s">
        <v>481</v>
      </c>
      <c r="P60" t="s">
        <v>520</v>
      </c>
      <c r="Q60" t="s">
        <v>481</v>
      </c>
      <c r="R60" t="s">
        <v>532</v>
      </c>
      <c r="S60" t="s">
        <v>538</v>
      </c>
      <c r="T60">
        <v>40.950000000000003</v>
      </c>
      <c r="U60" t="s">
        <v>540</v>
      </c>
    </row>
    <row r="61" spans="1:21" x14ac:dyDescent="0.25">
      <c r="A61" t="s">
        <v>24</v>
      </c>
      <c r="B61" t="s">
        <v>36</v>
      </c>
      <c r="C61" t="s">
        <v>104</v>
      </c>
      <c r="D61" t="s">
        <v>215</v>
      </c>
      <c r="E61" t="s">
        <v>311</v>
      </c>
      <c r="F61" t="s">
        <v>366</v>
      </c>
      <c r="G61" t="s">
        <v>370</v>
      </c>
      <c r="H61" t="s">
        <v>376</v>
      </c>
      <c r="I61" t="s">
        <v>383</v>
      </c>
      <c r="J61" t="s">
        <v>386</v>
      </c>
      <c r="K61" t="s">
        <v>423</v>
      </c>
      <c r="L61" t="s">
        <v>435</v>
      </c>
      <c r="M61" t="s">
        <v>437</v>
      </c>
      <c r="N61" t="s">
        <v>439</v>
      </c>
      <c r="O61" t="s">
        <v>482</v>
      </c>
      <c r="P61" t="s">
        <v>520</v>
      </c>
      <c r="Q61" t="s">
        <v>528</v>
      </c>
      <c r="R61" t="s">
        <v>532</v>
      </c>
      <c r="S61" t="s">
        <v>538</v>
      </c>
      <c r="T61">
        <v>59.51</v>
      </c>
      <c r="U61" t="s">
        <v>540</v>
      </c>
    </row>
    <row r="62" spans="1:21" x14ac:dyDescent="0.25">
      <c r="A62" t="s">
        <v>24</v>
      </c>
      <c r="B62" t="s">
        <v>36</v>
      </c>
      <c r="C62" t="s">
        <v>105</v>
      </c>
      <c r="D62" t="s">
        <v>216</v>
      </c>
      <c r="E62" t="s">
        <v>312</v>
      </c>
      <c r="F62" t="s">
        <v>365</v>
      </c>
      <c r="G62" t="s">
        <v>370</v>
      </c>
      <c r="H62" t="s">
        <v>376</v>
      </c>
      <c r="I62" t="s">
        <v>383</v>
      </c>
      <c r="J62" t="s">
        <v>386</v>
      </c>
      <c r="K62" t="s">
        <v>397</v>
      </c>
      <c r="L62" t="s">
        <v>435</v>
      </c>
      <c r="M62" t="s">
        <v>436</v>
      </c>
      <c r="N62" t="s">
        <v>445</v>
      </c>
      <c r="O62" t="s">
        <v>483</v>
      </c>
      <c r="P62" t="s">
        <v>520</v>
      </c>
      <c r="Q62" t="s">
        <v>483</v>
      </c>
      <c r="R62" t="s">
        <v>532</v>
      </c>
      <c r="S62" t="s">
        <v>538</v>
      </c>
      <c r="T62">
        <v>39.43</v>
      </c>
      <c r="U62" t="s">
        <v>540</v>
      </c>
    </row>
    <row r="63" spans="1:21" x14ac:dyDescent="0.25">
      <c r="A63" t="s">
        <v>24</v>
      </c>
      <c r="B63" t="s">
        <v>36</v>
      </c>
      <c r="C63" t="s">
        <v>106</v>
      </c>
      <c r="D63" t="s">
        <v>217</v>
      </c>
      <c r="E63" t="s">
        <v>313</v>
      </c>
      <c r="F63" t="s">
        <v>365</v>
      </c>
      <c r="G63" t="s">
        <v>370</v>
      </c>
      <c r="H63" t="s">
        <v>376</v>
      </c>
      <c r="I63" t="s">
        <v>383</v>
      </c>
      <c r="J63" t="s">
        <v>386</v>
      </c>
      <c r="K63" t="s">
        <v>396</v>
      </c>
      <c r="L63" t="s">
        <v>435</v>
      </c>
      <c r="M63" t="s">
        <v>436</v>
      </c>
      <c r="N63" t="s">
        <v>445</v>
      </c>
      <c r="O63" t="s">
        <v>484</v>
      </c>
      <c r="P63" t="s">
        <v>520</v>
      </c>
      <c r="Q63" t="s">
        <v>484</v>
      </c>
      <c r="R63" t="s">
        <v>532</v>
      </c>
      <c r="S63" t="s">
        <v>538</v>
      </c>
      <c r="T63">
        <v>35.049999999999997</v>
      </c>
      <c r="U63" t="s">
        <v>540</v>
      </c>
    </row>
    <row r="64" spans="1:21" x14ac:dyDescent="0.25">
      <c r="A64" t="s">
        <v>24</v>
      </c>
      <c r="B64" t="s">
        <v>36</v>
      </c>
      <c r="C64" t="s">
        <v>107</v>
      </c>
      <c r="D64" t="s">
        <v>218</v>
      </c>
      <c r="E64" t="s">
        <v>314</v>
      </c>
      <c r="F64" t="s">
        <v>365</v>
      </c>
      <c r="G64" t="s">
        <v>370</v>
      </c>
      <c r="H64" t="s">
        <v>376</v>
      </c>
      <c r="I64" t="s">
        <v>383</v>
      </c>
      <c r="J64" t="s">
        <v>386</v>
      </c>
      <c r="K64" t="s">
        <v>424</v>
      </c>
      <c r="L64" t="s">
        <v>435</v>
      </c>
      <c r="M64" t="s">
        <v>436</v>
      </c>
      <c r="N64" t="s">
        <v>448</v>
      </c>
      <c r="O64" t="s">
        <v>485</v>
      </c>
      <c r="P64" t="s">
        <v>520</v>
      </c>
      <c r="Q64" t="s">
        <v>485</v>
      </c>
      <c r="R64" t="s">
        <v>532</v>
      </c>
      <c r="S64" t="s">
        <v>538</v>
      </c>
      <c r="T64">
        <v>44.28</v>
      </c>
      <c r="U64" t="s">
        <v>540</v>
      </c>
    </row>
    <row r="65" spans="1:21" x14ac:dyDescent="0.25">
      <c r="A65" t="s">
        <v>24</v>
      </c>
      <c r="B65" t="s">
        <v>36</v>
      </c>
      <c r="C65" t="s">
        <v>108</v>
      </c>
      <c r="D65" t="s">
        <v>219</v>
      </c>
      <c r="E65" t="s">
        <v>315</v>
      </c>
      <c r="F65" t="s">
        <v>365</v>
      </c>
      <c r="G65" t="s">
        <v>370</v>
      </c>
      <c r="H65" t="s">
        <v>376</v>
      </c>
      <c r="I65" t="s">
        <v>383</v>
      </c>
      <c r="J65" t="s">
        <v>386</v>
      </c>
      <c r="K65" t="s">
        <v>396</v>
      </c>
      <c r="L65" t="s">
        <v>435</v>
      </c>
      <c r="M65" t="s">
        <v>436</v>
      </c>
      <c r="N65" t="s">
        <v>439</v>
      </c>
      <c r="O65" t="s">
        <v>486</v>
      </c>
      <c r="P65" t="s">
        <v>520</v>
      </c>
      <c r="Q65" t="s">
        <v>486</v>
      </c>
      <c r="R65" t="s">
        <v>532</v>
      </c>
      <c r="S65" t="s">
        <v>538</v>
      </c>
      <c r="T65">
        <v>43.58</v>
      </c>
      <c r="U65" t="s">
        <v>540</v>
      </c>
    </row>
    <row r="66" spans="1:21" x14ac:dyDescent="0.25">
      <c r="A66" t="s">
        <v>24</v>
      </c>
      <c r="B66" t="s">
        <v>36</v>
      </c>
      <c r="C66" t="s">
        <v>109</v>
      </c>
      <c r="D66" t="s">
        <v>220</v>
      </c>
      <c r="E66" t="s">
        <v>316</v>
      </c>
      <c r="F66" t="s">
        <v>365</v>
      </c>
      <c r="G66" t="s">
        <v>370</v>
      </c>
      <c r="H66" t="s">
        <v>376</v>
      </c>
      <c r="I66" t="s">
        <v>383</v>
      </c>
      <c r="J66" t="s">
        <v>386</v>
      </c>
      <c r="K66" t="s">
        <v>425</v>
      </c>
      <c r="L66" t="s">
        <v>435</v>
      </c>
      <c r="M66" t="s">
        <v>437</v>
      </c>
      <c r="N66" t="s">
        <v>442</v>
      </c>
      <c r="O66" t="s">
        <v>481</v>
      </c>
      <c r="P66" t="s">
        <v>520</v>
      </c>
      <c r="Q66" t="s">
        <v>481</v>
      </c>
      <c r="R66" t="s">
        <v>532</v>
      </c>
      <c r="S66" t="s">
        <v>538</v>
      </c>
      <c r="T66">
        <v>40.950000000000003</v>
      </c>
      <c r="U66" t="s">
        <v>540</v>
      </c>
    </row>
    <row r="67" spans="1:21" x14ac:dyDescent="0.25">
      <c r="A67" t="s">
        <v>24</v>
      </c>
      <c r="B67" t="s">
        <v>36</v>
      </c>
      <c r="C67" t="s">
        <v>110</v>
      </c>
      <c r="D67" t="s">
        <v>221</v>
      </c>
      <c r="E67" t="s">
        <v>317</v>
      </c>
      <c r="F67" t="s">
        <v>365</v>
      </c>
      <c r="G67" t="s">
        <v>370</v>
      </c>
      <c r="H67" t="s">
        <v>376</v>
      </c>
      <c r="I67" t="s">
        <v>383</v>
      </c>
      <c r="J67" t="s">
        <v>386</v>
      </c>
      <c r="K67" t="s">
        <v>397</v>
      </c>
      <c r="L67" t="s">
        <v>435</v>
      </c>
      <c r="M67" t="s">
        <v>437</v>
      </c>
      <c r="N67" t="s">
        <v>438</v>
      </c>
      <c r="O67" t="s">
        <v>484</v>
      </c>
      <c r="P67" t="s">
        <v>520</v>
      </c>
      <c r="Q67" t="s">
        <v>484</v>
      </c>
      <c r="R67" t="s">
        <v>532</v>
      </c>
      <c r="S67" t="s">
        <v>538</v>
      </c>
      <c r="T67">
        <v>35.049999999999997</v>
      </c>
      <c r="U67" t="s">
        <v>540</v>
      </c>
    </row>
    <row r="68" spans="1:21" x14ac:dyDescent="0.25">
      <c r="A68" t="s">
        <v>24</v>
      </c>
      <c r="B68" t="s">
        <v>36</v>
      </c>
      <c r="C68" t="s">
        <v>111</v>
      </c>
      <c r="D68" t="s">
        <v>222</v>
      </c>
      <c r="E68" t="s">
        <v>318</v>
      </c>
      <c r="F68" t="s">
        <v>365</v>
      </c>
      <c r="G68" t="s">
        <v>370</v>
      </c>
      <c r="H68" t="s">
        <v>376</v>
      </c>
      <c r="I68" t="s">
        <v>383</v>
      </c>
      <c r="J68" t="s">
        <v>386</v>
      </c>
      <c r="K68" t="s">
        <v>398</v>
      </c>
      <c r="L68" t="s">
        <v>435</v>
      </c>
      <c r="M68" t="s">
        <v>437</v>
      </c>
      <c r="N68" t="s">
        <v>439</v>
      </c>
      <c r="O68" t="s">
        <v>487</v>
      </c>
      <c r="P68" t="s">
        <v>520</v>
      </c>
      <c r="Q68" t="s">
        <v>487</v>
      </c>
      <c r="R68" t="s">
        <v>532</v>
      </c>
      <c r="S68" t="s">
        <v>538</v>
      </c>
      <c r="T68">
        <v>39.21</v>
      </c>
      <c r="U68" t="s">
        <v>540</v>
      </c>
    </row>
    <row r="69" spans="1:21" x14ac:dyDescent="0.25">
      <c r="A69" t="s">
        <v>24</v>
      </c>
      <c r="B69" t="s">
        <v>36</v>
      </c>
      <c r="C69" t="s">
        <v>112</v>
      </c>
      <c r="D69" t="s">
        <v>223</v>
      </c>
      <c r="E69" t="s">
        <v>319</v>
      </c>
      <c r="F69" t="s">
        <v>365</v>
      </c>
      <c r="G69" t="s">
        <v>370</v>
      </c>
      <c r="H69" t="s">
        <v>376</v>
      </c>
      <c r="I69" t="s">
        <v>383</v>
      </c>
      <c r="J69" t="s">
        <v>386</v>
      </c>
      <c r="K69" t="s">
        <v>397</v>
      </c>
      <c r="L69" t="s">
        <v>435</v>
      </c>
      <c r="M69" t="s">
        <v>437</v>
      </c>
      <c r="N69" t="s">
        <v>445</v>
      </c>
      <c r="O69" t="s">
        <v>484</v>
      </c>
      <c r="P69" t="s">
        <v>520</v>
      </c>
      <c r="Q69" t="s">
        <v>484</v>
      </c>
      <c r="R69" t="s">
        <v>532</v>
      </c>
      <c r="S69" t="s">
        <v>538</v>
      </c>
      <c r="T69">
        <v>35.049999999999997</v>
      </c>
      <c r="U69" t="s">
        <v>540</v>
      </c>
    </row>
    <row r="70" spans="1:21" x14ac:dyDescent="0.25">
      <c r="A70" t="s">
        <v>24</v>
      </c>
      <c r="B70" t="s">
        <v>36</v>
      </c>
      <c r="C70" t="s">
        <v>113</v>
      </c>
      <c r="D70" t="s">
        <v>224</v>
      </c>
      <c r="E70" t="s">
        <v>320</v>
      </c>
      <c r="F70" t="s">
        <v>365</v>
      </c>
      <c r="G70" t="s">
        <v>370</v>
      </c>
      <c r="H70" t="s">
        <v>376</v>
      </c>
      <c r="I70" t="s">
        <v>383</v>
      </c>
      <c r="J70" t="s">
        <v>386</v>
      </c>
      <c r="K70" t="s">
        <v>421</v>
      </c>
      <c r="L70" t="s">
        <v>435</v>
      </c>
      <c r="M70" t="s">
        <v>437</v>
      </c>
      <c r="N70" t="s">
        <v>442</v>
      </c>
      <c r="O70" t="s">
        <v>488</v>
      </c>
      <c r="P70" t="s">
        <v>520</v>
      </c>
      <c r="Q70" t="s">
        <v>488</v>
      </c>
      <c r="R70" t="s">
        <v>532</v>
      </c>
      <c r="S70" t="s">
        <v>538</v>
      </c>
      <c r="T70">
        <v>44.57</v>
      </c>
      <c r="U70" t="s">
        <v>540</v>
      </c>
    </row>
    <row r="71" spans="1:21" x14ac:dyDescent="0.25">
      <c r="A71" t="s">
        <v>24</v>
      </c>
      <c r="B71" t="s">
        <v>36</v>
      </c>
      <c r="C71" t="s">
        <v>114</v>
      </c>
      <c r="D71" t="s">
        <v>225</v>
      </c>
      <c r="E71" t="s">
        <v>321</v>
      </c>
      <c r="F71" t="s">
        <v>367</v>
      </c>
      <c r="G71" t="s">
        <v>371</v>
      </c>
      <c r="H71" t="s">
        <v>376</v>
      </c>
      <c r="I71" t="s">
        <v>383</v>
      </c>
      <c r="J71" t="s">
        <v>386</v>
      </c>
      <c r="K71" t="s">
        <v>416</v>
      </c>
      <c r="L71" t="s">
        <v>435</v>
      </c>
      <c r="M71" t="s">
        <v>436</v>
      </c>
      <c r="N71" t="s">
        <v>448</v>
      </c>
      <c r="O71" t="s">
        <v>466</v>
      </c>
      <c r="P71" t="s">
        <v>520</v>
      </c>
      <c r="Q71" t="s">
        <v>466</v>
      </c>
      <c r="R71" t="s">
        <v>532</v>
      </c>
      <c r="S71" t="s">
        <v>535</v>
      </c>
      <c r="T71">
        <v>13.98</v>
      </c>
      <c r="U71" t="s">
        <v>540</v>
      </c>
    </row>
    <row r="72" spans="1:21" x14ac:dyDescent="0.25">
      <c r="A72" t="s">
        <v>24</v>
      </c>
      <c r="B72" t="s">
        <v>36</v>
      </c>
      <c r="C72" t="s">
        <v>115</v>
      </c>
      <c r="D72" t="s">
        <v>226</v>
      </c>
      <c r="E72" t="s">
        <v>322</v>
      </c>
      <c r="F72" t="s">
        <v>365</v>
      </c>
      <c r="G72" t="s">
        <v>370</v>
      </c>
      <c r="H72" t="s">
        <v>376</v>
      </c>
      <c r="I72" t="s">
        <v>383</v>
      </c>
      <c r="J72" t="s">
        <v>386</v>
      </c>
      <c r="K72" t="s">
        <v>396</v>
      </c>
      <c r="L72" t="s">
        <v>435</v>
      </c>
      <c r="M72" t="s">
        <v>436</v>
      </c>
      <c r="N72" t="s">
        <v>442</v>
      </c>
      <c r="O72" t="s">
        <v>489</v>
      </c>
      <c r="P72" t="s">
        <v>520</v>
      </c>
      <c r="Q72" t="s">
        <v>489</v>
      </c>
      <c r="R72" t="s">
        <v>532</v>
      </c>
      <c r="S72" t="s">
        <v>538</v>
      </c>
      <c r="T72">
        <v>38.74</v>
      </c>
      <c r="U72" t="s">
        <v>540</v>
      </c>
    </row>
    <row r="73" spans="1:21" x14ac:dyDescent="0.25">
      <c r="A73" t="s">
        <v>24</v>
      </c>
      <c r="B73" t="s">
        <v>36</v>
      </c>
      <c r="C73" t="s">
        <v>116</v>
      </c>
      <c r="D73" t="s">
        <v>227</v>
      </c>
      <c r="E73" t="s">
        <v>323</v>
      </c>
      <c r="F73" t="s">
        <v>365</v>
      </c>
      <c r="G73" t="s">
        <v>370</v>
      </c>
      <c r="H73" t="s">
        <v>376</v>
      </c>
      <c r="I73" t="s">
        <v>383</v>
      </c>
      <c r="J73" t="s">
        <v>386</v>
      </c>
      <c r="K73" t="s">
        <v>396</v>
      </c>
      <c r="L73" t="s">
        <v>435</v>
      </c>
      <c r="M73" t="s">
        <v>436</v>
      </c>
      <c r="N73" t="s">
        <v>438</v>
      </c>
      <c r="O73" t="s">
        <v>481</v>
      </c>
      <c r="P73" t="s">
        <v>520</v>
      </c>
      <c r="Q73" t="s">
        <v>481</v>
      </c>
      <c r="R73" t="s">
        <v>532</v>
      </c>
      <c r="S73" t="s">
        <v>538</v>
      </c>
      <c r="T73">
        <v>40.950000000000003</v>
      </c>
      <c r="U73" t="s">
        <v>540</v>
      </c>
    </row>
    <row r="74" spans="1:21" x14ac:dyDescent="0.25">
      <c r="A74" t="s">
        <v>24</v>
      </c>
      <c r="B74" t="s">
        <v>36</v>
      </c>
      <c r="C74" t="s">
        <v>117</v>
      </c>
      <c r="D74" t="s">
        <v>227</v>
      </c>
      <c r="E74" t="s">
        <v>324</v>
      </c>
      <c r="F74" t="s">
        <v>365</v>
      </c>
      <c r="G74" t="s">
        <v>370</v>
      </c>
      <c r="H74" t="s">
        <v>376</v>
      </c>
      <c r="I74" t="s">
        <v>383</v>
      </c>
      <c r="J74" t="s">
        <v>386</v>
      </c>
      <c r="K74" t="s">
        <v>400</v>
      </c>
      <c r="L74" t="s">
        <v>435</v>
      </c>
      <c r="M74" t="s">
        <v>437</v>
      </c>
      <c r="N74" t="s">
        <v>445</v>
      </c>
      <c r="O74" t="s">
        <v>490</v>
      </c>
      <c r="P74" t="s">
        <v>520</v>
      </c>
      <c r="Q74" t="s">
        <v>490</v>
      </c>
      <c r="R74" t="s">
        <v>532</v>
      </c>
      <c r="S74" t="s">
        <v>538</v>
      </c>
      <c r="T74">
        <v>48.39</v>
      </c>
      <c r="U74" t="s">
        <v>540</v>
      </c>
    </row>
    <row r="75" spans="1:21" x14ac:dyDescent="0.25">
      <c r="A75" t="s">
        <v>24</v>
      </c>
      <c r="B75" t="s">
        <v>36</v>
      </c>
      <c r="C75" t="s">
        <v>118</v>
      </c>
      <c r="D75" t="s">
        <v>228</v>
      </c>
      <c r="E75" t="s">
        <v>314</v>
      </c>
      <c r="F75" t="s">
        <v>365</v>
      </c>
      <c r="G75" t="s">
        <v>370</v>
      </c>
      <c r="H75" t="s">
        <v>376</v>
      </c>
      <c r="I75" t="s">
        <v>383</v>
      </c>
      <c r="J75" t="s">
        <v>386</v>
      </c>
      <c r="K75" t="s">
        <v>424</v>
      </c>
      <c r="L75" t="s">
        <v>435</v>
      </c>
      <c r="M75" t="s">
        <v>436</v>
      </c>
      <c r="N75" t="s">
        <v>448</v>
      </c>
      <c r="O75" t="s">
        <v>491</v>
      </c>
      <c r="P75" t="s">
        <v>520</v>
      </c>
      <c r="Q75" t="s">
        <v>491</v>
      </c>
      <c r="R75" t="s">
        <v>532</v>
      </c>
      <c r="S75" t="s">
        <v>538</v>
      </c>
      <c r="T75">
        <v>40.06</v>
      </c>
      <c r="U75" t="s">
        <v>540</v>
      </c>
    </row>
    <row r="76" spans="1:21" x14ac:dyDescent="0.25">
      <c r="A76" t="s">
        <v>24</v>
      </c>
      <c r="B76" t="s">
        <v>36</v>
      </c>
      <c r="C76" t="s">
        <v>119</v>
      </c>
      <c r="D76" t="s">
        <v>229</v>
      </c>
      <c r="E76" t="s">
        <v>325</v>
      </c>
      <c r="F76" t="s">
        <v>365</v>
      </c>
      <c r="G76" t="s">
        <v>370</v>
      </c>
      <c r="H76" t="s">
        <v>376</v>
      </c>
      <c r="I76" t="s">
        <v>383</v>
      </c>
      <c r="J76" t="s">
        <v>386</v>
      </c>
      <c r="K76" t="s">
        <v>426</v>
      </c>
      <c r="L76" t="s">
        <v>435</v>
      </c>
      <c r="M76" t="s">
        <v>436</v>
      </c>
      <c r="N76" t="s">
        <v>445</v>
      </c>
      <c r="O76" t="s">
        <v>492</v>
      </c>
      <c r="P76" t="s">
        <v>520</v>
      </c>
      <c r="Q76" t="s">
        <v>492</v>
      </c>
      <c r="R76" t="s">
        <v>532</v>
      </c>
      <c r="S76" t="s">
        <v>538</v>
      </c>
      <c r="T76">
        <v>40.21</v>
      </c>
      <c r="U76" t="s">
        <v>540</v>
      </c>
    </row>
    <row r="77" spans="1:21" x14ac:dyDescent="0.25">
      <c r="A77" t="s">
        <v>24</v>
      </c>
      <c r="B77" t="s">
        <v>36</v>
      </c>
      <c r="C77" t="s">
        <v>120</v>
      </c>
      <c r="D77" t="s">
        <v>230</v>
      </c>
      <c r="E77" t="s">
        <v>326</v>
      </c>
      <c r="F77" t="s">
        <v>366</v>
      </c>
      <c r="G77" t="s">
        <v>370</v>
      </c>
      <c r="H77" t="s">
        <v>376</v>
      </c>
      <c r="I77" t="s">
        <v>383</v>
      </c>
      <c r="J77" t="s">
        <v>386</v>
      </c>
      <c r="K77" t="s">
        <v>400</v>
      </c>
      <c r="L77" t="s">
        <v>435</v>
      </c>
      <c r="M77" t="s">
        <v>437</v>
      </c>
      <c r="N77" t="s">
        <v>445</v>
      </c>
      <c r="O77" t="s">
        <v>493</v>
      </c>
      <c r="P77" t="s">
        <v>520</v>
      </c>
      <c r="Q77" t="s">
        <v>529</v>
      </c>
      <c r="R77" t="s">
        <v>532</v>
      </c>
      <c r="S77" t="s">
        <v>538</v>
      </c>
      <c r="T77">
        <v>48.42</v>
      </c>
      <c r="U77" t="s">
        <v>540</v>
      </c>
    </row>
    <row r="78" spans="1:21" x14ac:dyDescent="0.25">
      <c r="A78" t="s">
        <v>24</v>
      </c>
      <c r="B78" t="s">
        <v>36</v>
      </c>
      <c r="C78" t="s">
        <v>121</v>
      </c>
      <c r="D78" t="s">
        <v>231</v>
      </c>
      <c r="E78" t="s">
        <v>327</v>
      </c>
      <c r="F78" t="s">
        <v>365</v>
      </c>
      <c r="G78" t="s">
        <v>370</v>
      </c>
      <c r="H78" t="s">
        <v>376</v>
      </c>
      <c r="I78" t="s">
        <v>383</v>
      </c>
      <c r="J78" t="s">
        <v>386</v>
      </c>
      <c r="K78" t="s">
        <v>397</v>
      </c>
      <c r="L78" t="s">
        <v>435</v>
      </c>
      <c r="M78" t="s">
        <v>437</v>
      </c>
      <c r="N78" t="s">
        <v>439</v>
      </c>
      <c r="O78" t="s">
        <v>489</v>
      </c>
      <c r="P78" t="s">
        <v>520</v>
      </c>
      <c r="Q78" t="s">
        <v>489</v>
      </c>
      <c r="R78" t="s">
        <v>532</v>
      </c>
      <c r="S78" t="s">
        <v>538</v>
      </c>
      <c r="T78">
        <v>38.74</v>
      </c>
      <c r="U78" t="s">
        <v>540</v>
      </c>
    </row>
    <row r="79" spans="1:21" x14ac:dyDescent="0.25">
      <c r="A79" t="s">
        <v>24</v>
      </c>
      <c r="B79" t="s">
        <v>36</v>
      </c>
      <c r="C79" t="s">
        <v>122</v>
      </c>
      <c r="D79" t="s">
        <v>211</v>
      </c>
      <c r="E79" t="s">
        <v>328</v>
      </c>
      <c r="F79" t="s">
        <v>365</v>
      </c>
      <c r="G79" t="s">
        <v>370</v>
      </c>
      <c r="H79" t="s">
        <v>376</v>
      </c>
      <c r="I79" t="s">
        <v>383</v>
      </c>
      <c r="J79" t="s">
        <v>386</v>
      </c>
      <c r="K79" t="s">
        <v>396</v>
      </c>
      <c r="L79" t="s">
        <v>435</v>
      </c>
      <c r="M79" t="s">
        <v>436</v>
      </c>
      <c r="N79" t="s">
        <v>448</v>
      </c>
      <c r="O79" t="s">
        <v>484</v>
      </c>
      <c r="P79" t="s">
        <v>520</v>
      </c>
      <c r="Q79" t="s">
        <v>484</v>
      </c>
      <c r="R79" t="s">
        <v>532</v>
      </c>
      <c r="S79" t="s">
        <v>538</v>
      </c>
      <c r="T79">
        <v>35.049999999999997</v>
      </c>
      <c r="U79" t="s">
        <v>540</v>
      </c>
    </row>
    <row r="80" spans="1:21" x14ac:dyDescent="0.25">
      <c r="A80" t="s">
        <v>24</v>
      </c>
      <c r="B80" t="s">
        <v>36</v>
      </c>
      <c r="C80" t="s">
        <v>123</v>
      </c>
      <c r="D80" t="s">
        <v>232</v>
      </c>
      <c r="E80" t="s">
        <v>329</v>
      </c>
      <c r="F80" t="s">
        <v>365</v>
      </c>
      <c r="G80" t="s">
        <v>370</v>
      </c>
      <c r="H80" t="s">
        <v>377</v>
      </c>
      <c r="I80" t="s">
        <v>383</v>
      </c>
      <c r="J80" t="s">
        <v>386</v>
      </c>
      <c r="K80" t="s">
        <v>396</v>
      </c>
      <c r="L80" t="s">
        <v>435</v>
      </c>
      <c r="M80" t="s">
        <v>436</v>
      </c>
      <c r="N80" t="s">
        <v>442</v>
      </c>
      <c r="O80" t="s">
        <v>494</v>
      </c>
      <c r="P80" t="s">
        <v>520</v>
      </c>
      <c r="Q80" t="s">
        <v>494</v>
      </c>
      <c r="R80" t="s">
        <v>532</v>
      </c>
      <c r="S80" t="s">
        <v>533</v>
      </c>
      <c r="T80">
        <v>37.1</v>
      </c>
      <c r="U80" t="s">
        <v>540</v>
      </c>
    </row>
    <row r="81" spans="1:21" x14ac:dyDescent="0.25">
      <c r="A81" t="s">
        <v>24</v>
      </c>
      <c r="B81" t="s">
        <v>36</v>
      </c>
      <c r="C81" t="s">
        <v>124</v>
      </c>
      <c r="D81" t="s">
        <v>233</v>
      </c>
      <c r="E81" t="s">
        <v>330</v>
      </c>
      <c r="F81" t="s">
        <v>365</v>
      </c>
      <c r="G81" t="s">
        <v>370</v>
      </c>
      <c r="H81" t="s">
        <v>376</v>
      </c>
      <c r="I81" t="s">
        <v>383</v>
      </c>
      <c r="J81" t="s">
        <v>386</v>
      </c>
      <c r="K81" t="s">
        <v>400</v>
      </c>
      <c r="L81" t="s">
        <v>435</v>
      </c>
      <c r="M81" t="s">
        <v>437</v>
      </c>
      <c r="N81" t="s">
        <v>448</v>
      </c>
      <c r="O81" t="s">
        <v>495</v>
      </c>
      <c r="P81" t="s">
        <v>520</v>
      </c>
      <c r="Q81" t="s">
        <v>495</v>
      </c>
      <c r="R81" t="s">
        <v>532</v>
      </c>
      <c r="S81" t="s">
        <v>538</v>
      </c>
      <c r="T81">
        <v>43.78</v>
      </c>
      <c r="U81" t="s">
        <v>540</v>
      </c>
    </row>
    <row r="82" spans="1:21" x14ac:dyDescent="0.25">
      <c r="A82" t="s">
        <v>24</v>
      </c>
      <c r="B82" t="s">
        <v>36</v>
      </c>
      <c r="C82" t="s">
        <v>125</v>
      </c>
      <c r="D82" t="s">
        <v>234</v>
      </c>
      <c r="E82" t="s">
        <v>331</v>
      </c>
      <c r="F82" t="s">
        <v>365</v>
      </c>
      <c r="G82" t="s">
        <v>370</v>
      </c>
      <c r="H82" t="s">
        <v>376</v>
      </c>
      <c r="I82" t="s">
        <v>383</v>
      </c>
      <c r="J82" t="s">
        <v>386</v>
      </c>
      <c r="K82" t="s">
        <v>396</v>
      </c>
      <c r="L82" t="s">
        <v>435</v>
      </c>
      <c r="M82" t="s">
        <v>436</v>
      </c>
      <c r="N82" t="s">
        <v>442</v>
      </c>
      <c r="O82" t="s">
        <v>486</v>
      </c>
      <c r="P82" t="s">
        <v>520</v>
      </c>
      <c r="Q82" t="s">
        <v>486</v>
      </c>
      <c r="R82" t="s">
        <v>532</v>
      </c>
      <c r="S82" t="s">
        <v>538</v>
      </c>
      <c r="T82">
        <v>43.58</v>
      </c>
      <c r="U82" t="s">
        <v>540</v>
      </c>
    </row>
    <row r="83" spans="1:21" x14ac:dyDescent="0.25">
      <c r="A83" t="s">
        <v>24</v>
      </c>
      <c r="B83" t="s">
        <v>36</v>
      </c>
      <c r="C83" t="s">
        <v>126</v>
      </c>
      <c r="D83" t="s">
        <v>235</v>
      </c>
      <c r="E83" t="s">
        <v>332</v>
      </c>
      <c r="F83" t="s">
        <v>365</v>
      </c>
      <c r="G83" t="s">
        <v>370</v>
      </c>
      <c r="H83" t="s">
        <v>376</v>
      </c>
      <c r="I83" t="s">
        <v>383</v>
      </c>
      <c r="J83" t="s">
        <v>386</v>
      </c>
      <c r="K83" t="s">
        <v>426</v>
      </c>
      <c r="L83" t="s">
        <v>435</v>
      </c>
      <c r="M83" t="s">
        <v>437</v>
      </c>
      <c r="N83" t="s">
        <v>442</v>
      </c>
      <c r="O83" t="s">
        <v>496</v>
      </c>
      <c r="P83" t="s">
        <v>520</v>
      </c>
      <c r="Q83" t="s">
        <v>496</v>
      </c>
      <c r="R83" t="s">
        <v>532</v>
      </c>
      <c r="S83" t="s">
        <v>538</v>
      </c>
      <c r="T83">
        <v>42.42</v>
      </c>
      <c r="U83" t="s">
        <v>540</v>
      </c>
    </row>
    <row r="84" spans="1:21" x14ac:dyDescent="0.25">
      <c r="A84" t="s">
        <v>24</v>
      </c>
      <c r="B84" t="s">
        <v>36</v>
      </c>
      <c r="C84" t="s">
        <v>127</v>
      </c>
      <c r="D84" t="s">
        <v>236</v>
      </c>
      <c r="E84" t="s">
        <v>333</v>
      </c>
      <c r="F84" t="s">
        <v>365</v>
      </c>
      <c r="G84" t="s">
        <v>370</v>
      </c>
      <c r="H84" t="s">
        <v>376</v>
      </c>
      <c r="I84" t="s">
        <v>383</v>
      </c>
      <c r="J84" t="s">
        <v>386</v>
      </c>
      <c r="K84" t="s">
        <v>420</v>
      </c>
      <c r="L84" t="s">
        <v>435</v>
      </c>
      <c r="M84" t="s">
        <v>437</v>
      </c>
      <c r="N84" t="s">
        <v>438</v>
      </c>
      <c r="O84" t="s">
        <v>497</v>
      </c>
      <c r="P84" t="s">
        <v>520</v>
      </c>
      <c r="Q84" t="s">
        <v>497</v>
      </c>
      <c r="R84" t="s">
        <v>532</v>
      </c>
      <c r="S84" t="s">
        <v>538</v>
      </c>
      <c r="T84">
        <v>45.97</v>
      </c>
      <c r="U84" t="s">
        <v>540</v>
      </c>
    </row>
    <row r="85" spans="1:21" x14ac:dyDescent="0.25">
      <c r="A85" t="s">
        <v>24</v>
      </c>
      <c r="B85" t="s">
        <v>36</v>
      </c>
      <c r="C85" t="s">
        <v>128</v>
      </c>
      <c r="D85" t="s">
        <v>237</v>
      </c>
      <c r="E85" t="s">
        <v>334</v>
      </c>
      <c r="F85" t="s">
        <v>365</v>
      </c>
      <c r="G85" t="s">
        <v>370</v>
      </c>
      <c r="H85" t="s">
        <v>376</v>
      </c>
      <c r="I85" t="s">
        <v>383</v>
      </c>
      <c r="J85" t="s">
        <v>386</v>
      </c>
      <c r="K85" t="s">
        <v>420</v>
      </c>
      <c r="L85" t="s">
        <v>435</v>
      </c>
      <c r="M85" t="s">
        <v>437</v>
      </c>
      <c r="N85" t="s">
        <v>445</v>
      </c>
      <c r="O85" t="s">
        <v>476</v>
      </c>
      <c r="P85" t="s">
        <v>520</v>
      </c>
      <c r="Q85" t="s">
        <v>476</v>
      </c>
      <c r="R85" t="s">
        <v>532</v>
      </c>
      <c r="S85" t="s">
        <v>538</v>
      </c>
      <c r="T85">
        <v>42.99</v>
      </c>
      <c r="U85" t="s">
        <v>540</v>
      </c>
    </row>
    <row r="86" spans="1:21" x14ac:dyDescent="0.25">
      <c r="A86" t="s">
        <v>24</v>
      </c>
      <c r="B86" t="s">
        <v>36</v>
      </c>
      <c r="C86" t="s">
        <v>129</v>
      </c>
      <c r="D86" t="s">
        <v>174</v>
      </c>
      <c r="E86" t="s">
        <v>335</v>
      </c>
      <c r="F86" t="s">
        <v>365</v>
      </c>
      <c r="G86" t="s">
        <v>370</v>
      </c>
      <c r="H86" t="s">
        <v>376</v>
      </c>
      <c r="I86" t="s">
        <v>383</v>
      </c>
      <c r="J86" t="s">
        <v>386</v>
      </c>
      <c r="K86" t="s">
        <v>400</v>
      </c>
      <c r="L86" t="s">
        <v>435</v>
      </c>
      <c r="M86" t="s">
        <v>437</v>
      </c>
      <c r="N86" t="s">
        <v>445</v>
      </c>
      <c r="O86" t="s">
        <v>498</v>
      </c>
      <c r="P86" t="s">
        <v>520</v>
      </c>
      <c r="Q86" t="s">
        <v>498</v>
      </c>
      <c r="R86" t="s">
        <v>532</v>
      </c>
      <c r="S86" t="s">
        <v>538</v>
      </c>
      <c r="T86">
        <v>51.07</v>
      </c>
      <c r="U86" t="s">
        <v>540</v>
      </c>
    </row>
    <row r="87" spans="1:21" x14ac:dyDescent="0.25">
      <c r="A87" t="s">
        <v>24</v>
      </c>
      <c r="B87" t="s">
        <v>36</v>
      </c>
      <c r="C87" t="s">
        <v>130</v>
      </c>
      <c r="D87" t="s">
        <v>231</v>
      </c>
      <c r="E87" t="s">
        <v>336</v>
      </c>
      <c r="F87" t="s">
        <v>365</v>
      </c>
      <c r="G87" t="s">
        <v>370</v>
      </c>
      <c r="H87" t="s">
        <v>376</v>
      </c>
      <c r="I87" t="s">
        <v>383</v>
      </c>
      <c r="J87" t="s">
        <v>386</v>
      </c>
      <c r="K87" t="s">
        <v>426</v>
      </c>
      <c r="L87" t="s">
        <v>435</v>
      </c>
      <c r="M87" t="s">
        <v>437</v>
      </c>
      <c r="N87" t="s">
        <v>446</v>
      </c>
      <c r="O87" t="s">
        <v>499</v>
      </c>
      <c r="P87" t="s">
        <v>520</v>
      </c>
      <c r="Q87" t="s">
        <v>499</v>
      </c>
      <c r="R87" t="s">
        <v>532</v>
      </c>
      <c r="S87" t="s">
        <v>538</v>
      </c>
      <c r="T87">
        <v>55.27</v>
      </c>
      <c r="U87" t="s">
        <v>540</v>
      </c>
    </row>
    <row r="88" spans="1:21" x14ac:dyDescent="0.25">
      <c r="A88" t="s">
        <v>24</v>
      </c>
      <c r="B88" t="s">
        <v>36</v>
      </c>
      <c r="C88" t="s">
        <v>131</v>
      </c>
      <c r="D88" t="s">
        <v>208</v>
      </c>
      <c r="E88" t="s">
        <v>337</v>
      </c>
      <c r="F88" t="s">
        <v>365</v>
      </c>
      <c r="G88" t="s">
        <v>370</v>
      </c>
      <c r="H88" t="s">
        <v>376</v>
      </c>
      <c r="I88" t="s">
        <v>383</v>
      </c>
      <c r="J88" t="s">
        <v>386</v>
      </c>
      <c r="K88" t="s">
        <v>397</v>
      </c>
      <c r="L88" t="s">
        <v>435</v>
      </c>
      <c r="M88" t="s">
        <v>437</v>
      </c>
      <c r="N88" t="s">
        <v>439</v>
      </c>
      <c r="O88" t="s">
        <v>484</v>
      </c>
      <c r="P88" t="s">
        <v>520</v>
      </c>
      <c r="Q88" t="s">
        <v>484</v>
      </c>
      <c r="R88" t="s">
        <v>532</v>
      </c>
      <c r="S88" t="s">
        <v>538</v>
      </c>
      <c r="T88">
        <v>35.049999999999997</v>
      </c>
      <c r="U88" t="s">
        <v>540</v>
      </c>
    </row>
    <row r="89" spans="1:21" x14ac:dyDescent="0.25">
      <c r="A89" t="s">
        <v>24</v>
      </c>
      <c r="B89" t="s">
        <v>36</v>
      </c>
      <c r="C89" t="s">
        <v>132</v>
      </c>
      <c r="D89" t="s">
        <v>238</v>
      </c>
      <c r="E89" t="s">
        <v>338</v>
      </c>
      <c r="F89" t="s">
        <v>365</v>
      </c>
      <c r="G89" t="s">
        <v>370</v>
      </c>
      <c r="H89" t="s">
        <v>376</v>
      </c>
      <c r="I89" t="s">
        <v>383</v>
      </c>
      <c r="J89" t="s">
        <v>386</v>
      </c>
      <c r="K89" t="s">
        <v>427</v>
      </c>
      <c r="L89" t="s">
        <v>435</v>
      </c>
      <c r="M89" t="s">
        <v>437</v>
      </c>
      <c r="N89" t="s">
        <v>442</v>
      </c>
      <c r="O89" t="s">
        <v>500</v>
      </c>
      <c r="P89" t="s">
        <v>520</v>
      </c>
      <c r="Q89" t="s">
        <v>500</v>
      </c>
      <c r="R89" t="s">
        <v>532</v>
      </c>
      <c r="S89" t="s">
        <v>538</v>
      </c>
      <c r="T89">
        <v>49.19</v>
      </c>
      <c r="U89" t="s">
        <v>540</v>
      </c>
    </row>
    <row r="90" spans="1:21" x14ac:dyDescent="0.25">
      <c r="A90" t="s">
        <v>24</v>
      </c>
      <c r="B90" t="s">
        <v>36</v>
      </c>
      <c r="C90" t="s">
        <v>133</v>
      </c>
      <c r="D90" t="s">
        <v>230</v>
      </c>
      <c r="E90" t="s">
        <v>339</v>
      </c>
      <c r="F90" t="s">
        <v>365</v>
      </c>
      <c r="G90" t="s">
        <v>370</v>
      </c>
      <c r="H90" t="s">
        <v>376</v>
      </c>
      <c r="I90" t="s">
        <v>383</v>
      </c>
      <c r="J90" t="s">
        <v>386</v>
      </c>
      <c r="K90" t="s">
        <v>426</v>
      </c>
      <c r="L90" t="s">
        <v>435</v>
      </c>
      <c r="M90" t="s">
        <v>437</v>
      </c>
      <c r="N90" t="s">
        <v>439</v>
      </c>
      <c r="O90" t="s">
        <v>501</v>
      </c>
      <c r="P90" t="s">
        <v>520</v>
      </c>
      <c r="Q90" t="s">
        <v>501</v>
      </c>
      <c r="R90" t="s">
        <v>532</v>
      </c>
      <c r="S90" t="s">
        <v>538</v>
      </c>
      <c r="T90">
        <v>38.6</v>
      </c>
      <c r="U90" t="s">
        <v>540</v>
      </c>
    </row>
    <row r="91" spans="1:21" x14ac:dyDescent="0.25">
      <c r="A91" t="s">
        <v>24</v>
      </c>
      <c r="B91" t="s">
        <v>36</v>
      </c>
      <c r="C91" t="s">
        <v>134</v>
      </c>
      <c r="D91" t="s">
        <v>164</v>
      </c>
      <c r="E91" t="s">
        <v>340</v>
      </c>
      <c r="F91" t="s">
        <v>365</v>
      </c>
      <c r="G91" t="s">
        <v>370</v>
      </c>
      <c r="H91" t="s">
        <v>376</v>
      </c>
      <c r="I91" t="s">
        <v>383</v>
      </c>
      <c r="J91" t="s">
        <v>386</v>
      </c>
      <c r="K91" t="s">
        <v>396</v>
      </c>
      <c r="L91" t="s">
        <v>435</v>
      </c>
      <c r="M91" t="s">
        <v>437</v>
      </c>
      <c r="N91" t="s">
        <v>445</v>
      </c>
      <c r="O91" t="s">
        <v>489</v>
      </c>
      <c r="P91" t="s">
        <v>520</v>
      </c>
      <c r="Q91" t="s">
        <v>489</v>
      </c>
      <c r="R91" t="s">
        <v>532</v>
      </c>
      <c r="S91" t="s">
        <v>538</v>
      </c>
      <c r="T91">
        <v>38.74</v>
      </c>
      <c r="U91" t="s">
        <v>541</v>
      </c>
    </row>
    <row r="92" spans="1:21" x14ac:dyDescent="0.25">
      <c r="A92" t="s">
        <v>24</v>
      </c>
      <c r="B92" t="s">
        <v>36</v>
      </c>
      <c r="C92" t="s">
        <v>135</v>
      </c>
      <c r="D92" t="s">
        <v>239</v>
      </c>
      <c r="E92" t="s">
        <v>341</v>
      </c>
      <c r="F92" t="s">
        <v>365</v>
      </c>
      <c r="G92" t="s">
        <v>370</v>
      </c>
      <c r="H92" t="s">
        <v>376</v>
      </c>
      <c r="I92" t="s">
        <v>383</v>
      </c>
      <c r="J92" t="s">
        <v>386</v>
      </c>
      <c r="K92" t="s">
        <v>410</v>
      </c>
      <c r="L92" t="s">
        <v>435</v>
      </c>
      <c r="M92" t="s">
        <v>437</v>
      </c>
      <c r="N92" t="s">
        <v>445</v>
      </c>
      <c r="O92" t="s">
        <v>502</v>
      </c>
      <c r="P92" t="s">
        <v>520</v>
      </c>
      <c r="Q92" t="s">
        <v>502</v>
      </c>
      <c r="R92" t="s">
        <v>532</v>
      </c>
      <c r="S92" t="s">
        <v>538</v>
      </c>
      <c r="T92">
        <v>43.48</v>
      </c>
      <c r="U92" t="s">
        <v>540</v>
      </c>
    </row>
    <row r="93" spans="1:21" x14ac:dyDescent="0.25">
      <c r="A93" t="s">
        <v>24</v>
      </c>
      <c r="B93" t="s">
        <v>36</v>
      </c>
      <c r="C93" t="s">
        <v>136</v>
      </c>
      <c r="D93" t="s">
        <v>240</v>
      </c>
      <c r="E93" t="s">
        <v>342</v>
      </c>
      <c r="F93" t="s">
        <v>365</v>
      </c>
      <c r="G93" t="s">
        <v>370</v>
      </c>
      <c r="H93" t="s">
        <v>376</v>
      </c>
      <c r="I93" t="s">
        <v>383</v>
      </c>
      <c r="J93" t="s">
        <v>386</v>
      </c>
      <c r="K93" t="s">
        <v>428</v>
      </c>
      <c r="L93" t="s">
        <v>435</v>
      </c>
      <c r="M93" t="s">
        <v>437</v>
      </c>
      <c r="N93" t="s">
        <v>438</v>
      </c>
      <c r="O93" t="s">
        <v>503</v>
      </c>
      <c r="P93" t="s">
        <v>520</v>
      </c>
      <c r="Q93" t="s">
        <v>503</v>
      </c>
      <c r="R93" t="s">
        <v>532</v>
      </c>
      <c r="S93" t="s">
        <v>538</v>
      </c>
      <c r="T93">
        <v>57.1</v>
      </c>
      <c r="U93" t="s">
        <v>540</v>
      </c>
    </row>
    <row r="94" spans="1:21" x14ac:dyDescent="0.25">
      <c r="A94" t="s">
        <v>24</v>
      </c>
      <c r="B94" t="s">
        <v>36</v>
      </c>
      <c r="C94" t="s">
        <v>137</v>
      </c>
      <c r="D94" t="s">
        <v>241</v>
      </c>
      <c r="E94" t="s">
        <v>310</v>
      </c>
      <c r="F94" t="s">
        <v>365</v>
      </c>
      <c r="G94" t="s">
        <v>370</v>
      </c>
      <c r="H94" t="s">
        <v>376</v>
      </c>
      <c r="I94" t="s">
        <v>383</v>
      </c>
      <c r="J94" t="s">
        <v>386</v>
      </c>
      <c r="K94" t="s">
        <v>396</v>
      </c>
      <c r="L94" t="s">
        <v>435</v>
      </c>
      <c r="M94" t="s">
        <v>436</v>
      </c>
      <c r="N94" t="s">
        <v>446</v>
      </c>
      <c r="O94" t="s">
        <v>480</v>
      </c>
      <c r="P94" t="s">
        <v>520</v>
      </c>
      <c r="Q94" t="s">
        <v>480</v>
      </c>
      <c r="R94" t="s">
        <v>532</v>
      </c>
      <c r="S94" t="s">
        <v>538</v>
      </c>
      <c r="T94">
        <v>37.26</v>
      </c>
      <c r="U94" t="s">
        <v>540</v>
      </c>
    </row>
    <row r="95" spans="1:21" x14ac:dyDescent="0.25">
      <c r="A95" t="s">
        <v>24</v>
      </c>
      <c r="B95" t="s">
        <v>36</v>
      </c>
      <c r="C95" t="s">
        <v>138</v>
      </c>
      <c r="D95" t="s">
        <v>242</v>
      </c>
      <c r="E95" t="s">
        <v>343</v>
      </c>
      <c r="F95" t="s">
        <v>365</v>
      </c>
      <c r="G95" t="s">
        <v>370</v>
      </c>
      <c r="H95" t="s">
        <v>376</v>
      </c>
      <c r="I95" t="s">
        <v>383</v>
      </c>
      <c r="J95" t="s">
        <v>386</v>
      </c>
      <c r="K95" t="s">
        <v>410</v>
      </c>
      <c r="L95" t="s">
        <v>435</v>
      </c>
      <c r="M95" t="s">
        <v>437</v>
      </c>
      <c r="N95" t="s">
        <v>438</v>
      </c>
      <c r="O95" t="s">
        <v>504</v>
      </c>
      <c r="P95" t="s">
        <v>520</v>
      </c>
      <c r="Q95" t="s">
        <v>504</v>
      </c>
      <c r="R95" t="s">
        <v>532</v>
      </c>
      <c r="S95" t="s">
        <v>538</v>
      </c>
      <c r="T95">
        <v>45.61</v>
      </c>
      <c r="U95" t="s">
        <v>540</v>
      </c>
    </row>
    <row r="96" spans="1:21" x14ac:dyDescent="0.25">
      <c r="A96" t="s">
        <v>24</v>
      </c>
      <c r="B96" t="s">
        <v>36</v>
      </c>
      <c r="C96" t="s">
        <v>139</v>
      </c>
      <c r="D96" t="s">
        <v>243</v>
      </c>
      <c r="E96" t="s">
        <v>344</v>
      </c>
      <c r="F96" t="s">
        <v>365</v>
      </c>
      <c r="G96" t="s">
        <v>370</v>
      </c>
      <c r="H96" t="s">
        <v>376</v>
      </c>
      <c r="I96" t="s">
        <v>383</v>
      </c>
      <c r="J96" t="s">
        <v>386</v>
      </c>
      <c r="K96" t="s">
        <v>421</v>
      </c>
      <c r="L96" t="s">
        <v>435</v>
      </c>
      <c r="M96" t="s">
        <v>437</v>
      </c>
      <c r="N96" t="s">
        <v>439</v>
      </c>
      <c r="O96" t="s">
        <v>505</v>
      </c>
      <c r="P96" t="s">
        <v>520</v>
      </c>
      <c r="Q96" t="s">
        <v>505</v>
      </c>
      <c r="R96" t="s">
        <v>532</v>
      </c>
      <c r="S96" t="s">
        <v>538</v>
      </c>
      <c r="T96">
        <v>42.36</v>
      </c>
      <c r="U96" t="s">
        <v>540</v>
      </c>
    </row>
    <row r="97" spans="1:21" x14ac:dyDescent="0.25">
      <c r="A97" t="s">
        <v>24</v>
      </c>
      <c r="B97" t="s">
        <v>36</v>
      </c>
      <c r="C97" t="s">
        <v>140</v>
      </c>
      <c r="D97" t="s">
        <v>244</v>
      </c>
      <c r="E97" t="s">
        <v>345</v>
      </c>
      <c r="F97" t="s">
        <v>365</v>
      </c>
      <c r="G97" t="s">
        <v>370</v>
      </c>
      <c r="H97" t="s">
        <v>376</v>
      </c>
      <c r="I97" t="s">
        <v>383</v>
      </c>
      <c r="J97" t="s">
        <v>386</v>
      </c>
      <c r="K97" t="s">
        <v>407</v>
      </c>
      <c r="L97" t="s">
        <v>435</v>
      </c>
      <c r="M97" t="s">
        <v>436</v>
      </c>
      <c r="N97" t="s">
        <v>441</v>
      </c>
      <c r="O97" t="s">
        <v>506</v>
      </c>
      <c r="P97" t="s">
        <v>520</v>
      </c>
      <c r="Q97" t="s">
        <v>489</v>
      </c>
      <c r="R97" t="s">
        <v>532</v>
      </c>
      <c r="S97" t="s">
        <v>538</v>
      </c>
      <c r="T97">
        <v>38.74</v>
      </c>
      <c r="U97" t="s">
        <v>540</v>
      </c>
    </row>
    <row r="98" spans="1:21" x14ac:dyDescent="0.25">
      <c r="A98" t="s">
        <v>24</v>
      </c>
      <c r="B98" t="s">
        <v>36</v>
      </c>
      <c r="C98" t="s">
        <v>141</v>
      </c>
      <c r="D98" t="s">
        <v>226</v>
      </c>
      <c r="E98" t="s">
        <v>346</v>
      </c>
      <c r="F98" t="s">
        <v>365</v>
      </c>
      <c r="G98" t="s">
        <v>370</v>
      </c>
      <c r="H98" t="s">
        <v>376</v>
      </c>
      <c r="I98" t="s">
        <v>383</v>
      </c>
      <c r="J98" t="s">
        <v>386</v>
      </c>
      <c r="K98" t="s">
        <v>426</v>
      </c>
      <c r="L98" t="s">
        <v>435</v>
      </c>
      <c r="M98" t="s">
        <v>437</v>
      </c>
      <c r="N98" t="s">
        <v>445</v>
      </c>
      <c r="O98" t="s">
        <v>507</v>
      </c>
      <c r="P98" t="s">
        <v>520</v>
      </c>
      <c r="Q98" t="s">
        <v>492</v>
      </c>
      <c r="R98" t="s">
        <v>532</v>
      </c>
      <c r="S98" t="s">
        <v>538</v>
      </c>
      <c r="T98">
        <v>40.21</v>
      </c>
      <c r="U98" t="s">
        <v>540</v>
      </c>
    </row>
    <row r="99" spans="1:21" x14ac:dyDescent="0.25">
      <c r="A99" t="s">
        <v>24</v>
      </c>
      <c r="B99" t="s">
        <v>36</v>
      </c>
      <c r="C99" t="s">
        <v>142</v>
      </c>
      <c r="D99" t="s">
        <v>245</v>
      </c>
      <c r="E99" t="s">
        <v>347</v>
      </c>
      <c r="F99" t="s">
        <v>365</v>
      </c>
      <c r="G99" t="s">
        <v>370</v>
      </c>
      <c r="H99" t="s">
        <v>376</v>
      </c>
      <c r="I99" t="s">
        <v>383</v>
      </c>
      <c r="J99" t="s">
        <v>386</v>
      </c>
      <c r="K99" t="s">
        <v>426</v>
      </c>
      <c r="L99" t="s">
        <v>435</v>
      </c>
      <c r="M99" t="s">
        <v>437</v>
      </c>
      <c r="N99" t="s">
        <v>445</v>
      </c>
      <c r="O99" t="s">
        <v>492</v>
      </c>
      <c r="P99" t="s">
        <v>520</v>
      </c>
      <c r="Q99" t="s">
        <v>492</v>
      </c>
      <c r="R99" t="s">
        <v>532</v>
      </c>
      <c r="S99" t="s">
        <v>538</v>
      </c>
      <c r="T99">
        <v>40.21</v>
      </c>
      <c r="U99" t="s">
        <v>540</v>
      </c>
    </row>
    <row r="100" spans="1:21" x14ac:dyDescent="0.25">
      <c r="A100" t="s">
        <v>24</v>
      </c>
      <c r="B100" t="s">
        <v>36</v>
      </c>
      <c r="C100" t="s">
        <v>143</v>
      </c>
      <c r="D100" t="s">
        <v>246</v>
      </c>
      <c r="E100" t="s">
        <v>316</v>
      </c>
      <c r="F100" t="s">
        <v>365</v>
      </c>
      <c r="G100" t="s">
        <v>370</v>
      </c>
      <c r="H100" t="s">
        <v>378</v>
      </c>
      <c r="I100" t="s">
        <v>383</v>
      </c>
      <c r="J100" t="s">
        <v>386</v>
      </c>
      <c r="K100" t="s">
        <v>425</v>
      </c>
      <c r="L100" t="s">
        <v>435</v>
      </c>
      <c r="M100" t="s">
        <v>436</v>
      </c>
      <c r="N100" t="s">
        <v>439</v>
      </c>
      <c r="O100" t="s">
        <v>508</v>
      </c>
      <c r="P100" t="s">
        <v>520</v>
      </c>
      <c r="Q100" t="s">
        <v>508</v>
      </c>
      <c r="R100" t="s">
        <v>532</v>
      </c>
      <c r="S100" t="s">
        <v>533</v>
      </c>
      <c r="T100">
        <v>31.31</v>
      </c>
      <c r="U100" t="s">
        <v>541</v>
      </c>
    </row>
    <row r="101" spans="1:21" x14ac:dyDescent="0.25">
      <c r="A101" t="s">
        <v>25</v>
      </c>
      <c r="B101" t="s">
        <v>37</v>
      </c>
      <c r="C101" t="s">
        <v>144</v>
      </c>
      <c r="D101" t="s">
        <v>247</v>
      </c>
      <c r="E101" t="s">
        <v>348</v>
      </c>
      <c r="F101" t="s">
        <v>365</v>
      </c>
      <c r="G101" t="s">
        <v>370</v>
      </c>
      <c r="H101" t="s">
        <v>379</v>
      </c>
      <c r="I101" t="s">
        <v>385</v>
      </c>
      <c r="J101" t="s">
        <v>390</v>
      </c>
      <c r="K101" t="s">
        <v>396</v>
      </c>
      <c r="L101" t="s">
        <v>435</v>
      </c>
      <c r="M101" t="s">
        <v>436</v>
      </c>
      <c r="N101" t="s">
        <v>438</v>
      </c>
      <c r="O101" t="s">
        <v>509</v>
      </c>
      <c r="P101" t="s">
        <v>520</v>
      </c>
      <c r="Q101" t="s">
        <v>509</v>
      </c>
      <c r="R101" t="s">
        <v>532</v>
      </c>
      <c r="S101" t="s">
        <v>539</v>
      </c>
      <c r="T101">
        <v>25.44</v>
      </c>
      <c r="U101" t="s">
        <v>540</v>
      </c>
    </row>
    <row r="102" spans="1:21" x14ac:dyDescent="0.25">
      <c r="A102" t="s">
        <v>26</v>
      </c>
      <c r="B102" t="s">
        <v>38</v>
      </c>
      <c r="C102" t="s">
        <v>145</v>
      </c>
      <c r="D102" t="s">
        <v>248</v>
      </c>
      <c r="E102" t="s">
        <v>349</v>
      </c>
      <c r="F102" t="s">
        <v>367</v>
      </c>
      <c r="G102" t="s">
        <v>371</v>
      </c>
      <c r="H102" t="s">
        <v>380</v>
      </c>
      <c r="I102" t="s">
        <v>383</v>
      </c>
      <c r="J102" t="s">
        <v>386</v>
      </c>
      <c r="K102" t="s">
        <v>429</v>
      </c>
      <c r="L102" t="s">
        <v>435</v>
      </c>
      <c r="M102" t="s">
        <v>436</v>
      </c>
      <c r="N102" t="s">
        <v>448</v>
      </c>
      <c r="O102" t="s">
        <v>510</v>
      </c>
      <c r="P102" t="s">
        <v>520</v>
      </c>
      <c r="Q102" t="s">
        <v>510</v>
      </c>
      <c r="R102" t="s">
        <v>532</v>
      </c>
      <c r="S102" t="s">
        <v>535</v>
      </c>
      <c r="T102">
        <v>44.03</v>
      </c>
      <c r="U102" t="s">
        <v>540</v>
      </c>
    </row>
    <row r="103" spans="1:21" x14ac:dyDescent="0.25">
      <c r="A103" t="s">
        <v>26</v>
      </c>
      <c r="B103" t="s">
        <v>38</v>
      </c>
      <c r="C103" t="s">
        <v>146</v>
      </c>
      <c r="D103" t="s">
        <v>187</v>
      </c>
      <c r="E103" t="s">
        <v>350</v>
      </c>
      <c r="F103" t="s">
        <v>367</v>
      </c>
      <c r="G103" t="s">
        <v>371</v>
      </c>
      <c r="H103" t="s">
        <v>380</v>
      </c>
      <c r="I103" t="s">
        <v>383</v>
      </c>
      <c r="J103" t="s">
        <v>386</v>
      </c>
      <c r="K103" t="s">
        <v>430</v>
      </c>
      <c r="L103" t="s">
        <v>435</v>
      </c>
      <c r="M103" t="s">
        <v>436</v>
      </c>
      <c r="N103" t="s">
        <v>448</v>
      </c>
      <c r="O103" t="s">
        <v>511</v>
      </c>
      <c r="P103" t="s">
        <v>520</v>
      </c>
      <c r="Q103" t="s">
        <v>511</v>
      </c>
      <c r="R103" t="s">
        <v>532</v>
      </c>
      <c r="S103" t="s">
        <v>535</v>
      </c>
      <c r="T103">
        <v>44.78</v>
      </c>
      <c r="U103" t="s">
        <v>540</v>
      </c>
    </row>
    <row r="104" spans="1:21" x14ac:dyDescent="0.25">
      <c r="A104" t="s">
        <v>26</v>
      </c>
      <c r="B104" t="s">
        <v>38</v>
      </c>
      <c r="C104" t="s">
        <v>147</v>
      </c>
      <c r="D104" t="s">
        <v>249</v>
      </c>
      <c r="E104" t="s">
        <v>351</v>
      </c>
      <c r="F104" t="s">
        <v>367</v>
      </c>
      <c r="G104" t="s">
        <v>371</v>
      </c>
      <c r="H104" t="s">
        <v>380</v>
      </c>
      <c r="I104" t="s">
        <v>383</v>
      </c>
      <c r="J104" t="s">
        <v>386</v>
      </c>
      <c r="K104" t="s">
        <v>405</v>
      </c>
      <c r="L104" t="s">
        <v>435</v>
      </c>
      <c r="M104" t="s">
        <v>436</v>
      </c>
      <c r="N104" t="s">
        <v>448</v>
      </c>
      <c r="O104" t="s">
        <v>466</v>
      </c>
      <c r="P104" t="s">
        <v>520</v>
      </c>
      <c r="Q104" t="s">
        <v>466</v>
      </c>
      <c r="R104" t="s">
        <v>532</v>
      </c>
      <c r="S104" t="s">
        <v>535</v>
      </c>
      <c r="T104">
        <v>13.98</v>
      </c>
      <c r="U104" t="s">
        <v>540</v>
      </c>
    </row>
    <row r="105" spans="1:21" x14ac:dyDescent="0.25">
      <c r="A105" t="s">
        <v>26</v>
      </c>
      <c r="B105" t="s">
        <v>38</v>
      </c>
      <c r="C105" t="s">
        <v>148</v>
      </c>
      <c r="D105" t="s">
        <v>250</v>
      </c>
      <c r="E105" t="s">
        <v>259</v>
      </c>
      <c r="F105" t="s">
        <v>367</v>
      </c>
      <c r="G105" t="s">
        <v>371</v>
      </c>
      <c r="H105" t="s">
        <v>381</v>
      </c>
      <c r="I105" t="s">
        <v>383</v>
      </c>
      <c r="J105" t="s">
        <v>386</v>
      </c>
      <c r="K105" t="s">
        <v>431</v>
      </c>
      <c r="L105" t="s">
        <v>435</v>
      </c>
      <c r="M105" t="s">
        <v>436</v>
      </c>
      <c r="N105" t="s">
        <v>448</v>
      </c>
      <c r="O105" t="s">
        <v>466</v>
      </c>
      <c r="P105" t="s">
        <v>520</v>
      </c>
      <c r="Q105" t="s">
        <v>466</v>
      </c>
      <c r="R105" t="s">
        <v>532</v>
      </c>
      <c r="S105" t="s">
        <v>535</v>
      </c>
      <c r="T105">
        <v>13.98</v>
      </c>
      <c r="U105" t="s">
        <v>540</v>
      </c>
    </row>
    <row r="106" spans="1:21" x14ac:dyDescent="0.25">
      <c r="A106" t="s">
        <v>26</v>
      </c>
      <c r="B106" t="s">
        <v>38</v>
      </c>
      <c r="C106" t="s">
        <v>149</v>
      </c>
      <c r="D106" t="s">
        <v>251</v>
      </c>
      <c r="E106" t="s">
        <v>352</v>
      </c>
      <c r="F106" t="s">
        <v>367</v>
      </c>
      <c r="G106" t="s">
        <v>371</v>
      </c>
      <c r="H106" t="s">
        <v>380</v>
      </c>
      <c r="I106" t="s">
        <v>383</v>
      </c>
      <c r="J106" t="s">
        <v>386</v>
      </c>
      <c r="K106" t="s">
        <v>408</v>
      </c>
      <c r="L106" t="s">
        <v>435</v>
      </c>
      <c r="M106" t="s">
        <v>436</v>
      </c>
      <c r="N106" t="s">
        <v>448</v>
      </c>
      <c r="O106" t="s">
        <v>466</v>
      </c>
      <c r="P106" t="s">
        <v>520</v>
      </c>
      <c r="Q106" t="s">
        <v>466</v>
      </c>
      <c r="R106" t="s">
        <v>532</v>
      </c>
      <c r="S106" t="s">
        <v>535</v>
      </c>
      <c r="T106">
        <v>13.98</v>
      </c>
      <c r="U106" t="s">
        <v>540</v>
      </c>
    </row>
    <row r="107" spans="1:21" x14ac:dyDescent="0.25">
      <c r="A107" t="s">
        <v>27</v>
      </c>
      <c r="B107" t="s">
        <v>39</v>
      </c>
      <c r="C107" t="s">
        <v>150</v>
      </c>
      <c r="D107" t="s">
        <v>219</v>
      </c>
      <c r="E107" t="s">
        <v>353</v>
      </c>
      <c r="F107" t="s">
        <v>369</v>
      </c>
      <c r="G107" t="s">
        <v>371</v>
      </c>
      <c r="H107" t="s">
        <v>373</v>
      </c>
      <c r="I107" t="s">
        <v>383</v>
      </c>
      <c r="J107" t="s">
        <v>391</v>
      </c>
      <c r="K107" t="s">
        <v>432</v>
      </c>
      <c r="L107" t="s">
        <v>435</v>
      </c>
      <c r="M107" t="s">
        <v>436</v>
      </c>
      <c r="N107" t="s">
        <v>443</v>
      </c>
      <c r="O107" t="s">
        <v>512</v>
      </c>
      <c r="P107" t="s">
        <v>520</v>
      </c>
      <c r="Q107" t="s">
        <v>512</v>
      </c>
      <c r="R107" t="s">
        <v>532</v>
      </c>
      <c r="S107" t="s">
        <v>535</v>
      </c>
      <c r="T107">
        <v>27.55</v>
      </c>
      <c r="U107" t="s">
        <v>541</v>
      </c>
    </row>
    <row r="108" spans="1:21" x14ac:dyDescent="0.25">
      <c r="A108" t="s">
        <v>27</v>
      </c>
      <c r="B108" t="s">
        <v>39</v>
      </c>
      <c r="C108" t="s">
        <v>151</v>
      </c>
      <c r="D108" t="s">
        <v>229</v>
      </c>
      <c r="E108" t="s">
        <v>354</v>
      </c>
      <c r="F108" t="s">
        <v>369</v>
      </c>
      <c r="G108" t="s">
        <v>371</v>
      </c>
      <c r="H108" t="s">
        <v>373</v>
      </c>
      <c r="I108" t="s">
        <v>383</v>
      </c>
      <c r="J108" t="s">
        <v>386</v>
      </c>
      <c r="K108" t="s">
        <v>398</v>
      </c>
      <c r="L108" t="s">
        <v>435</v>
      </c>
      <c r="M108" t="s">
        <v>436</v>
      </c>
      <c r="N108" t="s">
        <v>442</v>
      </c>
      <c r="O108" t="s">
        <v>513</v>
      </c>
      <c r="P108" t="s">
        <v>520</v>
      </c>
      <c r="Q108" t="s">
        <v>513</v>
      </c>
      <c r="R108" t="s">
        <v>532</v>
      </c>
      <c r="S108" t="s">
        <v>535</v>
      </c>
      <c r="T108">
        <v>34.67</v>
      </c>
      <c r="U108" t="s">
        <v>540</v>
      </c>
    </row>
    <row r="109" spans="1:21" x14ac:dyDescent="0.25">
      <c r="A109" t="s">
        <v>27</v>
      </c>
      <c r="B109" t="s">
        <v>39</v>
      </c>
      <c r="C109" t="s">
        <v>152</v>
      </c>
      <c r="D109" t="s">
        <v>252</v>
      </c>
      <c r="E109" t="s">
        <v>355</v>
      </c>
      <c r="F109" t="s">
        <v>369</v>
      </c>
      <c r="G109" t="s">
        <v>371</v>
      </c>
      <c r="H109" t="s">
        <v>373</v>
      </c>
      <c r="I109" t="s">
        <v>383</v>
      </c>
      <c r="J109" t="s">
        <v>386</v>
      </c>
      <c r="K109" t="s">
        <v>425</v>
      </c>
      <c r="L109" t="s">
        <v>435</v>
      </c>
      <c r="M109" t="s">
        <v>436</v>
      </c>
      <c r="N109" t="s">
        <v>441</v>
      </c>
      <c r="O109" t="s">
        <v>469</v>
      </c>
      <c r="P109" t="s">
        <v>520</v>
      </c>
      <c r="Q109" t="s">
        <v>469</v>
      </c>
      <c r="R109" t="s">
        <v>532</v>
      </c>
      <c r="S109" t="s">
        <v>535</v>
      </c>
      <c r="T109">
        <v>14.13</v>
      </c>
      <c r="U109" t="s">
        <v>540</v>
      </c>
    </row>
    <row r="110" spans="1:21" x14ac:dyDescent="0.25">
      <c r="A110" t="s">
        <v>28</v>
      </c>
      <c r="B110" t="s">
        <v>40</v>
      </c>
      <c r="C110" t="s">
        <v>153</v>
      </c>
      <c r="D110" t="s">
        <v>224</v>
      </c>
      <c r="E110" t="s">
        <v>356</v>
      </c>
      <c r="F110" t="s">
        <v>369</v>
      </c>
      <c r="G110" t="s">
        <v>371</v>
      </c>
      <c r="H110" t="s">
        <v>373</v>
      </c>
      <c r="I110" t="s">
        <v>383</v>
      </c>
      <c r="J110" t="s">
        <v>386</v>
      </c>
      <c r="K110" t="s">
        <v>396</v>
      </c>
      <c r="L110" t="s">
        <v>435</v>
      </c>
      <c r="M110" t="s">
        <v>436</v>
      </c>
      <c r="N110" t="s">
        <v>440</v>
      </c>
      <c r="O110" t="s">
        <v>512</v>
      </c>
      <c r="P110" t="s">
        <v>520</v>
      </c>
      <c r="Q110" t="s">
        <v>512</v>
      </c>
      <c r="R110" t="s">
        <v>532</v>
      </c>
      <c r="S110" t="s">
        <v>535</v>
      </c>
      <c r="T110">
        <v>27.55</v>
      </c>
      <c r="U110" t="s">
        <v>541</v>
      </c>
    </row>
    <row r="111" spans="1:21" x14ac:dyDescent="0.25">
      <c r="A111" t="s">
        <v>29</v>
      </c>
      <c r="B111" t="s">
        <v>41</v>
      </c>
      <c r="C111" t="s">
        <v>154</v>
      </c>
      <c r="D111" t="s">
        <v>253</v>
      </c>
      <c r="E111" t="s">
        <v>357</v>
      </c>
      <c r="F111" t="s">
        <v>367</v>
      </c>
      <c r="G111" t="s">
        <v>371</v>
      </c>
      <c r="H111" t="s">
        <v>382</v>
      </c>
      <c r="I111" t="s">
        <v>385</v>
      </c>
      <c r="J111" t="s">
        <v>392</v>
      </c>
      <c r="K111" t="s">
        <v>404</v>
      </c>
      <c r="L111" t="s">
        <v>435</v>
      </c>
      <c r="M111" t="s">
        <v>436</v>
      </c>
      <c r="N111" t="s">
        <v>449</v>
      </c>
      <c r="O111" t="s">
        <v>514</v>
      </c>
      <c r="P111" t="s">
        <v>520</v>
      </c>
      <c r="Q111" t="s">
        <v>514</v>
      </c>
      <c r="R111" t="s">
        <v>532</v>
      </c>
      <c r="S111" t="s">
        <v>535</v>
      </c>
      <c r="T111">
        <v>12.68</v>
      </c>
      <c r="U111" t="s">
        <v>541</v>
      </c>
    </row>
    <row r="112" spans="1:21" x14ac:dyDescent="0.25">
      <c r="A112" t="s">
        <v>29</v>
      </c>
      <c r="B112" t="s">
        <v>41</v>
      </c>
      <c r="C112" t="s">
        <v>155</v>
      </c>
      <c r="D112" t="s">
        <v>254</v>
      </c>
      <c r="E112" t="s">
        <v>358</v>
      </c>
      <c r="F112" t="s">
        <v>367</v>
      </c>
      <c r="G112" t="s">
        <v>371</v>
      </c>
      <c r="H112" t="s">
        <v>382</v>
      </c>
      <c r="I112" t="s">
        <v>383</v>
      </c>
      <c r="J112" t="s">
        <v>386</v>
      </c>
      <c r="K112" t="s">
        <v>396</v>
      </c>
      <c r="L112" t="s">
        <v>435</v>
      </c>
      <c r="M112" t="s">
        <v>436</v>
      </c>
      <c r="N112" t="s">
        <v>441</v>
      </c>
      <c r="O112" t="s">
        <v>469</v>
      </c>
      <c r="P112" t="s">
        <v>520</v>
      </c>
      <c r="Q112" t="s">
        <v>469</v>
      </c>
      <c r="R112" t="s">
        <v>532</v>
      </c>
      <c r="S112" t="s">
        <v>535</v>
      </c>
      <c r="T112">
        <v>14.13</v>
      </c>
      <c r="U112" t="s">
        <v>540</v>
      </c>
    </row>
    <row r="113" spans="1:21" x14ac:dyDescent="0.25">
      <c r="A113" t="s">
        <v>30</v>
      </c>
      <c r="B113" t="s">
        <v>42</v>
      </c>
      <c r="C113" t="s">
        <v>156</v>
      </c>
      <c r="D113" t="s">
        <v>255</v>
      </c>
      <c r="E113" t="s">
        <v>359</v>
      </c>
      <c r="F113" t="s">
        <v>365</v>
      </c>
      <c r="G113" t="s">
        <v>370</v>
      </c>
      <c r="H113" t="s">
        <v>375</v>
      </c>
      <c r="I113" t="s">
        <v>384</v>
      </c>
      <c r="J113" t="s">
        <v>386</v>
      </c>
      <c r="K113" t="s">
        <v>396</v>
      </c>
      <c r="L113" t="s">
        <v>435</v>
      </c>
      <c r="M113" t="s">
        <v>436</v>
      </c>
      <c r="N113" t="s">
        <v>440</v>
      </c>
      <c r="O113" t="s">
        <v>515</v>
      </c>
      <c r="P113" t="s">
        <v>520</v>
      </c>
      <c r="Q113" t="s">
        <v>530</v>
      </c>
      <c r="R113" t="s">
        <v>532</v>
      </c>
      <c r="S113" t="s">
        <v>536</v>
      </c>
      <c r="T113">
        <v>24.27</v>
      </c>
      <c r="U113" t="s">
        <v>540</v>
      </c>
    </row>
    <row r="114" spans="1:21" x14ac:dyDescent="0.25">
      <c r="A114" t="s">
        <v>31</v>
      </c>
      <c r="B114" t="s">
        <v>43</v>
      </c>
      <c r="C114" t="s">
        <v>157</v>
      </c>
      <c r="D114" t="s">
        <v>256</v>
      </c>
      <c r="E114" t="s">
        <v>360</v>
      </c>
      <c r="F114" t="s">
        <v>367</v>
      </c>
      <c r="G114" t="s">
        <v>371</v>
      </c>
      <c r="H114" t="s">
        <v>375</v>
      </c>
      <c r="I114" t="s">
        <v>384</v>
      </c>
      <c r="J114" t="s">
        <v>393</v>
      </c>
      <c r="K114" t="s">
        <v>405</v>
      </c>
      <c r="L114" t="s">
        <v>435</v>
      </c>
      <c r="M114" t="s">
        <v>436</v>
      </c>
      <c r="N114" t="s">
        <v>445</v>
      </c>
      <c r="O114" t="s">
        <v>516</v>
      </c>
      <c r="P114" t="s">
        <v>520</v>
      </c>
      <c r="Q114" t="s">
        <v>516</v>
      </c>
      <c r="R114" t="s">
        <v>532</v>
      </c>
      <c r="S114" t="s">
        <v>535</v>
      </c>
      <c r="T114">
        <v>17</v>
      </c>
      <c r="U114" t="s">
        <v>540</v>
      </c>
    </row>
    <row r="115" spans="1:21" x14ac:dyDescent="0.25">
      <c r="A115" t="s">
        <v>31</v>
      </c>
      <c r="B115" t="s">
        <v>43</v>
      </c>
      <c r="C115" t="s">
        <v>158</v>
      </c>
      <c r="D115" t="s">
        <v>227</v>
      </c>
      <c r="E115" t="s">
        <v>189</v>
      </c>
      <c r="F115" t="s">
        <v>367</v>
      </c>
      <c r="G115" t="s">
        <v>371</v>
      </c>
      <c r="H115" t="s">
        <v>375</v>
      </c>
      <c r="I115" t="s">
        <v>384</v>
      </c>
      <c r="J115" t="s">
        <v>386</v>
      </c>
      <c r="K115" t="s">
        <v>433</v>
      </c>
      <c r="L115" t="s">
        <v>435</v>
      </c>
      <c r="M115" t="s">
        <v>436</v>
      </c>
      <c r="N115" t="s">
        <v>445</v>
      </c>
      <c r="O115" t="s">
        <v>516</v>
      </c>
      <c r="P115" t="s">
        <v>520</v>
      </c>
      <c r="Q115" t="s">
        <v>516</v>
      </c>
      <c r="R115" t="s">
        <v>532</v>
      </c>
      <c r="S115" t="s">
        <v>535</v>
      </c>
      <c r="T115">
        <v>17</v>
      </c>
      <c r="U115" t="s">
        <v>540</v>
      </c>
    </row>
    <row r="116" spans="1:21" x14ac:dyDescent="0.25">
      <c r="A116" t="s">
        <v>31</v>
      </c>
      <c r="B116" t="s">
        <v>43</v>
      </c>
      <c r="C116" t="s">
        <v>159</v>
      </c>
      <c r="D116" t="s">
        <v>234</v>
      </c>
      <c r="E116" t="s">
        <v>361</v>
      </c>
      <c r="F116" t="s">
        <v>367</v>
      </c>
      <c r="G116" t="s">
        <v>371</v>
      </c>
      <c r="H116" t="s">
        <v>375</v>
      </c>
      <c r="I116" t="s">
        <v>384</v>
      </c>
      <c r="J116" t="s">
        <v>386</v>
      </c>
      <c r="K116" t="s">
        <v>417</v>
      </c>
      <c r="L116" t="s">
        <v>435</v>
      </c>
      <c r="M116" t="s">
        <v>436</v>
      </c>
      <c r="N116" t="s">
        <v>445</v>
      </c>
      <c r="O116" t="s">
        <v>517</v>
      </c>
      <c r="P116" t="s">
        <v>520</v>
      </c>
      <c r="Q116" t="s">
        <v>517</v>
      </c>
      <c r="R116" t="s">
        <v>532</v>
      </c>
      <c r="S116" t="s">
        <v>535</v>
      </c>
      <c r="T116">
        <v>22.89</v>
      </c>
      <c r="U116" t="s">
        <v>540</v>
      </c>
    </row>
    <row r="117" spans="1:21" x14ac:dyDescent="0.25">
      <c r="A117" t="s">
        <v>31</v>
      </c>
      <c r="B117" t="s">
        <v>43</v>
      </c>
      <c r="C117" t="s">
        <v>160</v>
      </c>
      <c r="D117" t="s">
        <v>257</v>
      </c>
      <c r="E117" t="s">
        <v>362</v>
      </c>
      <c r="F117" t="s">
        <v>367</v>
      </c>
      <c r="G117" t="s">
        <v>371</v>
      </c>
      <c r="H117" t="s">
        <v>375</v>
      </c>
      <c r="I117" t="s">
        <v>384</v>
      </c>
      <c r="J117" t="s">
        <v>386</v>
      </c>
      <c r="K117" t="s">
        <v>397</v>
      </c>
      <c r="L117" t="s">
        <v>435</v>
      </c>
      <c r="M117" t="s">
        <v>436</v>
      </c>
      <c r="N117" t="s">
        <v>448</v>
      </c>
      <c r="O117" t="s">
        <v>518</v>
      </c>
      <c r="P117" t="s">
        <v>520</v>
      </c>
      <c r="Q117" t="s">
        <v>518</v>
      </c>
      <c r="R117" t="s">
        <v>532</v>
      </c>
      <c r="S117" t="s">
        <v>535</v>
      </c>
      <c r="T117">
        <v>14.88</v>
      </c>
      <c r="U117" t="s">
        <v>540</v>
      </c>
    </row>
    <row r="118" spans="1:21" x14ac:dyDescent="0.25">
      <c r="A118" t="s">
        <v>31</v>
      </c>
      <c r="B118" t="s">
        <v>43</v>
      </c>
      <c r="C118" t="s">
        <v>161</v>
      </c>
      <c r="D118" t="s">
        <v>258</v>
      </c>
      <c r="E118" t="s">
        <v>363</v>
      </c>
      <c r="F118" t="s">
        <v>367</v>
      </c>
      <c r="G118" t="s">
        <v>371</v>
      </c>
      <c r="H118" t="s">
        <v>375</v>
      </c>
      <c r="I118" t="s">
        <v>384</v>
      </c>
      <c r="J118" t="s">
        <v>394</v>
      </c>
      <c r="K118" t="s">
        <v>434</v>
      </c>
      <c r="L118" t="s">
        <v>435</v>
      </c>
      <c r="M118" t="s">
        <v>436</v>
      </c>
      <c r="N118" t="s">
        <v>442</v>
      </c>
      <c r="O118" t="s">
        <v>470</v>
      </c>
      <c r="P118" t="s">
        <v>520</v>
      </c>
      <c r="Q118" t="s">
        <v>470</v>
      </c>
      <c r="R118" t="s">
        <v>532</v>
      </c>
      <c r="S118" t="s">
        <v>535</v>
      </c>
      <c r="T118">
        <v>16.25</v>
      </c>
      <c r="U118" t="s">
        <v>540</v>
      </c>
    </row>
    <row r="119" spans="1:21" x14ac:dyDescent="0.25">
      <c r="A119" t="s">
        <v>32</v>
      </c>
      <c r="B119" t="s">
        <v>44</v>
      </c>
      <c r="C119" t="s">
        <v>162</v>
      </c>
      <c r="D119" t="s">
        <v>217</v>
      </c>
      <c r="E119" t="s">
        <v>364</v>
      </c>
      <c r="F119" t="s">
        <v>366</v>
      </c>
      <c r="G119" t="s">
        <v>370</v>
      </c>
      <c r="H119" t="s">
        <v>373</v>
      </c>
      <c r="I119" t="s">
        <v>383</v>
      </c>
      <c r="J119" t="s">
        <v>395</v>
      </c>
      <c r="K119" t="s">
        <v>424</v>
      </c>
      <c r="L119" t="s">
        <v>435</v>
      </c>
      <c r="M119" t="s">
        <v>437</v>
      </c>
      <c r="N119" t="s">
        <v>441</v>
      </c>
      <c r="O119" t="s">
        <v>519</v>
      </c>
      <c r="P119" t="s">
        <v>520</v>
      </c>
      <c r="Q119" t="s">
        <v>531</v>
      </c>
      <c r="R119" t="s">
        <v>532</v>
      </c>
      <c r="S119" t="s">
        <v>534</v>
      </c>
      <c r="T119">
        <v>2.16</v>
      </c>
      <c r="U119" t="s">
        <v>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9"/>
  <sheetViews>
    <sheetView topLeftCell="A85" workbookViewId="0">
      <selection activeCell="A2" sqref="A2:XFD119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 t="s">
        <v>33</v>
      </c>
      <c r="C2" t="s">
        <v>45</v>
      </c>
      <c r="D2" t="s">
        <v>163</v>
      </c>
      <c r="E2" t="s">
        <v>259</v>
      </c>
      <c r="F2" t="s">
        <v>365</v>
      </c>
      <c r="G2" t="s">
        <v>370</v>
      </c>
      <c r="H2" t="s">
        <v>373</v>
      </c>
      <c r="I2" t="s">
        <v>383</v>
      </c>
      <c r="J2" t="s">
        <v>386</v>
      </c>
      <c r="K2" t="s">
        <v>396</v>
      </c>
      <c r="L2" t="s">
        <v>435</v>
      </c>
      <c r="M2" t="s">
        <v>436</v>
      </c>
      <c r="N2" t="s">
        <v>438</v>
      </c>
      <c r="O2" t="s">
        <v>450</v>
      </c>
      <c r="P2" t="s">
        <v>520</v>
      </c>
      <c r="Q2" t="s">
        <v>450</v>
      </c>
      <c r="R2" t="s">
        <v>532</v>
      </c>
      <c r="S2" t="s">
        <v>542</v>
      </c>
      <c r="T2">
        <v>6.33</v>
      </c>
    </row>
    <row r="3" spans="1:20" x14ac:dyDescent="0.25">
      <c r="A3" t="s">
        <v>22</v>
      </c>
      <c r="B3" t="s">
        <v>34</v>
      </c>
      <c r="C3" t="s">
        <v>46</v>
      </c>
      <c r="D3" t="s">
        <v>164</v>
      </c>
      <c r="E3" t="s">
        <v>260</v>
      </c>
      <c r="F3" t="s">
        <v>365</v>
      </c>
      <c r="G3" t="s">
        <v>370</v>
      </c>
      <c r="H3" t="s">
        <v>374</v>
      </c>
      <c r="I3" t="s">
        <v>383</v>
      </c>
      <c r="J3" t="s">
        <v>386</v>
      </c>
      <c r="K3" t="s">
        <v>396</v>
      </c>
      <c r="L3" t="s">
        <v>435</v>
      </c>
      <c r="M3" t="s">
        <v>436</v>
      </c>
      <c r="N3" t="s">
        <v>439</v>
      </c>
      <c r="O3" t="s">
        <v>451</v>
      </c>
      <c r="P3" t="s">
        <v>520</v>
      </c>
      <c r="Q3" t="s">
        <v>451</v>
      </c>
      <c r="R3" t="s">
        <v>532</v>
      </c>
      <c r="S3" t="s">
        <v>542</v>
      </c>
      <c r="T3">
        <v>6.61</v>
      </c>
    </row>
    <row r="4" spans="1:20" x14ac:dyDescent="0.25">
      <c r="A4" t="s">
        <v>22</v>
      </c>
      <c r="B4" t="s">
        <v>34</v>
      </c>
      <c r="C4" t="s">
        <v>47</v>
      </c>
      <c r="D4" t="s">
        <v>165</v>
      </c>
      <c r="E4" t="s">
        <v>261</v>
      </c>
      <c r="F4" t="s">
        <v>365</v>
      </c>
      <c r="G4" t="s">
        <v>370</v>
      </c>
      <c r="H4" t="s">
        <v>374</v>
      </c>
      <c r="I4" t="s">
        <v>383</v>
      </c>
      <c r="J4" t="s">
        <v>386</v>
      </c>
      <c r="K4" t="s">
        <v>397</v>
      </c>
      <c r="L4" t="s">
        <v>435</v>
      </c>
      <c r="M4" t="s">
        <v>437</v>
      </c>
      <c r="N4" t="s">
        <v>439</v>
      </c>
      <c r="O4" t="s">
        <v>452</v>
      </c>
      <c r="P4" t="s">
        <v>520</v>
      </c>
      <c r="Q4" t="s">
        <v>452</v>
      </c>
      <c r="R4" t="s">
        <v>532</v>
      </c>
      <c r="S4" t="s">
        <v>543</v>
      </c>
      <c r="T4">
        <v>7.02</v>
      </c>
    </row>
    <row r="5" spans="1:20" x14ac:dyDescent="0.25">
      <c r="A5" t="s">
        <v>22</v>
      </c>
      <c r="B5" t="s">
        <v>34</v>
      </c>
      <c r="C5" t="s">
        <v>48</v>
      </c>
      <c r="D5" t="s">
        <v>166</v>
      </c>
      <c r="E5" t="s">
        <v>262</v>
      </c>
      <c r="F5" t="s">
        <v>365</v>
      </c>
      <c r="G5" t="s">
        <v>370</v>
      </c>
      <c r="H5" t="s">
        <v>374</v>
      </c>
      <c r="I5" t="s">
        <v>383</v>
      </c>
      <c r="J5" t="s">
        <v>386</v>
      </c>
      <c r="K5" t="s">
        <v>396</v>
      </c>
      <c r="L5" t="s">
        <v>435</v>
      </c>
      <c r="M5" t="s">
        <v>436</v>
      </c>
      <c r="N5" t="s">
        <v>440</v>
      </c>
      <c r="O5" t="s">
        <v>453</v>
      </c>
      <c r="P5" t="s">
        <v>520</v>
      </c>
      <c r="Q5" t="s">
        <v>521</v>
      </c>
      <c r="R5" t="s">
        <v>532</v>
      </c>
      <c r="S5" t="s">
        <v>544</v>
      </c>
      <c r="T5">
        <v>2.93</v>
      </c>
    </row>
    <row r="6" spans="1:20" x14ac:dyDescent="0.25">
      <c r="A6" t="s">
        <v>22</v>
      </c>
      <c r="B6" t="s">
        <v>34</v>
      </c>
      <c r="C6" t="s">
        <v>49</v>
      </c>
      <c r="D6" t="s">
        <v>167</v>
      </c>
      <c r="E6" t="s">
        <v>263</v>
      </c>
      <c r="F6" t="s">
        <v>365</v>
      </c>
      <c r="G6" t="s">
        <v>370</v>
      </c>
      <c r="H6" t="s">
        <v>374</v>
      </c>
      <c r="I6" t="s">
        <v>383</v>
      </c>
      <c r="J6" t="s">
        <v>386</v>
      </c>
      <c r="K6" t="s">
        <v>396</v>
      </c>
      <c r="L6" t="s">
        <v>435</v>
      </c>
      <c r="M6" t="s">
        <v>436</v>
      </c>
      <c r="N6" t="s">
        <v>440</v>
      </c>
      <c r="O6" t="s">
        <v>454</v>
      </c>
      <c r="P6" t="s">
        <v>520</v>
      </c>
      <c r="Q6" t="s">
        <v>454</v>
      </c>
      <c r="R6" t="s">
        <v>532</v>
      </c>
      <c r="S6" t="s">
        <v>544</v>
      </c>
      <c r="T6">
        <v>3.81</v>
      </c>
    </row>
    <row r="7" spans="1:20" x14ac:dyDescent="0.25">
      <c r="A7" t="s">
        <v>22</v>
      </c>
      <c r="B7" t="s">
        <v>34</v>
      </c>
      <c r="C7" t="s">
        <v>50</v>
      </c>
      <c r="D7" t="s">
        <v>168</v>
      </c>
      <c r="E7" t="s">
        <v>264</v>
      </c>
      <c r="F7" t="s">
        <v>365</v>
      </c>
      <c r="G7" t="s">
        <v>370</v>
      </c>
      <c r="H7" t="s">
        <v>374</v>
      </c>
      <c r="I7" t="s">
        <v>383</v>
      </c>
      <c r="J7" t="s">
        <v>386</v>
      </c>
      <c r="K7" t="s">
        <v>396</v>
      </c>
      <c r="L7" t="s">
        <v>435</v>
      </c>
      <c r="M7" t="s">
        <v>436</v>
      </c>
      <c r="N7" t="s">
        <v>441</v>
      </c>
      <c r="O7" t="s">
        <v>453</v>
      </c>
      <c r="P7" t="s">
        <v>520</v>
      </c>
      <c r="Q7" t="s">
        <v>453</v>
      </c>
      <c r="R7" t="s">
        <v>532</v>
      </c>
      <c r="S7" t="s">
        <v>544</v>
      </c>
      <c r="T7">
        <v>3.64</v>
      </c>
    </row>
    <row r="8" spans="1:20" x14ac:dyDescent="0.25">
      <c r="A8" t="s">
        <v>22</v>
      </c>
      <c r="B8" t="s">
        <v>34</v>
      </c>
      <c r="C8" t="s">
        <v>51</v>
      </c>
      <c r="D8" t="s">
        <v>169</v>
      </c>
      <c r="E8" t="s">
        <v>265</v>
      </c>
      <c r="F8" t="s">
        <v>365</v>
      </c>
      <c r="G8" t="s">
        <v>370</v>
      </c>
      <c r="H8" t="s">
        <v>374</v>
      </c>
      <c r="I8" t="s">
        <v>383</v>
      </c>
      <c r="J8" t="s">
        <v>386</v>
      </c>
      <c r="K8" t="s">
        <v>396</v>
      </c>
      <c r="L8" t="s">
        <v>435</v>
      </c>
      <c r="M8" t="s">
        <v>437</v>
      </c>
      <c r="N8" t="s">
        <v>442</v>
      </c>
      <c r="O8" t="s">
        <v>452</v>
      </c>
      <c r="P8" t="s">
        <v>520</v>
      </c>
      <c r="Q8" t="s">
        <v>452</v>
      </c>
      <c r="R8" t="s">
        <v>532</v>
      </c>
      <c r="S8" t="s">
        <v>544</v>
      </c>
      <c r="T8">
        <v>3.28</v>
      </c>
    </row>
    <row r="9" spans="1:20" x14ac:dyDescent="0.25">
      <c r="A9" t="s">
        <v>22</v>
      </c>
      <c r="B9" t="s">
        <v>34</v>
      </c>
      <c r="C9" t="s">
        <v>52</v>
      </c>
      <c r="D9" t="s">
        <v>170</v>
      </c>
      <c r="E9" t="s">
        <v>263</v>
      </c>
      <c r="F9" t="s">
        <v>365</v>
      </c>
      <c r="G9" t="s">
        <v>370</v>
      </c>
      <c r="H9" t="s">
        <v>374</v>
      </c>
      <c r="I9" t="s">
        <v>383</v>
      </c>
      <c r="J9" t="s">
        <v>386</v>
      </c>
      <c r="K9" t="s">
        <v>396</v>
      </c>
      <c r="L9" t="s">
        <v>435</v>
      </c>
      <c r="M9" t="s">
        <v>436</v>
      </c>
      <c r="N9" t="s">
        <v>440</v>
      </c>
      <c r="O9" t="s">
        <v>455</v>
      </c>
      <c r="P9" t="s">
        <v>520</v>
      </c>
      <c r="Q9" t="s">
        <v>455</v>
      </c>
      <c r="R9" t="s">
        <v>532</v>
      </c>
      <c r="S9" t="s">
        <v>544</v>
      </c>
      <c r="T9">
        <v>3.45</v>
      </c>
    </row>
    <row r="10" spans="1:20" x14ac:dyDescent="0.25">
      <c r="A10" t="s">
        <v>22</v>
      </c>
      <c r="B10" t="s">
        <v>34</v>
      </c>
      <c r="C10" t="s">
        <v>53</v>
      </c>
      <c r="D10" t="s">
        <v>171</v>
      </c>
      <c r="E10" t="s">
        <v>266</v>
      </c>
      <c r="F10" t="s">
        <v>365</v>
      </c>
      <c r="G10" t="s">
        <v>370</v>
      </c>
      <c r="H10" t="s">
        <v>374</v>
      </c>
      <c r="I10" t="s">
        <v>383</v>
      </c>
      <c r="J10" t="s">
        <v>386</v>
      </c>
      <c r="K10" t="s">
        <v>396</v>
      </c>
      <c r="L10" t="s">
        <v>435</v>
      </c>
      <c r="M10" t="s">
        <v>437</v>
      </c>
      <c r="N10" t="s">
        <v>443</v>
      </c>
      <c r="O10" t="s">
        <v>451</v>
      </c>
      <c r="P10" t="s">
        <v>520</v>
      </c>
      <c r="Q10" t="s">
        <v>522</v>
      </c>
      <c r="R10" t="s">
        <v>532</v>
      </c>
      <c r="S10" t="s">
        <v>545</v>
      </c>
      <c r="T10">
        <v>4.5199999999999996</v>
      </c>
    </row>
    <row r="11" spans="1:20" x14ac:dyDescent="0.25">
      <c r="A11" t="s">
        <v>22</v>
      </c>
      <c r="B11" t="s">
        <v>34</v>
      </c>
      <c r="C11" t="s">
        <v>54</v>
      </c>
      <c r="D11" t="s">
        <v>172</v>
      </c>
      <c r="E11" t="s">
        <v>267</v>
      </c>
      <c r="F11" t="s">
        <v>365</v>
      </c>
      <c r="G11" t="s">
        <v>370</v>
      </c>
      <c r="H11" t="s">
        <v>374</v>
      </c>
      <c r="I11" t="s">
        <v>383</v>
      </c>
      <c r="J11" t="s">
        <v>386</v>
      </c>
      <c r="K11" t="s">
        <v>398</v>
      </c>
      <c r="L11" t="s">
        <v>435</v>
      </c>
      <c r="M11" t="s">
        <v>437</v>
      </c>
      <c r="N11" t="s">
        <v>444</v>
      </c>
      <c r="O11" t="s">
        <v>451</v>
      </c>
      <c r="P11" t="s">
        <v>520</v>
      </c>
      <c r="Q11" t="s">
        <v>451</v>
      </c>
      <c r="R11" t="s">
        <v>532</v>
      </c>
      <c r="S11" t="s">
        <v>545</v>
      </c>
      <c r="T11">
        <v>5.61</v>
      </c>
    </row>
    <row r="12" spans="1:20" x14ac:dyDescent="0.25">
      <c r="A12" t="s">
        <v>22</v>
      </c>
      <c r="B12" t="s">
        <v>34</v>
      </c>
      <c r="C12" t="s">
        <v>55</v>
      </c>
      <c r="D12" t="s">
        <v>173</v>
      </c>
      <c r="E12" t="s">
        <v>265</v>
      </c>
      <c r="F12" t="s">
        <v>365</v>
      </c>
      <c r="G12" t="s">
        <v>370</v>
      </c>
      <c r="H12" t="s">
        <v>374</v>
      </c>
      <c r="I12" t="s">
        <v>383</v>
      </c>
      <c r="J12" t="s">
        <v>386</v>
      </c>
      <c r="K12" t="s">
        <v>396</v>
      </c>
      <c r="L12" t="s">
        <v>435</v>
      </c>
      <c r="M12" t="s">
        <v>437</v>
      </c>
      <c r="N12" t="s">
        <v>442</v>
      </c>
      <c r="O12" t="s">
        <v>456</v>
      </c>
      <c r="P12" t="s">
        <v>520</v>
      </c>
      <c r="Q12" t="s">
        <v>456</v>
      </c>
      <c r="R12" t="s">
        <v>532</v>
      </c>
      <c r="S12" t="s">
        <v>544</v>
      </c>
      <c r="T12">
        <v>3.62</v>
      </c>
    </row>
    <row r="13" spans="1:20" x14ac:dyDescent="0.25">
      <c r="A13" t="s">
        <v>22</v>
      </c>
      <c r="B13" t="s">
        <v>34</v>
      </c>
      <c r="C13" t="s">
        <v>56</v>
      </c>
      <c r="D13" t="s">
        <v>174</v>
      </c>
      <c r="E13" t="s">
        <v>268</v>
      </c>
      <c r="F13" t="s">
        <v>365</v>
      </c>
      <c r="G13" t="s">
        <v>370</v>
      </c>
      <c r="H13" t="s">
        <v>374</v>
      </c>
      <c r="I13" t="s">
        <v>383</v>
      </c>
      <c r="J13" t="s">
        <v>386</v>
      </c>
      <c r="K13" t="s">
        <v>396</v>
      </c>
      <c r="L13" t="s">
        <v>435</v>
      </c>
      <c r="M13" t="s">
        <v>436</v>
      </c>
      <c r="N13" t="s">
        <v>445</v>
      </c>
      <c r="O13" t="s">
        <v>451</v>
      </c>
      <c r="P13" t="s">
        <v>520</v>
      </c>
      <c r="Q13" t="s">
        <v>451</v>
      </c>
      <c r="R13" t="s">
        <v>532</v>
      </c>
      <c r="S13" t="s">
        <v>544</v>
      </c>
      <c r="T13">
        <v>4.03</v>
      </c>
    </row>
    <row r="14" spans="1:20" x14ac:dyDescent="0.25">
      <c r="A14" t="s">
        <v>22</v>
      </c>
      <c r="B14" t="s">
        <v>34</v>
      </c>
      <c r="C14" t="s">
        <v>57</v>
      </c>
      <c r="D14" t="s">
        <v>175</v>
      </c>
      <c r="E14" t="s">
        <v>269</v>
      </c>
      <c r="F14" t="s">
        <v>365</v>
      </c>
      <c r="G14" t="s">
        <v>370</v>
      </c>
      <c r="H14" t="s">
        <v>374</v>
      </c>
      <c r="I14" t="s">
        <v>383</v>
      </c>
      <c r="J14" t="s">
        <v>386</v>
      </c>
      <c r="K14" t="s">
        <v>396</v>
      </c>
      <c r="L14" t="s">
        <v>435</v>
      </c>
      <c r="M14" t="s">
        <v>436</v>
      </c>
      <c r="N14" t="s">
        <v>440</v>
      </c>
      <c r="O14" t="s">
        <v>452</v>
      </c>
      <c r="P14" t="s">
        <v>520</v>
      </c>
      <c r="Q14" t="s">
        <v>452</v>
      </c>
      <c r="R14" t="s">
        <v>532</v>
      </c>
      <c r="S14" t="s">
        <v>544</v>
      </c>
      <c r="T14">
        <v>3.28</v>
      </c>
    </row>
    <row r="15" spans="1:20" x14ac:dyDescent="0.25">
      <c r="A15" t="s">
        <v>22</v>
      </c>
      <c r="B15" t="s">
        <v>34</v>
      </c>
      <c r="C15" t="s">
        <v>58</v>
      </c>
      <c r="D15" t="s">
        <v>176</v>
      </c>
      <c r="E15" t="s">
        <v>270</v>
      </c>
      <c r="F15" t="s">
        <v>366</v>
      </c>
      <c r="G15" t="s">
        <v>370</v>
      </c>
      <c r="H15" t="s">
        <v>374</v>
      </c>
      <c r="I15" t="s">
        <v>383</v>
      </c>
      <c r="J15" t="s">
        <v>386</v>
      </c>
      <c r="K15" t="s">
        <v>399</v>
      </c>
      <c r="L15" t="s">
        <v>435</v>
      </c>
      <c r="M15" t="s">
        <v>436</v>
      </c>
      <c r="N15" t="s">
        <v>445</v>
      </c>
      <c r="O15" t="s">
        <v>457</v>
      </c>
      <c r="P15" t="s">
        <v>520</v>
      </c>
      <c r="Q15" t="s">
        <v>523</v>
      </c>
      <c r="R15" t="s">
        <v>532</v>
      </c>
      <c r="S15" t="s">
        <v>546</v>
      </c>
      <c r="T15">
        <v>1.82</v>
      </c>
    </row>
    <row r="16" spans="1:20" x14ac:dyDescent="0.25">
      <c r="A16" t="s">
        <v>22</v>
      </c>
      <c r="B16" t="s">
        <v>34</v>
      </c>
      <c r="C16" t="s">
        <v>59</v>
      </c>
      <c r="D16" t="s">
        <v>177</v>
      </c>
      <c r="E16" t="s">
        <v>261</v>
      </c>
      <c r="F16" t="s">
        <v>365</v>
      </c>
      <c r="G16" t="s">
        <v>370</v>
      </c>
      <c r="H16" t="s">
        <v>374</v>
      </c>
      <c r="I16" t="s">
        <v>383</v>
      </c>
      <c r="J16" t="s">
        <v>386</v>
      </c>
      <c r="K16" t="s">
        <v>396</v>
      </c>
      <c r="L16" t="s">
        <v>435</v>
      </c>
      <c r="M16" t="s">
        <v>437</v>
      </c>
      <c r="N16" t="s">
        <v>439</v>
      </c>
      <c r="O16" t="s">
        <v>456</v>
      </c>
      <c r="P16" t="s">
        <v>520</v>
      </c>
      <c r="Q16" t="s">
        <v>456</v>
      </c>
      <c r="R16" t="s">
        <v>532</v>
      </c>
      <c r="S16" t="s">
        <v>543</v>
      </c>
      <c r="T16">
        <v>7.76</v>
      </c>
    </row>
    <row r="17" spans="1:20" x14ac:dyDescent="0.25">
      <c r="A17" t="s">
        <v>22</v>
      </c>
      <c r="B17" t="s">
        <v>34</v>
      </c>
      <c r="C17" t="s">
        <v>60</v>
      </c>
      <c r="D17" t="s">
        <v>178</v>
      </c>
      <c r="E17" t="s">
        <v>270</v>
      </c>
      <c r="F17" t="s">
        <v>366</v>
      </c>
      <c r="G17" t="s">
        <v>370</v>
      </c>
      <c r="H17" t="s">
        <v>374</v>
      </c>
      <c r="I17" t="s">
        <v>383</v>
      </c>
      <c r="J17" t="s">
        <v>386</v>
      </c>
      <c r="K17" t="s">
        <v>400</v>
      </c>
      <c r="L17" t="s">
        <v>435</v>
      </c>
      <c r="M17" t="s">
        <v>436</v>
      </c>
      <c r="N17" t="s">
        <v>445</v>
      </c>
      <c r="O17" t="s">
        <v>458</v>
      </c>
      <c r="P17" t="s">
        <v>520</v>
      </c>
      <c r="Q17" t="s">
        <v>524</v>
      </c>
      <c r="R17" t="s">
        <v>532</v>
      </c>
      <c r="S17" t="s">
        <v>546</v>
      </c>
      <c r="T17">
        <v>1.48</v>
      </c>
    </row>
    <row r="18" spans="1:20" x14ac:dyDescent="0.25">
      <c r="A18" t="s">
        <v>22</v>
      </c>
      <c r="B18" t="s">
        <v>34</v>
      </c>
      <c r="C18" t="s">
        <v>61</v>
      </c>
      <c r="D18" t="s">
        <v>179</v>
      </c>
      <c r="E18" t="s">
        <v>271</v>
      </c>
      <c r="F18" t="s">
        <v>365</v>
      </c>
      <c r="G18" t="s">
        <v>370</v>
      </c>
      <c r="H18" t="s">
        <v>374</v>
      </c>
      <c r="I18" t="s">
        <v>383</v>
      </c>
      <c r="J18" t="s">
        <v>386</v>
      </c>
      <c r="K18" t="s">
        <v>396</v>
      </c>
      <c r="L18" t="s">
        <v>435</v>
      </c>
      <c r="M18" t="s">
        <v>437</v>
      </c>
      <c r="N18" t="s">
        <v>444</v>
      </c>
      <c r="O18" t="s">
        <v>452</v>
      </c>
      <c r="P18" t="s">
        <v>520</v>
      </c>
      <c r="Q18" t="s">
        <v>452</v>
      </c>
      <c r="R18" t="s">
        <v>532</v>
      </c>
      <c r="S18" t="s">
        <v>546</v>
      </c>
      <c r="T18">
        <v>0.94</v>
      </c>
    </row>
    <row r="19" spans="1:20" x14ac:dyDescent="0.25">
      <c r="A19" t="s">
        <v>23</v>
      </c>
      <c r="B19" t="s">
        <v>35</v>
      </c>
      <c r="C19" t="s">
        <v>62</v>
      </c>
      <c r="D19" t="s">
        <v>180</v>
      </c>
      <c r="E19" t="s">
        <v>272</v>
      </c>
      <c r="F19" t="s">
        <v>367</v>
      </c>
      <c r="G19" t="s">
        <v>371</v>
      </c>
      <c r="H19" t="s">
        <v>375</v>
      </c>
      <c r="I19" t="s">
        <v>384</v>
      </c>
      <c r="J19" t="s">
        <v>386</v>
      </c>
      <c r="K19" t="s">
        <v>401</v>
      </c>
      <c r="L19" t="s">
        <v>435</v>
      </c>
      <c r="M19" t="s">
        <v>437</v>
      </c>
      <c r="N19" t="s">
        <v>441</v>
      </c>
      <c r="O19" t="s">
        <v>459</v>
      </c>
      <c r="P19" t="s">
        <v>520</v>
      </c>
      <c r="Q19" t="s">
        <v>459</v>
      </c>
      <c r="R19" t="s">
        <v>532</v>
      </c>
      <c r="S19" t="s">
        <v>547</v>
      </c>
      <c r="T19">
        <v>12.13</v>
      </c>
    </row>
    <row r="20" spans="1:20" x14ac:dyDescent="0.25">
      <c r="A20" t="s">
        <v>23</v>
      </c>
      <c r="B20" t="s">
        <v>35</v>
      </c>
      <c r="C20" t="s">
        <v>63</v>
      </c>
      <c r="D20" t="s">
        <v>181</v>
      </c>
      <c r="E20" t="s">
        <v>273</v>
      </c>
      <c r="F20" t="s">
        <v>367</v>
      </c>
      <c r="G20" t="s">
        <v>371</v>
      </c>
      <c r="H20" t="s">
        <v>375</v>
      </c>
      <c r="I20" t="s">
        <v>383</v>
      </c>
      <c r="J20" t="s">
        <v>386</v>
      </c>
      <c r="K20" t="s">
        <v>402</v>
      </c>
      <c r="L20" t="s">
        <v>435</v>
      </c>
      <c r="M20" t="s">
        <v>436</v>
      </c>
      <c r="N20" t="s">
        <v>446</v>
      </c>
      <c r="O20" t="s">
        <v>460</v>
      </c>
      <c r="P20" t="s">
        <v>520</v>
      </c>
      <c r="Q20" t="s">
        <v>460</v>
      </c>
      <c r="R20" t="s">
        <v>532</v>
      </c>
      <c r="S20" t="s">
        <v>547</v>
      </c>
      <c r="T20">
        <v>6.22</v>
      </c>
    </row>
    <row r="21" spans="1:20" x14ac:dyDescent="0.25">
      <c r="A21" t="s">
        <v>23</v>
      </c>
      <c r="B21" t="s">
        <v>35</v>
      </c>
      <c r="C21" t="s">
        <v>64</v>
      </c>
      <c r="D21" t="s">
        <v>182</v>
      </c>
      <c r="E21" t="s">
        <v>274</v>
      </c>
      <c r="F21" t="s">
        <v>367</v>
      </c>
      <c r="G21" t="s">
        <v>371</v>
      </c>
      <c r="H21" t="s">
        <v>375</v>
      </c>
      <c r="I21" t="s">
        <v>383</v>
      </c>
      <c r="J21" t="s">
        <v>386</v>
      </c>
      <c r="K21" t="s">
        <v>403</v>
      </c>
      <c r="L21" t="s">
        <v>435</v>
      </c>
      <c r="M21" t="s">
        <v>436</v>
      </c>
      <c r="N21" t="s">
        <v>446</v>
      </c>
      <c r="O21" t="s">
        <v>459</v>
      </c>
      <c r="P21" t="s">
        <v>520</v>
      </c>
      <c r="Q21" t="s">
        <v>459</v>
      </c>
      <c r="R21" t="s">
        <v>532</v>
      </c>
      <c r="S21" t="s">
        <v>547</v>
      </c>
      <c r="T21">
        <v>12.13</v>
      </c>
    </row>
    <row r="22" spans="1:20" x14ac:dyDescent="0.25">
      <c r="A22" t="s">
        <v>23</v>
      </c>
      <c r="B22" t="s">
        <v>35</v>
      </c>
      <c r="C22" t="s">
        <v>65</v>
      </c>
      <c r="D22" t="s">
        <v>183</v>
      </c>
      <c r="E22" t="s">
        <v>275</v>
      </c>
      <c r="F22" t="s">
        <v>367</v>
      </c>
      <c r="G22" t="s">
        <v>371</v>
      </c>
      <c r="H22" t="s">
        <v>375</v>
      </c>
      <c r="I22" t="s">
        <v>383</v>
      </c>
      <c r="J22" t="s">
        <v>386</v>
      </c>
      <c r="K22" t="s">
        <v>404</v>
      </c>
      <c r="L22" t="s">
        <v>435</v>
      </c>
      <c r="M22" t="s">
        <v>436</v>
      </c>
      <c r="N22" t="s">
        <v>447</v>
      </c>
      <c r="O22" t="s">
        <v>460</v>
      </c>
      <c r="P22" t="s">
        <v>520</v>
      </c>
      <c r="Q22" t="s">
        <v>460</v>
      </c>
      <c r="R22" t="s">
        <v>532</v>
      </c>
      <c r="S22" t="s">
        <v>547</v>
      </c>
      <c r="T22">
        <v>6.22</v>
      </c>
    </row>
    <row r="23" spans="1:20" x14ac:dyDescent="0.25">
      <c r="A23" t="s">
        <v>23</v>
      </c>
      <c r="B23" t="s">
        <v>35</v>
      </c>
      <c r="C23" t="s">
        <v>66</v>
      </c>
      <c r="D23" t="s">
        <v>173</v>
      </c>
      <c r="E23" t="s">
        <v>276</v>
      </c>
      <c r="F23" t="s">
        <v>367</v>
      </c>
      <c r="G23" t="s">
        <v>371</v>
      </c>
      <c r="H23" t="s">
        <v>375</v>
      </c>
      <c r="I23" t="s">
        <v>383</v>
      </c>
      <c r="J23" t="s">
        <v>386</v>
      </c>
      <c r="K23" t="s">
        <v>405</v>
      </c>
      <c r="L23" t="s">
        <v>435</v>
      </c>
      <c r="M23" t="s">
        <v>436</v>
      </c>
      <c r="N23" t="s">
        <v>447</v>
      </c>
      <c r="O23" t="s">
        <v>460</v>
      </c>
      <c r="P23" t="s">
        <v>520</v>
      </c>
      <c r="Q23" t="s">
        <v>460</v>
      </c>
      <c r="R23" t="s">
        <v>532</v>
      </c>
      <c r="S23" t="s">
        <v>547</v>
      </c>
      <c r="T23">
        <v>6.22</v>
      </c>
    </row>
    <row r="24" spans="1:20" x14ac:dyDescent="0.25">
      <c r="A24" t="s">
        <v>23</v>
      </c>
      <c r="B24" t="s">
        <v>35</v>
      </c>
      <c r="C24" t="s">
        <v>67</v>
      </c>
      <c r="D24" t="s">
        <v>184</v>
      </c>
      <c r="E24" t="s">
        <v>277</v>
      </c>
      <c r="F24" t="s">
        <v>367</v>
      </c>
      <c r="G24" t="s">
        <v>371</v>
      </c>
      <c r="H24" t="s">
        <v>375</v>
      </c>
      <c r="I24" t="s">
        <v>383</v>
      </c>
      <c r="J24" t="s">
        <v>386</v>
      </c>
      <c r="K24" t="s">
        <v>406</v>
      </c>
      <c r="L24" t="s">
        <v>435</v>
      </c>
      <c r="M24" t="s">
        <v>436</v>
      </c>
      <c r="N24" t="s">
        <v>446</v>
      </c>
      <c r="O24" t="s">
        <v>461</v>
      </c>
      <c r="P24" t="s">
        <v>520</v>
      </c>
      <c r="Q24" t="s">
        <v>461</v>
      </c>
      <c r="R24" t="s">
        <v>532</v>
      </c>
      <c r="S24" t="s">
        <v>547</v>
      </c>
      <c r="T24">
        <v>10.74</v>
      </c>
    </row>
    <row r="25" spans="1:20" x14ac:dyDescent="0.25">
      <c r="A25" t="s">
        <v>23</v>
      </c>
      <c r="B25" t="s">
        <v>35</v>
      </c>
      <c r="C25" t="s">
        <v>68</v>
      </c>
      <c r="D25" t="s">
        <v>185</v>
      </c>
      <c r="E25" t="s">
        <v>278</v>
      </c>
      <c r="F25" t="s">
        <v>367</v>
      </c>
      <c r="G25" t="s">
        <v>371</v>
      </c>
      <c r="H25" t="s">
        <v>375</v>
      </c>
      <c r="I25" t="s">
        <v>383</v>
      </c>
      <c r="J25" t="s">
        <v>386</v>
      </c>
      <c r="K25" t="s">
        <v>407</v>
      </c>
      <c r="L25" t="s">
        <v>435</v>
      </c>
      <c r="M25" t="s">
        <v>436</v>
      </c>
      <c r="N25" t="s">
        <v>446</v>
      </c>
      <c r="O25" t="s">
        <v>462</v>
      </c>
      <c r="P25" t="s">
        <v>520</v>
      </c>
      <c r="Q25" t="s">
        <v>462</v>
      </c>
      <c r="R25" t="s">
        <v>532</v>
      </c>
      <c r="S25" t="s">
        <v>547</v>
      </c>
      <c r="T25">
        <v>19.579999999999998</v>
      </c>
    </row>
    <row r="26" spans="1:20" x14ac:dyDescent="0.25">
      <c r="A26" t="s">
        <v>23</v>
      </c>
      <c r="B26" t="s">
        <v>35</v>
      </c>
      <c r="C26" t="s">
        <v>69</v>
      </c>
      <c r="D26" t="s">
        <v>166</v>
      </c>
      <c r="E26" t="s">
        <v>279</v>
      </c>
      <c r="F26" t="s">
        <v>367</v>
      </c>
      <c r="G26" t="s">
        <v>371</v>
      </c>
      <c r="H26" t="s">
        <v>375</v>
      </c>
      <c r="I26" t="s">
        <v>383</v>
      </c>
      <c r="J26" t="s">
        <v>386</v>
      </c>
      <c r="K26" t="s">
        <v>408</v>
      </c>
      <c r="L26" t="s">
        <v>435</v>
      </c>
      <c r="M26" t="s">
        <v>436</v>
      </c>
      <c r="N26" t="s">
        <v>448</v>
      </c>
      <c r="O26" t="s">
        <v>459</v>
      </c>
      <c r="P26" t="s">
        <v>520</v>
      </c>
      <c r="Q26" t="s">
        <v>459</v>
      </c>
      <c r="R26" t="s">
        <v>532</v>
      </c>
      <c r="S26" t="s">
        <v>547</v>
      </c>
      <c r="T26">
        <v>12.13</v>
      </c>
    </row>
    <row r="27" spans="1:20" x14ac:dyDescent="0.25">
      <c r="A27" t="s">
        <v>23</v>
      </c>
      <c r="B27" t="s">
        <v>35</v>
      </c>
      <c r="C27" t="s">
        <v>70</v>
      </c>
      <c r="D27" t="s">
        <v>186</v>
      </c>
      <c r="E27" t="s">
        <v>280</v>
      </c>
      <c r="F27" t="s">
        <v>365</v>
      </c>
      <c r="G27" t="s">
        <v>370</v>
      </c>
      <c r="H27" t="s">
        <v>375</v>
      </c>
      <c r="I27" t="s">
        <v>383</v>
      </c>
      <c r="J27" t="s">
        <v>386</v>
      </c>
      <c r="K27" t="s">
        <v>396</v>
      </c>
      <c r="L27" t="s">
        <v>435</v>
      </c>
      <c r="M27" t="s">
        <v>436</v>
      </c>
      <c r="N27" t="s">
        <v>444</v>
      </c>
      <c r="O27" t="s">
        <v>463</v>
      </c>
      <c r="P27" t="s">
        <v>520</v>
      </c>
      <c r="Q27" t="s">
        <v>463</v>
      </c>
      <c r="R27" t="s">
        <v>532</v>
      </c>
      <c r="S27" t="s">
        <v>544</v>
      </c>
      <c r="T27">
        <v>3.37</v>
      </c>
    </row>
    <row r="28" spans="1:20" x14ac:dyDescent="0.25">
      <c r="A28" t="s">
        <v>23</v>
      </c>
      <c r="B28" t="s">
        <v>35</v>
      </c>
      <c r="C28" t="s">
        <v>71</v>
      </c>
      <c r="D28" t="s">
        <v>187</v>
      </c>
      <c r="E28" t="s">
        <v>281</v>
      </c>
      <c r="F28" t="s">
        <v>365</v>
      </c>
      <c r="G28" t="s">
        <v>370</v>
      </c>
      <c r="H28" t="s">
        <v>375</v>
      </c>
      <c r="I28" t="s">
        <v>383</v>
      </c>
      <c r="J28" t="s">
        <v>386</v>
      </c>
      <c r="K28" t="s">
        <v>409</v>
      </c>
      <c r="L28" t="s">
        <v>435</v>
      </c>
      <c r="M28" t="s">
        <v>437</v>
      </c>
      <c r="N28" t="s">
        <v>441</v>
      </c>
      <c r="O28" t="s">
        <v>464</v>
      </c>
      <c r="P28" t="s">
        <v>520</v>
      </c>
      <c r="Q28" t="s">
        <v>464</v>
      </c>
      <c r="R28" t="s">
        <v>532</v>
      </c>
      <c r="S28" t="s">
        <v>545</v>
      </c>
      <c r="T28">
        <v>9.4700000000000006</v>
      </c>
    </row>
    <row r="29" spans="1:20" x14ac:dyDescent="0.25">
      <c r="A29" t="s">
        <v>23</v>
      </c>
      <c r="B29" t="s">
        <v>35</v>
      </c>
      <c r="C29" t="s">
        <v>72</v>
      </c>
      <c r="D29" t="s">
        <v>188</v>
      </c>
      <c r="E29" t="s">
        <v>281</v>
      </c>
      <c r="F29" t="s">
        <v>365</v>
      </c>
      <c r="G29" t="s">
        <v>370</v>
      </c>
      <c r="H29" t="s">
        <v>375</v>
      </c>
      <c r="I29" t="s">
        <v>383</v>
      </c>
      <c r="J29" t="s">
        <v>386</v>
      </c>
      <c r="K29" t="s">
        <v>410</v>
      </c>
      <c r="L29" t="s">
        <v>435</v>
      </c>
      <c r="M29" t="s">
        <v>437</v>
      </c>
      <c r="N29" t="s">
        <v>441</v>
      </c>
      <c r="O29" t="s">
        <v>465</v>
      </c>
      <c r="P29" t="s">
        <v>520</v>
      </c>
      <c r="Q29" t="s">
        <v>525</v>
      </c>
      <c r="R29" t="s">
        <v>532</v>
      </c>
      <c r="S29" t="s">
        <v>545</v>
      </c>
      <c r="T29">
        <v>7.4</v>
      </c>
    </row>
    <row r="30" spans="1:20" x14ac:dyDescent="0.25">
      <c r="A30" t="s">
        <v>23</v>
      </c>
      <c r="B30" t="s">
        <v>35</v>
      </c>
      <c r="C30" t="s">
        <v>73</v>
      </c>
      <c r="D30" t="s">
        <v>186</v>
      </c>
      <c r="E30" t="s">
        <v>282</v>
      </c>
      <c r="F30" t="s">
        <v>367</v>
      </c>
      <c r="G30" t="s">
        <v>371</v>
      </c>
      <c r="H30" t="s">
        <v>375</v>
      </c>
      <c r="I30" t="s">
        <v>383</v>
      </c>
      <c r="J30" t="s">
        <v>386</v>
      </c>
      <c r="K30" t="s">
        <v>411</v>
      </c>
      <c r="L30" t="s">
        <v>435</v>
      </c>
      <c r="M30" t="s">
        <v>436</v>
      </c>
      <c r="N30" t="s">
        <v>441</v>
      </c>
      <c r="O30" t="s">
        <v>466</v>
      </c>
      <c r="P30" t="s">
        <v>520</v>
      </c>
      <c r="Q30" t="s">
        <v>466</v>
      </c>
      <c r="R30" t="s">
        <v>532</v>
      </c>
      <c r="S30" t="s">
        <v>547</v>
      </c>
      <c r="T30">
        <v>5.31</v>
      </c>
    </row>
    <row r="31" spans="1:20" x14ac:dyDescent="0.25">
      <c r="A31" t="s">
        <v>23</v>
      </c>
      <c r="B31" t="s">
        <v>35</v>
      </c>
      <c r="C31" t="s">
        <v>74</v>
      </c>
      <c r="D31" t="s">
        <v>189</v>
      </c>
      <c r="E31" t="s">
        <v>283</v>
      </c>
      <c r="F31" t="s">
        <v>367</v>
      </c>
      <c r="G31" t="s">
        <v>371</v>
      </c>
      <c r="H31" t="s">
        <v>375</v>
      </c>
      <c r="I31" t="s">
        <v>383</v>
      </c>
      <c r="J31" t="s">
        <v>386</v>
      </c>
      <c r="K31" t="s">
        <v>412</v>
      </c>
      <c r="L31" t="s">
        <v>435</v>
      </c>
      <c r="M31" t="s">
        <v>436</v>
      </c>
      <c r="N31" t="s">
        <v>441</v>
      </c>
      <c r="O31" t="s">
        <v>462</v>
      </c>
      <c r="P31" t="s">
        <v>520</v>
      </c>
      <c r="Q31" t="s">
        <v>462</v>
      </c>
      <c r="R31" t="s">
        <v>532</v>
      </c>
      <c r="S31" t="s">
        <v>547</v>
      </c>
      <c r="T31">
        <v>19.579999999999998</v>
      </c>
    </row>
    <row r="32" spans="1:20" x14ac:dyDescent="0.25">
      <c r="A32" t="s">
        <v>23</v>
      </c>
      <c r="B32" t="s">
        <v>35</v>
      </c>
      <c r="C32" t="s">
        <v>75</v>
      </c>
      <c r="D32" t="s">
        <v>190</v>
      </c>
      <c r="E32" t="s">
        <v>284</v>
      </c>
      <c r="F32" t="s">
        <v>367</v>
      </c>
      <c r="G32" t="s">
        <v>371</v>
      </c>
      <c r="H32" t="s">
        <v>375</v>
      </c>
      <c r="I32" t="s">
        <v>383</v>
      </c>
      <c r="J32" t="s">
        <v>386</v>
      </c>
      <c r="K32" t="s">
        <v>413</v>
      </c>
      <c r="L32" t="s">
        <v>435</v>
      </c>
      <c r="M32" t="s">
        <v>436</v>
      </c>
      <c r="N32" t="s">
        <v>441</v>
      </c>
      <c r="O32" t="s">
        <v>460</v>
      </c>
      <c r="P32" t="s">
        <v>520</v>
      </c>
      <c r="Q32" t="s">
        <v>460</v>
      </c>
      <c r="R32" t="s">
        <v>532</v>
      </c>
      <c r="S32" t="s">
        <v>547</v>
      </c>
      <c r="T32">
        <v>6.22</v>
      </c>
    </row>
    <row r="33" spans="1:20" x14ac:dyDescent="0.25">
      <c r="A33" t="s">
        <v>23</v>
      </c>
      <c r="B33" t="s">
        <v>35</v>
      </c>
      <c r="C33" t="s">
        <v>76</v>
      </c>
      <c r="D33" t="s">
        <v>191</v>
      </c>
      <c r="E33" t="s">
        <v>285</v>
      </c>
      <c r="F33" t="s">
        <v>367</v>
      </c>
      <c r="G33" t="s">
        <v>371</v>
      </c>
      <c r="H33" t="s">
        <v>375</v>
      </c>
      <c r="I33" t="s">
        <v>383</v>
      </c>
      <c r="J33" t="s">
        <v>386</v>
      </c>
      <c r="K33" t="s">
        <v>414</v>
      </c>
      <c r="L33" t="s">
        <v>435</v>
      </c>
      <c r="M33" t="s">
        <v>436</v>
      </c>
      <c r="N33" t="s">
        <v>441</v>
      </c>
      <c r="O33" t="s">
        <v>459</v>
      </c>
      <c r="P33" t="s">
        <v>520</v>
      </c>
      <c r="Q33" t="s">
        <v>459</v>
      </c>
      <c r="R33" t="s">
        <v>532</v>
      </c>
      <c r="S33" t="s">
        <v>547</v>
      </c>
      <c r="T33">
        <v>12.13</v>
      </c>
    </row>
    <row r="34" spans="1:20" x14ac:dyDescent="0.25">
      <c r="A34" t="s">
        <v>23</v>
      </c>
      <c r="B34" t="s">
        <v>35</v>
      </c>
      <c r="C34" t="s">
        <v>77</v>
      </c>
      <c r="D34" t="s">
        <v>192</v>
      </c>
      <c r="E34" t="s">
        <v>286</v>
      </c>
      <c r="F34" t="s">
        <v>367</v>
      </c>
      <c r="G34" t="s">
        <v>371</v>
      </c>
      <c r="H34" t="s">
        <v>375</v>
      </c>
      <c r="I34" t="s">
        <v>383</v>
      </c>
      <c r="J34" t="s">
        <v>386</v>
      </c>
      <c r="K34" t="s">
        <v>415</v>
      </c>
      <c r="L34" t="s">
        <v>435</v>
      </c>
      <c r="M34" t="s">
        <v>436</v>
      </c>
      <c r="N34" t="s">
        <v>446</v>
      </c>
      <c r="O34" t="s">
        <v>467</v>
      </c>
      <c r="P34" t="s">
        <v>520</v>
      </c>
      <c r="Q34" t="s">
        <v>467</v>
      </c>
      <c r="R34" t="s">
        <v>532</v>
      </c>
      <c r="S34" t="s">
        <v>547</v>
      </c>
      <c r="T34">
        <v>7</v>
      </c>
    </row>
    <row r="35" spans="1:20" x14ac:dyDescent="0.25">
      <c r="A35" t="s">
        <v>23</v>
      </c>
      <c r="B35" t="s">
        <v>35</v>
      </c>
      <c r="C35" t="s">
        <v>78</v>
      </c>
      <c r="D35" t="s">
        <v>193</v>
      </c>
      <c r="E35" t="s">
        <v>287</v>
      </c>
      <c r="F35" t="s">
        <v>367</v>
      </c>
      <c r="G35" t="s">
        <v>371</v>
      </c>
      <c r="H35" t="s">
        <v>375</v>
      </c>
      <c r="I35" t="s">
        <v>383</v>
      </c>
      <c r="J35" t="s">
        <v>386</v>
      </c>
      <c r="K35" t="s">
        <v>416</v>
      </c>
      <c r="L35" t="s">
        <v>435</v>
      </c>
      <c r="M35" t="s">
        <v>436</v>
      </c>
      <c r="N35" t="s">
        <v>448</v>
      </c>
      <c r="O35" t="s">
        <v>459</v>
      </c>
      <c r="P35" t="s">
        <v>520</v>
      </c>
      <c r="Q35" t="s">
        <v>459</v>
      </c>
      <c r="R35" t="s">
        <v>532</v>
      </c>
      <c r="S35" t="s">
        <v>547</v>
      </c>
      <c r="T35">
        <v>12.13</v>
      </c>
    </row>
    <row r="36" spans="1:20" x14ac:dyDescent="0.25">
      <c r="A36" t="s">
        <v>23</v>
      </c>
      <c r="B36" t="s">
        <v>35</v>
      </c>
      <c r="C36" t="s">
        <v>79</v>
      </c>
      <c r="D36" t="s">
        <v>194</v>
      </c>
      <c r="E36" t="s">
        <v>288</v>
      </c>
      <c r="F36" t="s">
        <v>367</v>
      </c>
      <c r="G36" t="s">
        <v>371</v>
      </c>
      <c r="H36" t="s">
        <v>375</v>
      </c>
      <c r="I36" t="s">
        <v>383</v>
      </c>
      <c r="J36" t="s">
        <v>386</v>
      </c>
      <c r="K36" t="s">
        <v>403</v>
      </c>
      <c r="L36" t="s">
        <v>435</v>
      </c>
      <c r="M36" t="s">
        <v>436</v>
      </c>
      <c r="N36" t="s">
        <v>441</v>
      </c>
      <c r="O36" t="s">
        <v>459</v>
      </c>
      <c r="P36" t="s">
        <v>520</v>
      </c>
      <c r="Q36" t="s">
        <v>459</v>
      </c>
      <c r="R36" t="s">
        <v>532</v>
      </c>
      <c r="S36" t="s">
        <v>547</v>
      </c>
      <c r="T36">
        <v>12.13</v>
      </c>
    </row>
    <row r="37" spans="1:20" x14ac:dyDescent="0.25">
      <c r="A37" t="s">
        <v>23</v>
      </c>
      <c r="B37" t="s">
        <v>35</v>
      </c>
      <c r="C37" t="s">
        <v>80</v>
      </c>
      <c r="D37" t="s">
        <v>175</v>
      </c>
      <c r="E37" t="s">
        <v>289</v>
      </c>
      <c r="F37" t="s">
        <v>367</v>
      </c>
      <c r="G37" t="s">
        <v>371</v>
      </c>
      <c r="H37" t="s">
        <v>375</v>
      </c>
      <c r="I37" t="s">
        <v>383</v>
      </c>
      <c r="J37" t="s">
        <v>386</v>
      </c>
      <c r="K37" t="s">
        <v>403</v>
      </c>
      <c r="L37" t="s">
        <v>435</v>
      </c>
      <c r="M37" t="s">
        <v>436</v>
      </c>
      <c r="N37" t="s">
        <v>446</v>
      </c>
      <c r="O37" t="s">
        <v>460</v>
      </c>
      <c r="P37" t="s">
        <v>520</v>
      </c>
      <c r="Q37" t="s">
        <v>460</v>
      </c>
      <c r="R37" t="s">
        <v>532</v>
      </c>
      <c r="S37" t="s">
        <v>547</v>
      </c>
      <c r="T37">
        <v>6.22</v>
      </c>
    </row>
    <row r="38" spans="1:20" x14ac:dyDescent="0.25">
      <c r="A38" t="s">
        <v>23</v>
      </c>
      <c r="B38" t="s">
        <v>35</v>
      </c>
      <c r="C38" t="s">
        <v>81</v>
      </c>
      <c r="D38" t="s">
        <v>195</v>
      </c>
      <c r="E38" t="s">
        <v>290</v>
      </c>
      <c r="F38" t="s">
        <v>367</v>
      </c>
      <c r="G38" t="s">
        <v>371</v>
      </c>
      <c r="H38" t="s">
        <v>375</v>
      </c>
      <c r="I38" t="s">
        <v>383</v>
      </c>
      <c r="J38" t="s">
        <v>387</v>
      </c>
      <c r="K38" t="s">
        <v>401</v>
      </c>
      <c r="L38" t="s">
        <v>435</v>
      </c>
      <c r="M38" t="s">
        <v>436</v>
      </c>
      <c r="N38" t="s">
        <v>440</v>
      </c>
      <c r="O38" t="s">
        <v>460</v>
      </c>
      <c r="P38" t="s">
        <v>520</v>
      </c>
      <c r="Q38" t="s">
        <v>460</v>
      </c>
      <c r="R38" t="s">
        <v>532</v>
      </c>
      <c r="S38" t="s">
        <v>547</v>
      </c>
      <c r="T38">
        <v>6.22</v>
      </c>
    </row>
    <row r="39" spans="1:20" x14ac:dyDescent="0.25">
      <c r="A39" t="s">
        <v>23</v>
      </c>
      <c r="B39" t="s">
        <v>35</v>
      </c>
      <c r="C39" t="s">
        <v>82</v>
      </c>
      <c r="D39" t="s">
        <v>196</v>
      </c>
      <c r="E39" t="s">
        <v>291</v>
      </c>
      <c r="F39" t="s">
        <v>367</v>
      </c>
      <c r="G39" t="s">
        <v>371</v>
      </c>
      <c r="H39" t="s">
        <v>375</v>
      </c>
      <c r="I39" t="s">
        <v>383</v>
      </c>
      <c r="J39" t="s">
        <v>386</v>
      </c>
      <c r="K39" t="s">
        <v>415</v>
      </c>
      <c r="L39" t="s">
        <v>435</v>
      </c>
      <c r="M39" t="s">
        <v>436</v>
      </c>
      <c r="N39" t="s">
        <v>439</v>
      </c>
      <c r="O39" t="s">
        <v>468</v>
      </c>
      <c r="P39" t="s">
        <v>520</v>
      </c>
      <c r="Q39" t="s">
        <v>468</v>
      </c>
      <c r="R39" t="s">
        <v>532</v>
      </c>
      <c r="S39" t="s">
        <v>548</v>
      </c>
      <c r="T39">
        <v>8.85</v>
      </c>
    </row>
    <row r="40" spans="1:20" x14ac:dyDescent="0.25">
      <c r="A40" t="s">
        <v>23</v>
      </c>
      <c r="B40" t="s">
        <v>35</v>
      </c>
      <c r="C40" t="s">
        <v>83</v>
      </c>
      <c r="D40" t="s">
        <v>197</v>
      </c>
      <c r="E40" t="s">
        <v>292</v>
      </c>
      <c r="F40" t="s">
        <v>367</v>
      </c>
      <c r="G40" t="s">
        <v>371</v>
      </c>
      <c r="H40" t="s">
        <v>375</v>
      </c>
      <c r="I40" t="s">
        <v>383</v>
      </c>
      <c r="J40" t="s">
        <v>386</v>
      </c>
      <c r="K40" t="s">
        <v>417</v>
      </c>
      <c r="L40" t="s">
        <v>435</v>
      </c>
      <c r="M40" t="s">
        <v>436</v>
      </c>
      <c r="N40" t="s">
        <v>448</v>
      </c>
      <c r="O40" t="s">
        <v>469</v>
      </c>
      <c r="P40" t="s">
        <v>520</v>
      </c>
      <c r="Q40" t="s">
        <v>469</v>
      </c>
      <c r="R40" t="s">
        <v>532</v>
      </c>
      <c r="S40" t="s">
        <v>547</v>
      </c>
      <c r="T40">
        <v>5.37</v>
      </c>
    </row>
    <row r="41" spans="1:20" x14ac:dyDescent="0.25">
      <c r="A41" t="s">
        <v>23</v>
      </c>
      <c r="B41" t="s">
        <v>35</v>
      </c>
      <c r="C41" t="s">
        <v>84</v>
      </c>
      <c r="D41" t="s">
        <v>187</v>
      </c>
      <c r="E41" t="s">
        <v>293</v>
      </c>
      <c r="F41" t="s">
        <v>367</v>
      </c>
      <c r="G41" t="s">
        <v>371</v>
      </c>
      <c r="H41" t="s">
        <v>375</v>
      </c>
      <c r="I41" t="s">
        <v>383</v>
      </c>
      <c r="J41" t="s">
        <v>386</v>
      </c>
      <c r="K41" t="s">
        <v>396</v>
      </c>
      <c r="L41" t="s">
        <v>435</v>
      </c>
      <c r="M41" t="s">
        <v>436</v>
      </c>
      <c r="N41" t="s">
        <v>447</v>
      </c>
      <c r="O41" t="s">
        <v>469</v>
      </c>
      <c r="P41" t="s">
        <v>520</v>
      </c>
      <c r="Q41" t="s">
        <v>469</v>
      </c>
      <c r="R41" t="s">
        <v>532</v>
      </c>
      <c r="S41" t="s">
        <v>547</v>
      </c>
      <c r="T41">
        <v>5.37</v>
      </c>
    </row>
    <row r="42" spans="1:20" x14ac:dyDescent="0.25">
      <c r="A42" t="s">
        <v>23</v>
      </c>
      <c r="B42" t="s">
        <v>35</v>
      </c>
      <c r="C42" t="s">
        <v>85</v>
      </c>
      <c r="D42" t="s">
        <v>198</v>
      </c>
      <c r="E42" t="s">
        <v>294</v>
      </c>
      <c r="F42" t="s">
        <v>367</v>
      </c>
      <c r="G42" t="s">
        <v>371</v>
      </c>
      <c r="H42" t="s">
        <v>375</v>
      </c>
      <c r="I42" t="s">
        <v>383</v>
      </c>
      <c r="J42" t="s">
        <v>386</v>
      </c>
      <c r="K42" t="s">
        <v>418</v>
      </c>
      <c r="L42" t="s">
        <v>435</v>
      </c>
      <c r="M42" t="s">
        <v>436</v>
      </c>
      <c r="N42" t="s">
        <v>446</v>
      </c>
      <c r="O42" t="s">
        <v>459</v>
      </c>
      <c r="P42" t="s">
        <v>520</v>
      </c>
      <c r="Q42" t="s">
        <v>459</v>
      </c>
      <c r="R42" t="s">
        <v>532</v>
      </c>
      <c r="S42" t="s">
        <v>547</v>
      </c>
      <c r="T42">
        <v>12.13</v>
      </c>
    </row>
    <row r="43" spans="1:20" x14ac:dyDescent="0.25">
      <c r="A43" t="s">
        <v>23</v>
      </c>
      <c r="B43" t="s">
        <v>35</v>
      </c>
      <c r="C43" t="s">
        <v>86</v>
      </c>
      <c r="D43" t="s">
        <v>199</v>
      </c>
      <c r="E43" t="s">
        <v>295</v>
      </c>
      <c r="F43" t="s">
        <v>367</v>
      </c>
      <c r="G43" t="s">
        <v>371</v>
      </c>
      <c r="H43" t="s">
        <v>375</v>
      </c>
      <c r="I43" t="s">
        <v>383</v>
      </c>
      <c r="J43" t="s">
        <v>386</v>
      </c>
      <c r="K43" t="s">
        <v>411</v>
      </c>
      <c r="L43" t="s">
        <v>435</v>
      </c>
      <c r="M43" t="s">
        <v>436</v>
      </c>
      <c r="N43" t="s">
        <v>442</v>
      </c>
      <c r="O43" t="s">
        <v>470</v>
      </c>
      <c r="P43" t="s">
        <v>520</v>
      </c>
      <c r="Q43" t="s">
        <v>470</v>
      </c>
      <c r="R43" t="s">
        <v>532</v>
      </c>
      <c r="S43" t="s">
        <v>547</v>
      </c>
      <c r="T43">
        <v>6.17</v>
      </c>
    </row>
    <row r="44" spans="1:20" x14ac:dyDescent="0.25">
      <c r="A44" t="s">
        <v>23</v>
      </c>
      <c r="B44" t="s">
        <v>35</v>
      </c>
      <c r="C44" t="s">
        <v>87</v>
      </c>
      <c r="D44" t="s">
        <v>200</v>
      </c>
      <c r="E44" t="s">
        <v>296</v>
      </c>
      <c r="F44" t="s">
        <v>367</v>
      </c>
      <c r="G44" t="s">
        <v>371</v>
      </c>
      <c r="H44" t="s">
        <v>375</v>
      </c>
      <c r="I44" t="s">
        <v>383</v>
      </c>
      <c r="J44" t="s">
        <v>386</v>
      </c>
      <c r="K44" t="s">
        <v>419</v>
      </c>
      <c r="L44" t="s">
        <v>435</v>
      </c>
      <c r="M44" t="s">
        <v>436</v>
      </c>
      <c r="N44" t="s">
        <v>441</v>
      </c>
      <c r="O44" t="s">
        <v>460</v>
      </c>
      <c r="P44" t="s">
        <v>520</v>
      </c>
      <c r="Q44" t="s">
        <v>460</v>
      </c>
      <c r="R44" t="s">
        <v>532</v>
      </c>
      <c r="S44" t="s">
        <v>547</v>
      </c>
      <c r="T44">
        <v>6.22</v>
      </c>
    </row>
    <row r="45" spans="1:20" x14ac:dyDescent="0.25">
      <c r="A45" t="s">
        <v>23</v>
      </c>
      <c r="B45" t="s">
        <v>35</v>
      </c>
      <c r="C45" t="s">
        <v>88</v>
      </c>
      <c r="D45" t="s">
        <v>201</v>
      </c>
      <c r="E45" t="s">
        <v>297</v>
      </c>
      <c r="F45" t="s">
        <v>365</v>
      </c>
      <c r="G45" t="s">
        <v>370</v>
      </c>
      <c r="H45" t="s">
        <v>375</v>
      </c>
      <c r="I45" t="s">
        <v>383</v>
      </c>
      <c r="J45" t="s">
        <v>386</v>
      </c>
      <c r="K45" t="s">
        <v>420</v>
      </c>
      <c r="L45" t="s">
        <v>435</v>
      </c>
      <c r="M45" t="s">
        <v>437</v>
      </c>
      <c r="N45" t="s">
        <v>449</v>
      </c>
      <c r="O45" t="s">
        <v>471</v>
      </c>
      <c r="P45" t="s">
        <v>520</v>
      </c>
      <c r="Q45" t="s">
        <v>526</v>
      </c>
      <c r="R45" t="s">
        <v>532</v>
      </c>
      <c r="S45" t="s">
        <v>545</v>
      </c>
      <c r="T45">
        <v>6.67</v>
      </c>
    </row>
    <row r="46" spans="1:20" x14ac:dyDescent="0.25">
      <c r="A46" t="s">
        <v>23</v>
      </c>
      <c r="B46" t="s">
        <v>35</v>
      </c>
      <c r="C46" t="s">
        <v>89</v>
      </c>
      <c r="D46" t="s">
        <v>202</v>
      </c>
      <c r="E46" t="s">
        <v>298</v>
      </c>
      <c r="F46" t="s">
        <v>367</v>
      </c>
      <c r="G46" t="s">
        <v>371</v>
      </c>
      <c r="H46" t="s">
        <v>375</v>
      </c>
      <c r="I46" t="s">
        <v>383</v>
      </c>
      <c r="J46" t="s">
        <v>386</v>
      </c>
      <c r="K46" t="s">
        <v>406</v>
      </c>
      <c r="L46" t="s">
        <v>435</v>
      </c>
      <c r="M46" t="s">
        <v>436</v>
      </c>
      <c r="N46" t="s">
        <v>439</v>
      </c>
      <c r="O46" t="s">
        <v>472</v>
      </c>
      <c r="P46" t="s">
        <v>520</v>
      </c>
      <c r="Q46" t="s">
        <v>472</v>
      </c>
      <c r="R46" t="s">
        <v>532</v>
      </c>
      <c r="S46" t="s">
        <v>548</v>
      </c>
      <c r="T46">
        <v>8.5</v>
      </c>
    </row>
    <row r="47" spans="1:20" x14ac:dyDescent="0.25">
      <c r="A47" t="s">
        <v>23</v>
      </c>
      <c r="B47" t="s">
        <v>35</v>
      </c>
      <c r="C47" t="s">
        <v>90</v>
      </c>
      <c r="D47" t="s">
        <v>180</v>
      </c>
      <c r="E47" t="s">
        <v>297</v>
      </c>
      <c r="F47" t="s">
        <v>365</v>
      </c>
      <c r="G47" t="s">
        <v>370</v>
      </c>
      <c r="H47" t="s">
        <v>375</v>
      </c>
      <c r="I47" t="s">
        <v>383</v>
      </c>
      <c r="J47" t="s">
        <v>386</v>
      </c>
      <c r="K47" t="s">
        <v>421</v>
      </c>
      <c r="L47" t="s">
        <v>435</v>
      </c>
      <c r="M47" t="s">
        <v>437</v>
      </c>
      <c r="N47" t="s">
        <v>449</v>
      </c>
      <c r="O47" t="s">
        <v>473</v>
      </c>
      <c r="P47" t="s">
        <v>520</v>
      </c>
      <c r="Q47" t="s">
        <v>527</v>
      </c>
      <c r="R47" t="s">
        <v>532</v>
      </c>
      <c r="S47" t="s">
        <v>545</v>
      </c>
      <c r="T47">
        <v>5.84</v>
      </c>
    </row>
    <row r="48" spans="1:20" x14ac:dyDescent="0.25">
      <c r="A48" t="s">
        <v>23</v>
      </c>
      <c r="B48" t="s">
        <v>35</v>
      </c>
      <c r="C48" t="s">
        <v>91</v>
      </c>
      <c r="D48" t="s">
        <v>203</v>
      </c>
      <c r="E48" t="s">
        <v>299</v>
      </c>
      <c r="F48" t="s">
        <v>367</v>
      </c>
      <c r="G48" t="s">
        <v>371</v>
      </c>
      <c r="H48" t="s">
        <v>375</v>
      </c>
      <c r="I48" t="s">
        <v>383</v>
      </c>
      <c r="J48" t="s">
        <v>386</v>
      </c>
      <c r="K48" t="s">
        <v>419</v>
      </c>
      <c r="L48" t="s">
        <v>435</v>
      </c>
      <c r="M48" t="s">
        <v>436</v>
      </c>
      <c r="N48" t="s">
        <v>438</v>
      </c>
      <c r="O48" t="s">
        <v>468</v>
      </c>
      <c r="P48" t="s">
        <v>520</v>
      </c>
      <c r="Q48" t="s">
        <v>468</v>
      </c>
      <c r="R48" t="s">
        <v>532</v>
      </c>
      <c r="S48" t="s">
        <v>548</v>
      </c>
      <c r="T48">
        <v>8.85</v>
      </c>
    </row>
    <row r="49" spans="1:20" x14ac:dyDescent="0.25">
      <c r="A49" t="s">
        <v>23</v>
      </c>
      <c r="B49" t="s">
        <v>35</v>
      </c>
      <c r="C49" t="s">
        <v>92</v>
      </c>
      <c r="D49" t="s">
        <v>204</v>
      </c>
      <c r="E49" t="s">
        <v>300</v>
      </c>
      <c r="F49" t="s">
        <v>367</v>
      </c>
      <c r="G49" t="s">
        <v>371</v>
      </c>
      <c r="H49" t="s">
        <v>375</v>
      </c>
      <c r="I49" t="s">
        <v>383</v>
      </c>
      <c r="J49" t="s">
        <v>386</v>
      </c>
      <c r="K49" t="s">
        <v>415</v>
      </c>
      <c r="L49" t="s">
        <v>435</v>
      </c>
      <c r="M49" t="s">
        <v>436</v>
      </c>
      <c r="N49" t="s">
        <v>444</v>
      </c>
      <c r="O49" t="s">
        <v>469</v>
      </c>
      <c r="P49" t="s">
        <v>520</v>
      </c>
      <c r="Q49" t="s">
        <v>469</v>
      </c>
      <c r="R49" t="s">
        <v>532</v>
      </c>
      <c r="S49" t="s">
        <v>547</v>
      </c>
      <c r="T49">
        <v>5.37</v>
      </c>
    </row>
    <row r="50" spans="1:20" x14ac:dyDescent="0.25">
      <c r="A50" t="s">
        <v>23</v>
      </c>
      <c r="B50" t="s">
        <v>35</v>
      </c>
      <c r="C50" t="s">
        <v>93</v>
      </c>
      <c r="D50" t="s">
        <v>205</v>
      </c>
      <c r="E50" t="s">
        <v>301</v>
      </c>
      <c r="F50" t="s">
        <v>367</v>
      </c>
      <c r="G50" t="s">
        <v>371</v>
      </c>
      <c r="H50" t="s">
        <v>375</v>
      </c>
      <c r="I50" t="s">
        <v>383</v>
      </c>
      <c r="J50" t="s">
        <v>386</v>
      </c>
      <c r="K50" t="s">
        <v>418</v>
      </c>
      <c r="L50" t="s">
        <v>435</v>
      </c>
      <c r="M50" t="s">
        <v>436</v>
      </c>
      <c r="N50" t="s">
        <v>441</v>
      </c>
      <c r="O50" t="s">
        <v>474</v>
      </c>
      <c r="P50" t="s">
        <v>520</v>
      </c>
      <c r="Q50" t="s">
        <v>474</v>
      </c>
      <c r="R50" t="s">
        <v>532</v>
      </c>
      <c r="S50" t="s">
        <v>547</v>
      </c>
      <c r="T50">
        <v>12.41</v>
      </c>
    </row>
    <row r="51" spans="1:20" x14ac:dyDescent="0.25">
      <c r="A51" t="s">
        <v>23</v>
      </c>
      <c r="B51" t="s">
        <v>35</v>
      </c>
      <c r="C51" t="s">
        <v>94</v>
      </c>
      <c r="D51" t="s">
        <v>206</v>
      </c>
      <c r="E51" t="s">
        <v>302</v>
      </c>
      <c r="F51" t="s">
        <v>367</v>
      </c>
      <c r="G51" t="s">
        <v>371</v>
      </c>
      <c r="H51" t="s">
        <v>375</v>
      </c>
      <c r="I51" t="s">
        <v>383</v>
      </c>
      <c r="J51" t="s">
        <v>388</v>
      </c>
      <c r="K51" t="s">
        <v>398</v>
      </c>
      <c r="L51" t="s">
        <v>435</v>
      </c>
      <c r="M51" t="s">
        <v>436</v>
      </c>
      <c r="N51" t="s">
        <v>449</v>
      </c>
      <c r="O51" t="s">
        <v>459</v>
      </c>
      <c r="P51" t="s">
        <v>520</v>
      </c>
      <c r="Q51" t="s">
        <v>459</v>
      </c>
      <c r="R51" t="s">
        <v>532</v>
      </c>
      <c r="S51" t="s">
        <v>547</v>
      </c>
      <c r="T51">
        <v>12.13</v>
      </c>
    </row>
    <row r="52" spans="1:20" x14ac:dyDescent="0.25">
      <c r="A52" t="s">
        <v>23</v>
      </c>
      <c r="B52" t="s">
        <v>35</v>
      </c>
      <c r="C52" t="s">
        <v>95</v>
      </c>
      <c r="D52" t="s">
        <v>207</v>
      </c>
      <c r="E52" t="s">
        <v>303</v>
      </c>
      <c r="F52" t="s">
        <v>367</v>
      </c>
      <c r="G52" t="s">
        <v>371</v>
      </c>
      <c r="H52" t="s">
        <v>375</v>
      </c>
      <c r="I52" t="s">
        <v>383</v>
      </c>
      <c r="J52" t="s">
        <v>386</v>
      </c>
      <c r="K52" t="s">
        <v>415</v>
      </c>
      <c r="L52" t="s">
        <v>435</v>
      </c>
      <c r="M52" t="s">
        <v>436</v>
      </c>
      <c r="N52" t="s">
        <v>444</v>
      </c>
      <c r="O52" t="s">
        <v>469</v>
      </c>
      <c r="P52" t="s">
        <v>520</v>
      </c>
      <c r="Q52" t="s">
        <v>469</v>
      </c>
      <c r="R52" t="s">
        <v>532</v>
      </c>
      <c r="S52" t="s">
        <v>547</v>
      </c>
      <c r="T52">
        <v>5.37</v>
      </c>
    </row>
    <row r="53" spans="1:20" x14ac:dyDescent="0.25">
      <c r="A53" t="s">
        <v>23</v>
      </c>
      <c r="B53" t="s">
        <v>35</v>
      </c>
      <c r="C53" t="s">
        <v>96</v>
      </c>
      <c r="D53" t="s">
        <v>208</v>
      </c>
      <c r="E53" t="s">
        <v>304</v>
      </c>
      <c r="F53" t="s">
        <v>368</v>
      </c>
      <c r="G53" t="s">
        <v>372</v>
      </c>
      <c r="H53" t="s">
        <v>375</v>
      </c>
      <c r="I53" t="s">
        <v>383</v>
      </c>
      <c r="J53" t="s">
        <v>389</v>
      </c>
      <c r="K53" t="s">
        <v>410</v>
      </c>
      <c r="L53" t="s">
        <v>435</v>
      </c>
      <c r="M53" t="s">
        <v>436</v>
      </c>
      <c r="N53" t="s">
        <v>445</v>
      </c>
      <c r="O53" t="s">
        <v>475</v>
      </c>
      <c r="P53" t="s">
        <v>520</v>
      </c>
      <c r="Q53" t="s">
        <v>475</v>
      </c>
      <c r="R53" t="s">
        <v>532</v>
      </c>
      <c r="S53" t="s">
        <v>549</v>
      </c>
      <c r="T53">
        <v>34.14</v>
      </c>
    </row>
    <row r="54" spans="1:20" x14ac:dyDescent="0.25">
      <c r="A54" t="s">
        <v>23</v>
      </c>
      <c r="B54" t="s">
        <v>35</v>
      </c>
      <c r="C54" t="s">
        <v>97</v>
      </c>
      <c r="D54" t="s">
        <v>209</v>
      </c>
      <c r="E54" t="s">
        <v>305</v>
      </c>
      <c r="F54" t="s">
        <v>367</v>
      </c>
      <c r="G54" t="s">
        <v>371</v>
      </c>
      <c r="H54" t="s">
        <v>375</v>
      </c>
      <c r="I54" t="s">
        <v>383</v>
      </c>
      <c r="J54" t="s">
        <v>386</v>
      </c>
      <c r="K54" t="s">
        <v>419</v>
      </c>
      <c r="L54" t="s">
        <v>435</v>
      </c>
      <c r="M54" t="s">
        <v>436</v>
      </c>
      <c r="N54" t="s">
        <v>439</v>
      </c>
      <c r="O54" t="s">
        <v>472</v>
      </c>
      <c r="P54" t="s">
        <v>520</v>
      </c>
      <c r="Q54" t="s">
        <v>472</v>
      </c>
      <c r="R54" t="s">
        <v>532</v>
      </c>
      <c r="S54" t="s">
        <v>548</v>
      </c>
      <c r="T54">
        <v>8.5</v>
      </c>
    </row>
    <row r="55" spans="1:20" x14ac:dyDescent="0.25">
      <c r="A55" t="s">
        <v>24</v>
      </c>
      <c r="B55" t="s">
        <v>36</v>
      </c>
      <c r="C55" t="s">
        <v>98</v>
      </c>
      <c r="D55" t="s">
        <v>172</v>
      </c>
      <c r="E55" t="s">
        <v>306</v>
      </c>
      <c r="F55" t="s">
        <v>365</v>
      </c>
      <c r="G55" t="s">
        <v>370</v>
      </c>
      <c r="H55" t="s">
        <v>376</v>
      </c>
      <c r="I55" t="s">
        <v>385</v>
      </c>
      <c r="J55" t="s">
        <v>386</v>
      </c>
      <c r="K55" t="s">
        <v>420</v>
      </c>
      <c r="L55" t="s">
        <v>435</v>
      </c>
      <c r="M55" t="s">
        <v>437</v>
      </c>
      <c r="N55" t="s">
        <v>438</v>
      </c>
      <c r="O55" t="s">
        <v>476</v>
      </c>
      <c r="P55" t="s">
        <v>520</v>
      </c>
      <c r="Q55" t="s">
        <v>476</v>
      </c>
      <c r="R55" t="s">
        <v>532</v>
      </c>
      <c r="S55" t="s">
        <v>550</v>
      </c>
      <c r="T55">
        <v>2.3199999999999998</v>
      </c>
    </row>
    <row r="56" spans="1:20" x14ac:dyDescent="0.25">
      <c r="A56" t="s">
        <v>24</v>
      </c>
      <c r="B56" t="s">
        <v>36</v>
      </c>
      <c r="C56" t="s">
        <v>99</v>
      </c>
      <c r="D56" t="s">
        <v>210</v>
      </c>
      <c r="E56" t="s">
        <v>307</v>
      </c>
      <c r="F56" t="s">
        <v>365</v>
      </c>
      <c r="G56" t="s">
        <v>370</v>
      </c>
      <c r="H56" t="s">
        <v>376</v>
      </c>
      <c r="I56" t="s">
        <v>385</v>
      </c>
      <c r="J56" t="s">
        <v>386</v>
      </c>
      <c r="K56" t="s">
        <v>396</v>
      </c>
      <c r="L56" t="s">
        <v>435</v>
      </c>
      <c r="M56" t="s">
        <v>436</v>
      </c>
      <c r="N56" t="s">
        <v>438</v>
      </c>
      <c r="O56" t="s">
        <v>477</v>
      </c>
      <c r="P56" t="s">
        <v>520</v>
      </c>
      <c r="Q56" t="s">
        <v>477</v>
      </c>
      <c r="R56" t="s">
        <v>532</v>
      </c>
      <c r="S56" t="s">
        <v>542</v>
      </c>
      <c r="T56">
        <v>8.11</v>
      </c>
    </row>
    <row r="57" spans="1:20" x14ac:dyDescent="0.25">
      <c r="A57" t="s">
        <v>24</v>
      </c>
      <c r="B57" t="s">
        <v>36</v>
      </c>
      <c r="C57" t="s">
        <v>100</v>
      </c>
      <c r="D57" t="s">
        <v>211</v>
      </c>
      <c r="E57" t="s">
        <v>306</v>
      </c>
      <c r="F57" t="s">
        <v>365</v>
      </c>
      <c r="G57" t="s">
        <v>370</v>
      </c>
      <c r="H57" t="s">
        <v>376</v>
      </c>
      <c r="I57" t="s">
        <v>385</v>
      </c>
      <c r="J57" t="s">
        <v>386</v>
      </c>
      <c r="K57" t="s">
        <v>421</v>
      </c>
      <c r="L57" t="s">
        <v>435</v>
      </c>
      <c r="M57" t="s">
        <v>437</v>
      </c>
      <c r="N57" t="s">
        <v>438</v>
      </c>
      <c r="O57" t="s">
        <v>478</v>
      </c>
      <c r="P57" t="s">
        <v>520</v>
      </c>
      <c r="Q57" t="s">
        <v>478</v>
      </c>
      <c r="R57" t="s">
        <v>532</v>
      </c>
      <c r="S57" t="s">
        <v>550</v>
      </c>
      <c r="T57">
        <v>2.0299999999999998</v>
      </c>
    </row>
    <row r="58" spans="1:20" x14ac:dyDescent="0.25">
      <c r="A58" t="s">
        <v>24</v>
      </c>
      <c r="B58" t="s">
        <v>36</v>
      </c>
      <c r="C58" t="s">
        <v>101</v>
      </c>
      <c r="D58" t="s">
        <v>212</v>
      </c>
      <c r="E58" t="s">
        <v>308</v>
      </c>
      <c r="F58" t="s">
        <v>367</v>
      </c>
      <c r="G58" t="s">
        <v>371</v>
      </c>
      <c r="H58" t="s">
        <v>376</v>
      </c>
      <c r="I58" t="s">
        <v>383</v>
      </c>
      <c r="J58" t="s">
        <v>386</v>
      </c>
      <c r="K58" t="s">
        <v>422</v>
      </c>
      <c r="L58" t="s">
        <v>435</v>
      </c>
      <c r="M58" t="s">
        <v>436</v>
      </c>
      <c r="N58" t="s">
        <v>442</v>
      </c>
      <c r="O58" t="s">
        <v>479</v>
      </c>
      <c r="P58" t="s">
        <v>520</v>
      </c>
      <c r="Q58" t="s">
        <v>479</v>
      </c>
      <c r="R58" t="s">
        <v>532</v>
      </c>
      <c r="S58" t="s">
        <v>547</v>
      </c>
      <c r="T58">
        <v>21.56</v>
      </c>
    </row>
    <row r="59" spans="1:20" x14ac:dyDescent="0.25">
      <c r="A59" t="s">
        <v>24</v>
      </c>
      <c r="B59" t="s">
        <v>36</v>
      </c>
      <c r="C59" t="s">
        <v>102</v>
      </c>
      <c r="D59" t="s">
        <v>213</v>
      </c>
      <c r="E59" t="s">
        <v>309</v>
      </c>
      <c r="F59" t="s">
        <v>365</v>
      </c>
      <c r="G59" t="s">
        <v>370</v>
      </c>
      <c r="H59" t="s">
        <v>376</v>
      </c>
      <c r="I59" t="s">
        <v>383</v>
      </c>
      <c r="J59" t="s">
        <v>386</v>
      </c>
      <c r="K59" t="s">
        <v>396</v>
      </c>
      <c r="L59" t="s">
        <v>435</v>
      </c>
      <c r="M59" t="s">
        <v>437</v>
      </c>
      <c r="N59" t="s">
        <v>445</v>
      </c>
      <c r="O59" t="s">
        <v>480</v>
      </c>
      <c r="P59" t="s">
        <v>520</v>
      </c>
      <c r="Q59" t="s">
        <v>480</v>
      </c>
      <c r="R59" t="s">
        <v>532</v>
      </c>
      <c r="S59" t="s">
        <v>544</v>
      </c>
      <c r="T59">
        <v>4.5</v>
      </c>
    </row>
    <row r="60" spans="1:20" x14ac:dyDescent="0.25">
      <c r="A60" t="s">
        <v>24</v>
      </c>
      <c r="B60" t="s">
        <v>36</v>
      </c>
      <c r="C60" t="s">
        <v>103</v>
      </c>
      <c r="D60" t="s">
        <v>214</v>
      </c>
      <c r="E60" t="s">
        <v>310</v>
      </c>
      <c r="F60" t="s">
        <v>365</v>
      </c>
      <c r="G60" t="s">
        <v>370</v>
      </c>
      <c r="H60" t="s">
        <v>376</v>
      </c>
      <c r="I60" t="s">
        <v>383</v>
      </c>
      <c r="J60" t="s">
        <v>386</v>
      </c>
      <c r="K60" t="s">
        <v>396</v>
      </c>
      <c r="L60" t="s">
        <v>435</v>
      </c>
      <c r="M60" t="s">
        <v>436</v>
      </c>
      <c r="N60" t="s">
        <v>448</v>
      </c>
      <c r="O60" t="s">
        <v>481</v>
      </c>
      <c r="P60" t="s">
        <v>520</v>
      </c>
      <c r="Q60" t="s">
        <v>481</v>
      </c>
      <c r="R60" t="s">
        <v>532</v>
      </c>
      <c r="S60" t="s">
        <v>544</v>
      </c>
      <c r="T60">
        <v>4.9400000000000004</v>
      </c>
    </row>
    <row r="61" spans="1:20" x14ac:dyDescent="0.25">
      <c r="A61" t="s">
        <v>24</v>
      </c>
      <c r="B61" t="s">
        <v>36</v>
      </c>
      <c r="C61" t="s">
        <v>104</v>
      </c>
      <c r="D61" t="s">
        <v>215</v>
      </c>
      <c r="E61" t="s">
        <v>311</v>
      </c>
      <c r="F61" t="s">
        <v>366</v>
      </c>
      <c r="G61" t="s">
        <v>370</v>
      </c>
      <c r="H61" t="s">
        <v>376</v>
      </c>
      <c r="I61" t="s">
        <v>383</v>
      </c>
      <c r="J61" t="s">
        <v>386</v>
      </c>
      <c r="K61" t="s">
        <v>423</v>
      </c>
      <c r="L61" t="s">
        <v>435</v>
      </c>
      <c r="M61" t="s">
        <v>437</v>
      </c>
      <c r="N61" t="s">
        <v>439</v>
      </c>
      <c r="O61" t="s">
        <v>482</v>
      </c>
      <c r="P61" t="s">
        <v>520</v>
      </c>
      <c r="Q61" t="s">
        <v>528</v>
      </c>
      <c r="R61" t="s">
        <v>532</v>
      </c>
      <c r="S61" t="s">
        <v>550</v>
      </c>
      <c r="T61">
        <v>3.21</v>
      </c>
    </row>
    <row r="62" spans="1:20" x14ac:dyDescent="0.25">
      <c r="A62" t="s">
        <v>24</v>
      </c>
      <c r="B62" t="s">
        <v>36</v>
      </c>
      <c r="C62" t="s">
        <v>105</v>
      </c>
      <c r="D62" t="s">
        <v>216</v>
      </c>
      <c r="E62" t="s">
        <v>312</v>
      </c>
      <c r="F62" t="s">
        <v>365</v>
      </c>
      <c r="G62" t="s">
        <v>370</v>
      </c>
      <c r="H62" t="s">
        <v>376</v>
      </c>
      <c r="I62" t="s">
        <v>383</v>
      </c>
      <c r="J62" t="s">
        <v>386</v>
      </c>
      <c r="K62" t="s">
        <v>397</v>
      </c>
      <c r="L62" t="s">
        <v>435</v>
      </c>
      <c r="M62" t="s">
        <v>436</v>
      </c>
      <c r="N62" t="s">
        <v>445</v>
      </c>
      <c r="O62" t="s">
        <v>483</v>
      </c>
      <c r="P62" t="s">
        <v>520</v>
      </c>
      <c r="Q62" t="s">
        <v>483</v>
      </c>
      <c r="R62" t="s">
        <v>532</v>
      </c>
      <c r="S62" t="s">
        <v>544</v>
      </c>
      <c r="T62">
        <v>4.76</v>
      </c>
    </row>
    <row r="63" spans="1:20" x14ac:dyDescent="0.25">
      <c r="A63" t="s">
        <v>24</v>
      </c>
      <c r="B63" t="s">
        <v>36</v>
      </c>
      <c r="C63" t="s">
        <v>106</v>
      </c>
      <c r="D63" t="s">
        <v>217</v>
      </c>
      <c r="E63" t="s">
        <v>313</v>
      </c>
      <c r="F63" t="s">
        <v>365</v>
      </c>
      <c r="G63" t="s">
        <v>370</v>
      </c>
      <c r="H63" t="s">
        <v>376</v>
      </c>
      <c r="I63" t="s">
        <v>383</v>
      </c>
      <c r="J63" t="s">
        <v>386</v>
      </c>
      <c r="K63" t="s">
        <v>396</v>
      </c>
      <c r="L63" t="s">
        <v>435</v>
      </c>
      <c r="M63" t="s">
        <v>436</v>
      </c>
      <c r="N63" t="s">
        <v>445</v>
      </c>
      <c r="O63" t="s">
        <v>484</v>
      </c>
      <c r="P63" t="s">
        <v>520</v>
      </c>
      <c r="Q63" t="s">
        <v>484</v>
      </c>
      <c r="R63" t="s">
        <v>532</v>
      </c>
      <c r="S63" t="s">
        <v>544</v>
      </c>
      <c r="T63">
        <v>4.2300000000000004</v>
      </c>
    </row>
    <row r="64" spans="1:20" x14ac:dyDescent="0.25">
      <c r="A64" t="s">
        <v>24</v>
      </c>
      <c r="B64" t="s">
        <v>36</v>
      </c>
      <c r="C64" t="s">
        <v>107</v>
      </c>
      <c r="D64" t="s">
        <v>218</v>
      </c>
      <c r="E64" t="s">
        <v>314</v>
      </c>
      <c r="F64" t="s">
        <v>365</v>
      </c>
      <c r="G64" t="s">
        <v>370</v>
      </c>
      <c r="H64" t="s">
        <v>376</v>
      </c>
      <c r="I64" t="s">
        <v>383</v>
      </c>
      <c r="J64" t="s">
        <v>386</v>
      </c>
      <c r="K64" t="s">
        <v>424</v>
      </c>
      <c r="L64" t="s">
        <v>435</v>
      </c>
      <c r="M64" t="s">
        <v>436</v>
      </c>
      <c r="N64" t="s">
        <v>448</v>
      </c>
      <c r="O64" t="s">
        <v>485</v>
      </c>
      <c r="P64" t="s">
        <v>520</v>
      </c>
      <c r="Q64" t="s">
        <v>485</v>
      </c>
      <c r="R64" t="s">
        <v>532</v>
      </c>
      <c r="S64" t="s">
        <v>544</v>
      </c>
      <c r="T64">
        <v>5.34</v>
      </c>
    </row>
    <row r="65" spans="1:20" x14ac:dyDescent="0.25">
      <c r="A65" t="s">
        <v>24</v>
      </c>
      <c r="B65" t="s">
        <v>36</v>
      </c>
      <c r="C65" t="s">
        <v>108</v>
      </c>
      <c r="D65" t="s">
        <v>219</v>
      </c>
      <c r="E65" t="s">
        <v>315</v>
      </c>
      <c r="F65" t="s">
        <v>365</v>
      </c>
      <c r="G65" t="s">
        <v>370</v>
      </c>
      <c r="H65" t="s">
        <v>376</v>
      </c>
      <c r="I65" t="s">
        <v>383</v>
      </c>
      <c r="J65" t="s">
        <v>386</v>
      </c>
      <c r="K65" t="s">
        <v>396</v>
      </c>
      <c r="L65" t="s">
        <v>435</v>
      </c>
      <c r="M65" t="s">
        <v>436</v>
      </c>
      <c r="N65" t="s">
        <v>439</v>
      </c>
      <c r="O65" t="s">
        <v>486</v>
      </c>
      <c r="P65" t="s">
        <v>520</v>
      </c>
      <c r="Q65" t="s">
        <v>486</v>
      </c>
      <c r="R65" t="s">
        <v>532</v>
      </c>
      <c r="S65" t="s">
        <v>542</v>
      </c>
      <c r="T65">
        <v>8.64</v>
      </c>
    </row>
    <row r="66" spans="1:20" x14ac:dyDescent="0.25">
      <c r="A66" t="s">
        <v>24</v>
      </c>
      <c r="B66" t="s">
        <v>36</v>
      </c>
      <c r="C66" t="s">
        <v>109</v>
      </c>
      <c r="D66" t="s">
        <v>220</v>
      </c>
      <c r="E66" t="s">
        <v>316</v>
      </c>
      <c r="F66" t="s">
        <v>365</v>
      </c>
      <c r="G66" t="s">
        <v>370</v>
      </c>
      <c r="H66" t="s">
        <v>376</v>
      </c>
      <c r="I66" t="s">
        <v>383</v>
      </c>
      <c r="J66" t="s">
        <v>386</v>
      </c>
      <c r="K66" t="s">
        <v>425</v>
      </c>
      <c r="L66" t="s">
        <v>435</v>
      </c>
      <c r="M66" t="s">
        <v>437</v>
      </c>
      <c r="N66" t="s">
        <v>442</v>
      </c>
      <c r="O66" t="s">
        <v>481</v>
      </c>
      <c r="P66" t="s">
        <v>520</v>
      </c>
      <c r="Q66" t="s">
        <v>481</v>
      </c>
      <c r="R66" t="s">
        <v>532</v>
      </c>
      <c r="S66" t="s">
        <v>546</v>
      </c>
      <c r="T66">
        <v>1.41</v>
      </c>
    </row>
    <row r="67" spans="1:20" x14ac:dyDescent="0.25">
      <c r="A67" t="s">
        <v>24</v>
      </c>
      <c r="B67" t="s">
        <v>36</v>
      </c>
      <c r="C67" t="s">
        <v>110</v>
      </c>
      <c r="D67" t="s">
        <v>221</v>
      </c>
      <c r="E67" t="s">
        <v>317</v>
      </c>
      <c r="F67" t="s">
        <v>365</v>
      </c>
      <c r="G67" t="s">
        <v>370</v>
      </c>
      <c r="H67" t="s">
        <v>376</v>
      </c>
      <c r="I67" t="s">
        <v>383</v>
      </c>
      <c r="J67" t="s">
        <v>386</v>
      </c>
      <c r="K67" t="s">
        <v>397</v>
      </c>
      <c r="L67" t="s">
        <v>435</v>
      </c>
      <c r="M67" t="s">
        <v>437</v>
      </c>
      <c r="N67" t="s">
        <v>438</v>
      </c>
      <c r="O67" t="s">
        <v>484</v>
      </c>
      <c r="P67" t="s">
        <v>520</v>
      </c>
      <c r="Q67" t="s">
        <v>484</v>
      </c>
      <c r="R67" t="s">
        <v>532</v>
      </c>
      <c r="S67" t="s">
        <v>550</v>
      </c>
      <c r="T67">
        <v>1.89</v>
      </c>
    </row>
    <row r="68" spans="1:20" x14ac:dyDescent="0.25">
      <c r="A68" t="s">
        <v>24</v>
      </c>
      <c r="B68" t="s">
        <v>36</v>
      </c>
      <c r="C68" t="s">
        <v>111</v>
      </c>
      <c r="D68" t="s">
        <v>222</v>
      </c>
      <c r="E68" t="s">
        <v>318</v>
      </c>
      <c r="F68" t="s">
        <v>365</v>
      </c>
      <c r="G68" t="s">
        <v>370</v>
      </c>
      <c r="H68" t="s">
        <v>376</v>
      </c>
      <c r="I68" t="s">
        <v>383</v>
      </c>
      <c r="J68" t="s">
        <v>386</v>
      </c>
      <c r="K68" t="s">
        <v>398</v>
      </c>
      <c r="L68" t="s">
        <v>435</v>
      </c>
      <c r="M68" t="s">
        <v>437</v>
      </c>
      <c r="N68" t="s">
        <v>439</v>
      </c>
      <c r="O68" t="s">
        <v>487</v>
      </c>
      <c r="P68" t="s">
        <v>520</v>
      </c>
      <c r="Q68" t="s">
        <v>487</v>
      </c>
      <c r="R68" t="s">
        <v>532</v>
      </c>
      <c r="S68" t="s">
        <v>550</v>
      </c>
      <c r="T68">
        <v>2.11</v>
      </c>
    </row>
    <row r="69" spans="1:20" x14ac:dyDescent="0.25">
      <c r="A69" t="s">
        <v>24</v>
      </c>
      <c r="B69" t="s">
        <v>36</v>
      </c>
      <c r="C69" t="s">
        <v>112</v>
      </c>
      <c r="D69" t="s">
        <v>223</v>
      </c>
      <c r="E69" t="s">
        <v>319</v>
      </c>
      <c r="F69" t="s">
        <v>365</v>
      </c>
      <c r="G69" t="s">
        <v>370</v>
      </c>
      <c r="H69" t="s">
        <v>376</v>
      </c>
      <c r="I69" t="s">
        <v>383</v>
      </c>
      <c r="J69" t="s">
        <v>386</v>
      </c>
      <c r="K69" t="s">
        <v>397</v>
      </c>
      <c r="L69" t="s">
        <v>435</v>
      </c>
      <c r="M69" t="s">
        <v>437</v>
      </c>
      <c r="N69" t="s">
        <v>445</v>
      </c>
      <c r="O69" t="s">
        <v>484</v>
      </c>
      <c r="P69" t="s">
        <v>520</v>
      </c>
      <c r="Q69" t="s">
        <v>484</v>
      </c>
      <c r="R69" t="s">
        <v>532</v>
      </c>
      <c r="S69" t="s">
        <v>546</v>
      </c>
      <c r="T69">
        <v>1.21</v>
      </c>
    </row>
    <row r="70" spans="1:20" x14ac:dyDescent="0.25">
      <c r="A70" t="s">
        <v>24</v>
      </c>
      <c r="B70" t="s">
        <v>36</v>
      </c>
      <c r="C70" t="s">
        <v>113</v>
      </c>
      <c r="D70" t="s">
        <v>224</v>
      </c>
      <c r="E70" t="s">
        <v>320</v>
      </c>
      <c r="F70" t="s">
        <v>365</v>
      </c>
      <c r="G70" t="s">
        <v>370</v>
      </c>
      <c r="H70" t="s">
        <v>376</v>
      </c>
      <c r="I70" t="s">
        <v>383</v>
      </c>
      <c r="J70" t="s">
        <v>386</v>
      </c>
      <c r="K70" t="s">
        <v>421</v>
      </c>
      <c r="L70" t="s">
        <v>435</v>
      </c>
      <c r="M70" t="s">
        <v>437</v>
      </c>
      <c r="N70" t="s">
        <v>442</v>
      </c>
      <c r="O70" t="s">
        <v>488</v>
      </c>
      <c r="P70" t="s">
        <v>520</v>
      </c>
      <c r="Q70" t="s">
        <v>488</v>
      </c>
      <c r="R70" t="s">
        <v>532</v>
      </c>
      <c r="S70" t="s">
        <v>546</v>
      </c>
      <c r="T70">
        <v>1.54</v>
      </c>
    </row>
    <row r="71" spans="1:20" x14ac:dyDescent="0.25">
      <c r="A71" t="s">
        <v>24</v>
      </c>
      <c r="B71" t="s">
        <v>36</v>
      </c>
      <c r="C71" t="s">
        <v>114</v>
      </c>
      <c r="D71" t="s">
        <v>225</v>
      </c>
      <c r="E71" t="s">
        <v>321</v>
      </c>
      <c r="F71" t="s">
        <v>367</v>
      </c>
      <c r="G71" t="s">
        <v>371</v>
      </c>
      <c r="H71" t="s">
        <v>376</v>
      </c>
      <c r="I71" t="s">
        <v>383</v>
      </c>
      <c r="J71" t="s">
        <v>386</v>
      </c>
      <c r="K71" t="s">
        <v>416</v>
      </c>
      <c r="L71" t="s">
        <v>435</v>
      </c>
      <c r="M71" t="s">
        <v>436</v>
      </c>
      <c r="N71" t="s">
        <v>448</v>
      </c>
      <c r="O71" t="s">
        <v>466</v>
      </c>
      <c r="P71" t="s">
        <v>520</v>
      </c>
      <c r="Q71" t="s">
        <v>466</v>
      </c>
      <c r="R71" t="s">
        <v>532</v>
      </c>
      <c r="S71" t="s">
        <v>547</v>
      </c>
      <c r="T71">
        <v>5.31</v>
      </c>
    </row>
    <row r="72" spans="1:20" x14ac:dyDescent="0.25">
      <c r="A72" t="s">
        <v>24</v>
      </c>
      <c r="B72" t="s">
        <v>36</v>
      </c>
      <c r="C72" t="s">
        <v>115</v>
      </c>
      <c r="D72" t="s">
        <v>226</v>
      </c>
      <c r="E72" t="s">
        <v>322</v>
      </c>
      <c r="F72" t="s">
        <v>365</v>
      </c>
      <c r="G72" t="s">
        <v>370</v>
      </c>
      <c r="H72" t="s">
        <v>376</v>
      </c>
      <c r="I72" t="s">
        <v>383</v>
      </c>
      <c r="J72" t="s">
        <v>386</v>
      </c>
      <c r="K72" t="s">
        <v>396</v>
      </c>
      <c r="L72" t="s">
        <v>435</v>
      </c>
      <c r="M72" t="s">
        <v>436</v>
      </c>
      <c r="N72" t="s">
        <v>442</v>
      </c>
      <c r="O72" t="s">
        <v>489</v>
      </c>
      <c r="P72" t="s">
        <v>520</v>
      </c>
      <c r="Q72" t="s">
        <v>489</v>
      </c>
      <c r="R72" t="s">
        <v>532</v>
      </c>
      <c r="S72" t="s">
        <v>544</v>
      </c>
      <c r="T72">
        <v>4.68</v>
      </c>
    </row>
    <row r="73" spans="1:20" x14ac:dyDescent="0.25">
      <c r="A73" t="s">
        <v>24</v>
      </c>
      <c r="B73" t="s">
        <v>36</v>
      </c>
      <c r="C73" t="s">
        <v>116</v>
      </c>
      <c r="D73" t="s">
        <v>227</v>
      </c>
      <c r="E73" t="s">
        <v>323</v>
      </c>
      <c r="F73" t="s">
        <v>365</v>
      </c>
      <c r="G73" t="s">
        <v>370</v>
      </c>
      <c r="H73" t="s">
        <v>376</v>
      </c>
      <c r="I73" t="s">
        <v>383</v>
      </c>
      <c r="J73" t="s">
        <v>386</v>
      </c>
      <c r="K73" t="s">
        <v>396</v>
      </c>
      <c r="L73" t="s">
        <v>435</v>
      </c>
      <c r="M73" t="s">
        <v>436</v>
      </c>
      <c r="N73" t="s">
        <v>438</v>
      </c>
      <c r="O73" t="s">
        <v>481</v>
      </c>
      <c r="P73" t="s">
        <v>520</v>
      </c>
      <c r="Q73" t="s">
        <v>481</v>
      </c>
      <c r="R73" t="s">
        <v>532</v>
      </c>
      <c r="S73" t="s">
        <v>542</v>
      </c>
      <c r="T73">
        <v>8.1199999999999992</v>
      </c>
    </row>
    <row r="74" spans="1:20" x14ac:dyDescent="0.25">
      <c r="A74" t="s">
        <v>24</v>
      </c>
      <c r="B74" t="s">
        <v>36</v>
      </c>
      <c r="C74" t="s">
        <v>117</v>
      </c>
      <c r="D74" t="s">
        <v>227</v>
      </c>
      <c r="E74" t="s">
        <v>324</v>
      </c>
      <c r="F74" t="s">
        <v>365</v>
      </c>
      <c r="G74" t="s">
        <v>370</v>
      </c>
      <c r="H74" t="s">
        <v>376</v>
      </c>
      <c r="I74" t="s">
        <v>383</v>
      </c>
      <c r="J74" t="s">
        <v>386</v>
      </c>
      <c r="K74" t="s">
        <v>400</v>
      </c>
      <c r="L74" t="s">
        <v>435</v>
      </c>
      <c r="M74" t="s">
        <v>437</v>
      </c>
      <c r="N74" t="s">
        <v>445</v>
      </c>
      <c r="O74" t="s">
        <v>490</v>
      </c>
      <c r="P74" t="s">
        <v>520</v>
      </c>
      <c r="Q74" t="s">
        <v>490</v>
      </c>
      <c r="R74" t="s">
        <v>532</v>
      </c>
      <c r="S74" t="s">
        <v>546</v>
      </c>
      <c r="T74">
        <v>1.67</v>
      </c>
    </row>
    <row r="75" spans="1:20" x14ac:dyDescent="0.25">
      <c r="A75" t="s">
        <v>24</v>
      </c>
      <c r="B75" t="s">
        <v>36</v>
      </c>
      <c r="C75" t="s">
        <v>118</v>
      </c>
      <c r="D75" t="s">
        <v>228</v>
      </c>
      <c r="E75" t="s">
        <v>314</v>
      </c>
      <c r="F75" t="s">
        <v>365</v>
      </c>
      <c r="G75" t="s">
        <v>370</v>
      </c>
      <c r="H75" t="s">
        <v>376</v>
      </c>
      <c r="I75" t="s">
        <v>383</v>
      </c>
      <c r="J75" t="s">
        <v>386</v>
      </c>
      <c r="K75" t="s">
        <v>424</v>
      </c>
      <c r="L75" t="s">
        <v>435</v>
      </c>
      <c r="M75" t="s">
        <v>436</v>
      </c>
      <c r="N75" t="s">
        <v>448</v>
      </c>
      <c r="O75" t="s">
        <v>491</v>
      </c>
      <c r="P75" t="s">
        <v>520</v>
      </c>
      <c r="Q75" t="s">
        <v>491</v>
      </c>
      <c r="R75" t="s">
        <v>532</v>
      </c>
      <c r="S75" t="s">
        <v>544</v>
      </c>
      <c r="T75">
        <v>4.84</v>
      </c>
    </row>
    <row r="76" spans="1:20" x14ac:dyDescent="0.25">
      <c r="A76" t="s">
        <v>24</v>
      </c>
      <c r="B76" t="s">
        <v>36</v>
      </c>
      <c r="C76" t="s">
        <v>119</v>
      </c>
      <c r="D76" t="s">
        <v>229</v>
      </c>
      <c r="E76" t="s">
        <v>325</v>
      </c>
      <c r="F76" t="s">
        <v>365</v>
      </c>
      <c r="G76" t="s">
        <v>370</v>
      </c>
      <c r="H76" t="s">
        <v>376</v>
      </c>
      <c r="I76" t="s">
        <v>383</v>
      </c>
      <c r="J76" t="s">
        <v>386</v>
      </c>
      <c r="K76" t="s">
        <v>426</v>
      </c>
      <c r="L76" t="s">
        <v>435</v>
      </c>
      <c r="M76" t="s">
        <v>436</v>
      </c>
      <c r="N76" t="s">
        <v>445</v>
      </c>
      <c r="O76" t="s">
        <v>492</v>
      </c>
      <c r="P76" t="s">
        <v>520</v>
      </c>
      <c r="Q76" t="s">
        <v>492</v>
      </c>
      <c r="R76" t="s">
        <v>532</v>
      </c>
      <c r="S76" t="s">
        <v>546</v>
      </c>
      <c r="T76">
        <v>1.39</v>
      </c>
    </row>
    <row r="77" spans="1:20" x14ac:dyDescent="0.25">
      <c r="A77" t="s">
        <v>24</v>
      </c>
      <c r="B77" t="s">
        <v>36</v>
      </c>
      <c r="C77" t="s">
        <v>120</v>
      </c>
      <c r="D77" t="s">
        <v>230</v>
      </c>
      <c r="E77" t="s">
        <v>326</v>
      </c>
      <c r="F77" t="s">
        <v>366</v>
      </c>
      <c r="G77" t="s">
        <v>370</v>
      </c>
      <c r="H77" t="s">
        <v>376</v>
      </c>
      <c r="I77" t="s">
        <v>383</v>
      </c>
      <c r="J77" t="s">
        <v>386</v>
      </c>
      <c r="K77" t="s">
        <v>400</v>
      </c>
      <c r="L77" t="s">
        <v>435</v>
      </c>
      <c r="M77" t="s">
        <v>437</v>
      </c>
      <c r="N77" t="s">
        <v>445</v>
      </c>
      <c r="O77" t="s">
        <v>493</v>
      </c>
      <c r="P77" t="s">
        <v>520</v>
      </c>
      <c r="Q77" t="s">
        <v>529</v>
      </c>
      <c r="R77" t="s">
        <v>532</v>
      </c>
      <c r="S77" t="s">
        <v>546</v>
      </c>
      <c r="T77">
        <v>1.67</v>
      </c>
    </row>
    <row r="78" spans="1:20" x14ac:dyDescent="0.25">
      <c r="A78" t="s">
        <v>24</v>
      </c>
      <c r="B78" t="s">
        <v>36</v>
      </c>
      <c r="C78" t="s">
        <v>121</v>
      </c>
      <c r="D78" t="s">
        <v>231</v>
      </c>
      <c r="E78" t="s">
        <v>327</v>
      </c>
      <c r="F78" t="s">
        <v>365</v>
      </c>
      <c r="G78" t="s">
        <v>370</v>
      </c>
      <c r="H78" t="s">
        <v>376</v>
      </c>
      <c r="I78" t="s">
        <v>383</v>
      </c>
      <c r="J78" t="s">
        <v>386</v>
      </c>
      <c r="K78" t="s">
        <v>397</v>
      </c>
      <c r="L78" t="s">
        <v>435</v>
      </c>
      <c r="M78" t="s">
        <v>437</v>
      </c>
      <c r="N78" t="s">
        <v>439</v>
      </c>
      <c r="O78" t="s">
        <v>489</v>
      </c>
      <c r="P78" t="s">
        <v>520</v>
      </c>
      <c r="Q78" t="s">
        <v>489</v>
      </c>
      <c r="R78" t="s">
        <v>532</v>
      </c>
      <c r="S78" t="s">
        <v>550</v>
      </c>
      <c r="T78">
        <v>2.09</v>
      </c>
    </row>
    <row r="79" spans="1:20" x14ac:dyDescent="0.25">
      <c r="A79" t="s">
        <v>24</v>
      </c>
      <c r="B79" t="s">
        <v>36</v>
      </c>
      <c r="C79" t="s">
        <v>122</v>
      </c>
      <c r="D79" t="s">
        <v>211</v>
      </c>
      <c r="E79" t="s">
        <v>328</v>
      </c>
      <c r="F79" t="s">
        <v>365</v>
      </c>
      <c r="G79" t="s">
        <v>370</v>
      </c>
      <c r="H79" t="s">
        <v>376</v>
      </c>
      <c r="I79" t="s">
        <v>383</v>
      </c>
      <c r="J79" t="s">
        <v>386</v>
      </c>
      <c r="K79" t="s">
        <v>396</v>
      </c>
      <c r="L79" t="s">
        <v>435</v>
      </c>
      <c r="M79" t="s">
        <v>436</v>
      </c>
      <c r="N79" t="s">
        <v>448</v>
      </c>
      <c r="O79" t="s">
        <v>484</v>
      </c>
      <c r="P79" t="s">
        <v>520</v>
      </c>
      <c r="Q79" t="s">
        <v>484</v>
      </c>
      <c r="R79" t="s">
        <v>532</v>
      </c>
      <c r="S79" t="s">
        <v>544</v>
      </c>
      <c r="T79">
        <v>4.2300000000000004</v>
      </c>
    </row>
    <row r="80" spans="1:20" x14ac:dyDescent="0.25">
      <c r="A80" t="s">
        <v>24</v>
      </c>
      <c r="B80" t="s">
        <v>36</v>
      </c>
      <c r="C80" t="s">
        <v>123</v>
      </c>
      <c r="D80" t="s">
        <v>232</v>
      </c>
      <c r="E80" t="s">
        <v>329</v>
      </c>
      <c r="F80" t="s">
        <v>365</v>
      </c>
      <c r="G80" t="s">
        <v>370</v>
      </c>
      <c r="H80" t="s">
        <v>377</v>
      </c>
      <c r="I80" t="s">
        <v>383</v>
      </c>
      <c r="J80" t="s">
        <v>386</v>
      </c>
      <c r="K80" t="s">
        <v>396</v>
      </c>
      <c r="L80" t="s">
        <v>435</v>
      </c>
      <c r="M80" t="s">
        <v>436</v>
      </c>
      <c r="N80" t="s">
        <v>442</v>
      </c>
      <c r="O80" t="s">
        <v>494</v>
      </c>
      <c r="P80" t="s">
        <v>520</v>
      </c>
      <c r="Q80" t="s">
        <v>494</v>
      </c>
      <c r="R80" t="s">
        <v>532</v>
      </c>
      <c r="S80" t="s">
        <v>544</v>
      </c>
      <c r="T80">
        <v>4.95</v>
      </c>
    </row>
    <row r="81" spans="1:20" x14ac:dyDescent="0.25">
      <c r="A81" t="s">
        <v>24</v>
      </c>
      <c r="B81" t="s">
        <v>36</v>
      </c>
      <c r="C81" t="s">
        <v>124</v>
      </c>
      <c r="D81" t="s">
        <v>233</v>
      </c>
      <c r="E81" t="s">
        <v>330</v>
      </c>
      <c r="F81" t="s">
        <v>365</v>
      </c>
      <c r="G81" t="s">
        <v>370</v>
      </c>
      <c r="H81" t="s">
        <v>376</v>
      </c>
      <c r="I81" t="s">
        <v>383</v>
      </c>
      <c r="J81" t="s">
        <v>386</v>
      </c>
      <c r="K81" t="s">
        <v>400</v>
      </c>
      <c r="L81" t="s">
        <v>435</v>
      </c>
      <c r="M81" t="s">
        <v>437</v>
      </c>
      <c r="N81" t="s">
        <v>448</v>
      </c>
      <c r="O81" t="s">
        <v>495</v>
      </c>
      <c r="P81" t="s">
        <v>520</v>
      </c>
      <c r="Q81" t="s">
        <v>495</v>
      </c>
      <c r="R81" t="s">
        <v>532</v>
      </c>
      <c r="S81" t="s">
        <v>546</v>
      </c>
      <c r="T81">
        <v>1.51</v>
      </c>
    </row>
    <row r="82" spans="1:20" x14ac:dyDescent="0.25">
      <c r="A82" t="s">
        <v>24</v>
      </c>
      <c r="B82" t="s">
        <v>36</v>
      </c>
      <c r="C82" t="s">
        <v>125</v>
      </c>
      <c r="D82" t="s">
        <v>234</v>
      </c>
      <c r="E82" t="s">
        <v>331</v>
      </c>
      <c r="F82" t="s">
        <v>365</v>
      </c>
      <c r="G82" t="s">
        <v>370</v>
      </c>
      <c r="H82" t="s">
        <v>376</v>
      </c>
      <c r="I82" t="s">
        <v>383</v>
      </c>
      <c r="J82" t="s">
        <v>386</v>
      </c>
      <c r="K82" t="s">
        <v>396</v>
      </c>
      <c r="L82" t="s">
        <v>435</v>
      </c>
      <c r="M82" t="s">
        <v>436</v>
      </c>
      <c r="N82" t="s">
        <v>442</v>
      </c>
      <c r="O82" t="s">
        <v>486</v>
      </c>
      <c r="P82" t="s">
        <v>520</v>
      </c>
      <c r="Q82" t="s">
        <v>486</v>
      </c>
      <c r="R82" t="s">
        <v>532</v>
      </c>
      <c r="S82" t="s">
        <v>544</v>
      </c>
      <c r="T82">
        <v>5.26</v>
      </c>
    </row>
    <row r="83" spans="1:20" x14ac:dyDescent="0.25">
      <c r="A83" t="s">
        <v>24</v>
      </c>
      <c r="B83" t="s">
        <v>36</v>
      </c>
      <c r="C83" t="s">
        <v>126</v>
      </c>
      <c r="D83" t="s">
        <v>235</v>
      </c>
      <c r="E83" t="s">
        <v>332</v>
      </c>
      <c r="F83" t="s">
        <v>365</v>
      </c>
      <c r="G83" t="s">
        <v>370</v>
      </c>
      <c r="H83" t="s">
        <v>376</v>
      </c>
      <c r="I83" t="s">
        <v>383</v>
      </c>
      <c r="J83" t="s">
        <v>386</v>
      </c>
      <c r="K83" t="s">
        <v>426</v>
      </c>
      <c r="L83" t="s">
        <v>435</v>
      </c>
      <c r="M83" t="s">
        <v>437</v>
      </c>
      <c r="N83" t="s">
        <v>442</v>
      </c>
      <c r="O83" t="s">
        <v>496</v>
      </c>
      <c r="P83" t="s">
        <v>520</v>
      </c>
      <c r="Q83" t="s">
        <v>496</v>
      </c>
      <c r="R83" t="s">
        <v>532</v>
      </c>
      <c r="S83" t="s">
        <v>546</v>
      </c>
      <c r="T83">
        <v>1.46</v>
      </c>
    </row>
    <row r="84" spans="1:20" x14ac:dyDescent="0.25">
      <c r="A84" t="s">
        <v>24</v>
      </c>
      <c r="B84" t="s">
        <v>36</v>
      </c>
      <c r="C84" t="s">
        <v>127</v>
      </c>
      <c r="D84" t="s">
        <v>236</v>
      </c>
      <c r="E84" t="s">
        <v>333</v>
      </c>
      <c r="F84" t="s">
        <v>365</v>
      </c>
      <c r="G84" t="s">
        <v>370</v>
      </c>
      <c r="H84" t="s">
        <v>376</v>
      </c>
      <c r="I84" t="s">
        <v>383</v>
      </c>
      <c r="J84" t="s">
        <v>386</v>
      </c>
      <c r="K84" t="s">
        <v>420</v>
      </c>
      <c r="L84" t="s">
        <v>435</v>
      </c>
      <c r="M84" t="s">
        <v>437</v>
      </c>
      <c r="N84" t="s">
        <v>438</v>
      </c>
      <c r="O84" t="s">
        <v>497</v>
      </c>
      <c r="P84" t="s">
        <v>520</v>
      </c>
      <c r="Q84" t="s">
        <v>497</v>
      </c>
      <c r="R84" t="s">
        <v>532</v>
      </c>
      <c r="S84" t="s">
        <v>550</v>
      </c>
      <c r="T84">
        <v>2.48</v>
      </c>
    </row>
    <row r="85" spans="1:20" x14ac:dyDescent="0.25">
      <c r="A85" t="s">
        <v>24</v>
      </c>
      <c r="B85" t="s">
        <v>36</v>
      </c>
      <c r="C85" t="s">
        <v>128</v>
      </c>
      <c r="D85" t="s">
        <v>237</v>
      </c>
      <c r="E85" t="s">
        <v>334</v>
      </c>
      <c r="F85" t="s">
        <v>365</v>
      </c>
      <c r="G85" t="s">
        <v>370</v>
      </c>
      <c r="H85" t="s">
        <v>376</v>
      </c>
      <c r="I85" t="s">
        <v>383</v>
      </c>
      <c r="J85" t="s">
        <v>386</v>
      </c>
      <c r="K85" t="s">
        <v>420</v>
      </c>
      <c r="L85" t="s">
        <v>435</v>
      </c>
      <c r="M85" t="s">
        <v>437</v>
      </c>
      <c r="N85" t="s">
        <v>445</v>
      </c>
      <c r="O85" t="s">
        <v>476</v>
      </c>
      <c r="P85" t="s">
        <v>520</v>
      </c>
      <c r="Q85" t="s">
        <v>476</v>
      </c>
      <c r="R85" t="s">
        <v>532</v>
      </c>
      <c r="S85" t="s">
        <v>546</v>
      </c>
      <c r="T85">
        <v>1.48</v>
      </c>
    </row>
    <row r="86" spans="1:20" x14ac:dyDescent="0.25">
      <c r="A86" t="s">
        <v>24</v>
      </c>
      <c r="B86" t="s">
        <v>36</v>
      </c>
      <c r="C86" t="s">
        <v>129</v>
      </c>
      <c r="D86" t="s">
        <v>174</v>
      </c>
      <c r="E86" t="s">
        <v>335</v>
      </c>
      <c r="F86" t="s">
        <v>365</v>
      </c>
      <c r="G86" t="s">
        <v>370</v>
      </c>
      <c r="H86" t="s">
        <v>376</v>
      </c>
      <c r="I86" t="s">
        <v>383</v>
      </c>
      <c r="J86" t="s">
        <v>386</v>
      </c>
      <c r="K86" t="s">
        <v>400</v>
      </c>
      <c r="L86" t="s">
        <v>435</v>
      </c>
      <c r="M86" t="s">
        <v>437</v>
      </c>
      <c r="N86" t="s">
        <v>445</v>
      </c>
      <c r="O86" t="s">
        <v>498</v>
      </c>
      <c r="P86" t="s">
        <v>520</v>
      </c>
      <c r="Q86" t="s">
        <v>498</v>
      </c>
      <c r="R86" t="s">
        <v>532</v>
      </c>
      <c r="S86" t="s">
        <v>546</v>
      </c>
      <c r="T86">
        <v>1.76</v>
      </c>
    </row>
    <row r="87" spans="1:20" x14ac:dyDescent="0.25">
      <c r="A87" t="s">
        <v>24</v>
      </c>
      <c r="B87" t="s">
        <v>36</v>
      </c>
      <c r="C87" t="s">
        <v>130</v>
      </c>
      <c r="D87" t="s">
        <v>231</v>
      </c>
      <c r="E87" t="s">
        <v>336</v>
      </c>
      <c r="F87" t="s">
        <v>365</v>
      </c>
      <c r="G87" t="s">
        <v>370</v>
      </c>
      <c r="H87" t="s">
        <v>376</v>
      </c>
      <c r="I87" t="s">
        <v>383</v>
      </c>
      <c r="J87" t="s">
        <v>386</v>
      </c>
      <c r="K87" t="s">
        <v>426</v>
      </c>
      <c r="L87" t="s">
        <v>435</v>
      </c>
      <c r="M87" t="s">
        <v>437</v>
      </c>
      <c r="N87" t="s">
        <v>446</v>
      </c>
      <c r="O87" t="s">
        <v>499</v>
      </c>
      <c r="P87" t="s">
        <v>520</v>
      </c>
      <c r="Q87" t="s">
        <v>499</v>
      </c>
      <c r="R87" t="s">
        <v>532</v>
      </c>
      <c r="S87" t="s">
        <v>545</v>
      </c>
      <c r="T87">
        <v>9.2899999999999991</v>
      </c>
    </row>
    <row r="88" spans="1:20" x14ac:dyDescent="0.25">
      <c r="A88" t="s">
        <v>24</v>
      </c>
      <c r="B88" t="s">
        <v>36</v>
      </c>
      <c r="C88" t="s">
        <v>131</v>
      </c>
      <c r="D88" t="s">
        <v>208</v>
      </c>
      <c r="E88" t="s">
        <v>337</v>
      </c>
      <c r="F88" t="s">
        <v>365</v>
      </c>
      <c r="G88" t="s">
        <v>370</v>
      </c>
      <c r="H88" t="s">
        <v>376</v>
      </c>
      <c r="I88" t="s">
        <v>383</v>
      </c>
      <c r="J88" t="s">
        <v>386</v>
      </c>
      <c r="K88" t="s">
        <v>397</v>
      </c>
      <c r="L88" t="s">
        <v>435</v>
      </c>
      <c r="M88" t="s">
        <v>437</v>
      </c>
      <c r="N88" t="s">
        <v>439</v>
      </c>
      <c r="O88" t="s">
        <v>484</v>
      </c>
      <c r="P88" t="s">
        <v>520</v>
      </c>
      <c r="Q88" t="s">
        <v>484</v>
      </c>
      <c r="R88" t="s">
        <v>532</v>
      </c>
      <c r="S88" t="s">
        <v>550</v>
      </c>
      <c r="T88">
        <v>1.89</v>
      </c>
    </row>
    <row r="89" spans="1:20" x14ac:dyDescent="0.25">
      <c r="A89" t="s">
        <v>24</v>
      </c>
      <c r="B89" t="s">
        <v>36</v>
      </c>
      <c r="C89" t="s">
        <v>132</v>
      </c>
      <c r="D89" t="s">
        <v>238</v>
      </c>
      <c r="E89" t="s">
        <v>338</v>
      </c>
      <c r="F89" t="s">
        <v>365</v>
      </c>
      <c r="G89" t="s">
        <v>370</v>
      </c>
      <c r="H89" t="s">
        <v>376</v>
      </c>
      <c r="I89" t="s">
        <v>383</v>
      </c>
      <c r="J89" t="s">
        <v>386</v>
      </c>
      <c r="K89" t="s">
        <v>427</v>
      </c>
      <c r="L89" t="s">
        <v>435</v>
      </c>
      <c r="M89" t="s">
        <v>437</v>
      </c>
      <c r="N89" t="s">
        <v>442</v>
      </c>
      <c r="O89" t="s">
        <v>500</v>
      </c>
      <c r="P89" t="s">
        <v>520</v>
      </c>
      <c r="Q89" t="s">
        <v>500</v>
      </c>
      <c r="R89" t="s">
        <v>532</v>
      </c>
      <c r="S89" t="s">
        <v>546</v>
      </c>
      <c r="T89">
        <v>1.7</v>
      </c>
    </row>
    <row r="90" spans="1:20" x14ac:dyDescent="0.25">
      <c r="A90" t="s">
        <v>24</v>
      </c>
      <c r="B90" t="s">
        <v>36</v>
      </c>
      <c r="C90" t="s">
        <v>133</v>
      </c>
      <c r="D90" t="s">
        <v>230</v>
      </c>
      <c r="E90" t="s">
        <v>339</v>
      </c>
      <c r="F90" t="s">
        <v>365</v>
      </c>
      <c r="G90" t="s">
        <v>370</v>
      </c>
      <c r="H90" t="s">
        <v>376</v>
      </c>
      <c r="I90" t="s">
        <v>383</v>
      </c>
      <c r="J90" t="s">
        <v>386</v>
      </c>
      <c r="K90" t="s">
        <v>426</v>
      </c>
      <c r="L90" t="s">
        <v>435</v>
      </c>
      <c r="M90" t="s">
        <v>437</v>
      </c>
      <c r="N90" t="s">
        <v>439</v>
      </c>
      <c r="O90" t="s">
        <v>501</v>
      </c>
      <c r="P90" t="s">
        <v>520</v>
      </c>
      <c r="Q90" t="s">
        <v>501</v>
      </c>
      <c r="R90" t="s">
        <v>532</v>
      </c>
      <c r="S90" t="s">
        <v>550</v>
      </c>
      <c r="T90">
        <v>2.08</v>
      </c>
    </row>
    <row r="91" spans="1:20" x14ac:dyDescent="0.25">
      <c r="A91" t="s">
        <v>24</v>
      </c>
      <c r="B91" t="s">
        <v>36</v>
      </c>
      <c r="C91" t="s">
        <v>134</v>
      </c>
      <c r="D91" t="s">
        <v>164</v>
      </c>
      <c r="E91" t="s">
        <v>340</v>
      </c>
      <c r="F91" t="s">
        <v>365</v>
      </c>
      <c r="G91" t="s">
        <v>370</v>
      </c>
      <c r="H91" t="s">
        <v>376</v>
      </c>
      <c r="I91" t="s">
        <v>383</v>
      </c>
      <c r="J91" t="s">
        <v>386</v>
      </c>
      <c r="K91" t="s">
        <v>396</v>
      </c>
      <c r="L91" t="s">
        <v>435</v>
      </c>
      <c r="M91" t="s">
        <v>437</v>
      </c>
      <c r="N91" t="s">
        <v>445</v>
      </c>
      <c r="O91" t="s">
        <v>489</v>
      </c>
      <c r="P91" t="s">
        <v>520</v>
      </c>
      <c r="Q91" t="s">
        <v>489</v>
      </c>
      <c r="R91" t="s">
        <v>532</v>
      </c>
      <c r="S91" t="s">
        <v>546</v>
      </c>
      <c r="T91">
        <v>1.34</v>
      </c>
    </row>
    <row r="92" spans="1:20" x14ac:dyDescent="0.25">
      <c r="A92" t="s">
        <v>24</v>
      </c>
      <c r="B92" t="s">
        <v>36</v>
      </c>
      <c r="C92" t="s">
        <v>135</v>
      </c>
      <c r="D92" t="s">
        <v>239</v>
      </c>
      <c r="E92" t="s">
        <v>341</v>
      </c>
      <c r="F92" t="s">
        <v>365</v>
      </c>
      <c r="G92" t="s">
        <v>370</v>
      </c>
      <c r="H92" t="s">
        <v>376</v>
      </c>
      <c r="I92" t="s">
        <v>383</v>
      </c>
      <c r="J92" t="s">
        <v>386</v>
      </c>
      <c r="K92" t="s">
        <v>410</v>
      </c>
      <c r="L92" t="s">
        <v>435</v>
      </c>
      <c r="M92" t="s">
        <v>437</v>
      </c>
      <c r="N92" t="s">
        <v>445</v>
      </c>
      <c r="O92" t="s">
        <v>502</v>
      </c>
      <c r="P92" t="s">
        <v>520</v>
      </c>
      <c r="Q92" t="s">
        <v>502</v>
      </c>
      <c r="R92" t="s">
        <v>532</v>
      </c>
      <c r="S92" t="s">
        <v>546</v>
      </c>
      <c r="T92">
        <v>1.5</v>
      </c>
    </row>
    <row r="93" spans="1:20" x14ac:dyDescent="0.25">
      <c r="A93" t="s">
        <v>24</v>
      </c>
      <c r="B93" t="s">
        <v>36</v>
      </c>
      <c r="C93" t="s">
        <v>136</v>
      </c>
      <c r="D93" t="s">
        <v>240</v>
      </c>
      <c r="E93" t="s">
        <v>342</v>
      </c>
      <c r="F93" t="s">
        <v>365</v>
      </c>
      <c r="G93" t="s">
        <v>370</v>
      </c>
      <c r="H93" t="s">
        <v>376</v>
      </c>
      <c r="I93" t="s">
        <v>383</v>
      </c>
      <c r="J93" t="s">
        <v>386</v>
      </c>
      <c r="K93" t="s">
        <v>428</v>
      </c>
      <c r="L93" t="s">
        <v>435</v>
      </c>
      <c r="M93" t="s">
        <v>437</v>
      </c>
      <c r="N93" t="s">
        <v>438</v>
      </c>
      <c r="O93" t="s">
        <v>503</v>
      </c>
      <c r="P93" t="s">
        <v>520</v>
      </c>
      <c r="Q93" t="s">
        <v>503</v>
      </c>
      <c r="R93" t="s">
        <v>532</v>
      </c>
      <c r="S93" t="s">
        <v>550</v>
      </c>
      <c r="T93">
        <v>3.08</v>
      </c>
    </row>
    <row r="94" spans="1:20" x14ac:dyDescent="0.25">
      <c r="A94" t="s">
        <v>24</v>
      </c>
      <c r="B94" t="s">
        <v>36</v>
      </c>
      <c r="C94" t="s">
        <v>137</v>
      </c>
      <c r="D94" t="s">
        <v>241</v>
      </c>
      <c r="E94" t="s">
        <v>310</v>
      </c>
      <c r="F94" t="s">
        <v>365</v>
      </c>
      <c r="G94" t="s">
        <v>370</v>
      </c>
      <c r="H94" t="s">
        <v>376</v>
      </c>
      <c r="I94" t="s">
        <v>383</v>
      </c>
      <c r="J94" t="s">
        <v>386</v>
      </c>
      <c r="K94" t="s">
        <v>396</v>
      </c>
      <c r="L94" t="s">
        <v>435</v>
      </c>
      <c r="M94" t="s">
        <v>436</v>
      </c>
      <c r="N94" t="s">
        <v>446</v>
      </c>
      <c r="O94" t="s">
        <v>480</v>
      </c>
      <c r="P94" t="s">
        <v>520</v>
      </c>
      <c r="Q94" t="s">
        <v>480</v>
      </c>
      <c r="R94" t="s">
        <v>532</v>
      </c>
      <c r="S94" t="s">
        <v>544</v>
      </c>
      <c r="T94">
        <v>4.5</v>
      </c>
    </row>
    <row r="95" spans="1:20" x14ac:dyDescent="0.25">
      <c r="A95" t="s">
        <v>24</v>
      </c>
      <c r="B95" t="s">
        <v>36</v>
      </c>
      <c r="C95" t="s">
        <v>138</v>
      </c>
      <c r="D95" t="s">
        <v>242</v>
      </c>
      <c r="E95" t="s">
        <v>343</v>
      </c>
      <c r="F95" t="s">
        <v>365</v>
      </c>
      <c r="G95" t="s">
        <v>370</v>
      </c>
      <c r="H95" t="s">
        <v>376</v>
      </c>
      <c r="I95" t="s">
        <v>383</v>
      </c>
      <c r="J95" t="s">
        <v>386</v>
      </c>
      <c r="K95" t="s">
        <v>410</v>
      </c>
      <c r="L95" t="s">
        <v>435</v>
      </c>
      <c r="M95" t="s">
        <v>437</v>
      </c>
      <c r="N95" t="s">
        <v>438</v>
      </c>
      <c r="O95" t="s">
        <v>504</v>
      </c>
      <c r="P95" t="s">
        <v>520</v>
      </c>
      <c r="Q95" t="s">
        <v>504</v>
      </c>
      <c r="R95" t="s">
        <v>532</v>
      </c>
      <c r="S95" t="s">
        <v>550</v>
      </c>
      <c r="T95">
        <v>2.46</v>
      </c>
    </row>
    <row r="96" spans="1:20" x14ac:dyDescent="0.25">
      <c r="A96" t="s">
        <v>24</v>
      </c>
      <c r="B96" t="s">
        <v>36</v>
      </c>
      <c r="C96" t="s">
        <v>139</v>
      </c>
      <c r="D96" t="s">
        <v>243</v>
      </c>
      <c r="E96" t="s">
        <v>344</v>
      </c>
      <c r="F96" t="s">
        <v>365</v>
      </c>
      <c r="G96" t="s">
        <v>370</v>
      </c>
      <c r="H96" t="s">
        <v>376</v>
      </c>
      <c r="I96" t="s">
        <v>383</v>
      </c>
      <c r="J96" t="s">
        <v>386</v>
      </c>
      <c r="K96" t="s">
        <v>421</v>
      </c>
      <c r="L96" t="s">
        <v>435</v>
      </c>
      <c r="M96" t="s">
        <v>437</v>
      </c>
      <c r="N96" t="s">
        <v>439</v>
      </c>
      <c r="O96" t="s">
        <v>505</v>
      </c>
      <c r="P96" t="s">
        <v>520</v>
      </c>
      <c r="Q96" t="s">
        <v>505</v>
      </c>
      <c r="R96" t="s">
        <v>532</v>
      </c>
      <c r="S96" t="s">
        <v>546</v>
      </c>
      <c r="T96">
        <v>1.46</v>
      </c>
    </row>
    <row r="97" spans="1:20" x14ac:dyDescent="0.25">
      <c r="A97" t="s">
        <v>24</v>
      </c>
      <c r="B97" t="s">
        <v>36</v>
      </c>
      <c r="C97" t="s">
        <v>140</v>
      </c>
      <c r="D97" t="s">
        <v>244</v>
      </c>
      <c r="E97" t="s">
        <v>345</v>
      </c>
      <c r="F97" t="s">
        <v>365</v>
      </c>
      <c r="G97" t="s">
        <v>370</v>
      </c>
      <c r="H97" t="s">
        <v>376</v>
      </c>
      <c r="I97" t="s">
        <v>383</v>
      </c>
      <c r="J97" t="s">
        <v>386</v>
      </c>
      <c r="K97" t="s">
        <v>407</v>
      </c>
      <c r="L97" t="s">
        <v>435</v>
      </c>
      <c r="M97" t="s">
        <v>436</v>
      </c>
      <c r="N97" t="s">
        <v>441</v>
      </c>
      <c r="O97" t="s">
        <v>506</v>
      </c>
      <c r="P97" t="s">
        <v>520</v>
      </c>
      <c r="Q97" t="s">
        <v>489</v>
      </c>
      <c r="R97" t="s">
        <v>532</v>
      </c>
      <c r="S97" t="s">
        <v>546</v>
      </c>
      <c r="T97">
        <v>1.34</v>
      </c>
    </row>
    <row r="98" spans="1:20" x14ac:dyDescent="0.25">
      <c r="A98" t="s">
        <v>24</v>
      </c>
      <c r="B98" t="s">
        <v>36</v>
      </c>
      <c r="C98" t="s">
        <v>141</v>
      </c>
      <c r="D98" t="s">
        <v>226</v>
      </c>
      <c r="E98" t="s">
        <v>346</v>
      </c>
      <c r="F98" t="s">
        <v>365</v>
      </c>
      <c r="G98" t="s">
        <v>370</v>
      </c>
      <c r="H98" t="s">
        <v>376</v>
      </c>
      <c r="I98" t="s">
        <v>383</v>
      </c>
      <c r="J98" t="s">
        <v>386</v>
      </c>
      <c r="K98" t="s">
        <v>426</v>
      </c>
      <c r="L98" t="s">
        <v>435</v>
      </c>
      <c r="M98" t="s">
        <v>437</v>
      </c>
      <c r="N98" t="s">
        <v>445</v>
      </c>
      <c r="O98" t="s">
        <v>507</v>
      </c>
      <c r="P98" t="s">
        <v>520</v>
      </c>
      <c r="Q98" t="s">
        <v>492</v>
      </c>
      <c r="R98" t="s">
        <v>532</v>
      </c>
      <c r="S98" t="s">
        <v>546</v>
      </c>
      <c r="T98">
        <v>1.39</v>
      </c>
    </row>
    <row r="99" spans="1:20" x14ac:dyDescent="0.25">
      <c r="A99" t="s">
        <v>24</v>
      </c>
      <c r="B99" t="s">
        <v>36</v>
      </c>
      <c r="C99" t="s">
        <v>142</v>
      </c>
      <c r="D99" t="s">
        <v>245</v>
      </c>
      <c r="E99" t="s">
        <v>347</v>
      </c>
      <c r="F99" t="s">
        <v>365</v>
      </c>
      <c r="G99" t="s">
        <v>370</v>
      </c>
      <c r="H99" t="s">
        <v>376</v>
      </c>
      <c r="I99" t="s">
        <v>383</v>
      </c>
      <c r="J99" t="s">
        <v>386</v>
      </c>
      <c r="K99" t="s">
        <v>426</v>
      </c>
      <c r="L99" t="s">
        <v>435</v>
      </c>
      <c r="M99" t="s">
        <v>437</v>
      </c>
      <c r="N99" t="s">
        <v>445</v>
      </c>
      <c r="O99" t="s">
        <v>492</v>
      </c>
      <c r="P99" t="s">
        <v>520</v>
      </c>
      <c r="Q99" t="s">
        <v>492</v>
      </c>
      <c r="R99" t="s">
        <v>532</v>
      </c>
      <c r="S99" t="s">
        <v>546</v>
      </c>
      <c r="T99">
        <v>1.39</v>
      </c>
    </row>
    <row r="100" spans="1:20" x14ac:dyDescent="0.25">
      <c r="A100" t="s">
        <v>24</v>
      </c>
      <c r="B100" t="s">
        <v>36</v>
      </c>
      <c r="C100" t="s">
        <v>143</v>
      </c>
      <c r="D100" t="s">
        <v>246</v>
      </c>
      <c r="E100" t="s">
        <v>316</v>
      </c>
      <c r="F100" t="s">
        <v>365</v>
      </c>
      <c r="G100" t="s">
        <v>370</v>
      </c>
      <c r="H100" t="s">
        <v>378</v>
      </c>
      <c r="I100" t="s">
        <v>383</v>
      </c>
      <c r="J100" t="s">
        <v>386</v>
      </c>
      <c r="K100" t="s">
        <v>425</v>
      </c>
      <c r="L100" t="s">
        <v>435</v>
      </c>
      <c r="M100" t="s">
        <v>436</v>
      </c>
      <c r="N100" t="s">
        <v>439</v>
      </c>
      <c r="O100" t="s">
        <v>508</v>
      </c>
      <c r="P100" t="s">
        <v>520</v>
      </c>
      <c r="Q100" t="s">
        <v>508</v>
      </c>
      <c r="R100" t="s">
        <v>532</v>
      </c>
      <c r="S100" t="s">
        <v>542</v>
      </c>
      <c r="T100">
        <v>6.86</v>
      </c>
    </row>
    <row r="101" spans="1:20" x14ac:dyDescent="0.25">
      <c r="A101" t="s">
        <v>25</v>
      </c>
      <c r="B101" t="s">
        <v>37</v>
      </c>
      <c r="C101" t="s">
        <v>144</v>
      </c>
      <c r="D101" t="s">
        <v>247</v>
      </c>
      <c r="E101" t="s">
        <v>348</v>
      </c>
      <c r="F101" t="s">
        <v>365</v>
      </c>
      <c r="G101" t="s">
        <v>370</v>
      </c>
      <c r="H101" t="s">
        <v>379</v>
      </c>
      <c r="I101" t="s">
        <v>385</v>
      </c>
      <c r="J101" t="s">
        <v>390</v>
      </c>
      <c r="K101" t="s">
        <v>396</v>
      </c>
      <c r="L101" t="s">
        <v>435</v>
      </c>
      <c r="M101" t="s">
        <v>436</v>
      </c>
      <c r="N101" t="s">
        <v>438</v>
      </c>
      <c r="O101" t="s">
        <v>509</v>
      </c>
      <c r="P101" t="s">
        <v>520</v>
      </c>
      <c r="Q101" t="s">
        <v>509</v>
      </c>
      <c r="R101" t="s">
        <v>532</v>
      </c>
      <c r="S101" t="s">
        <v>542</v>
      </c>
      <c r="T101">
        <v>5.97</v>
      </c>
    </row>
    <row r="102" spans="1:20" x14ac:dyDescent="0.25">
      <c r="A102" t="s">
        <v>26</v>
      </c>
      <c r="B102" t="s">
        <v>38</v>
      </c>
      <c r="C102" t="s">
        <v>145</v>
      </c>
      <c r="D102" t="s">
        <v>248</v>
      </c>
      <c r="E102" t="s">
        <v>349</v>
      </c>
      <c r="F102" t="s">
        <v>367</v>
      </c>
      <c r="G102" t="s">
        <v>371</v>
      </c>
      <c r="H102" t="s">
        <v>380</v>
      </c>
      <c r="I102" t="s">
        <v>383</v>
      </c>
      <c r="J102" t="s">
        <v>386</v>
      </c>
      <c r="K102" t="s">
        <v>429</v>
      </c>
      <c r="L102" t="s">
        <v>435</v>
      </c>
      <c r="M102" t="s">
        <v>436</v>
      </c>
      <c r="N102" t="s">
        <v>448</v>
      </c>
      <c r="O102" t="s">
        <v>510</v>
      </c>
      <c r="P102" t="s">
        <v>520</v>
      </c>
      <c r="Q102" t="s">
        <v>510</v>
      </c>
      <c r="R102" t="s">
        <v>532</v>
      </c>
      <c r="S102" t="s">
        <v>547</v>
      </c>
      <c r="T102">
        <v>16.73</v>
      </c>
    </row>
    <row r="103" spans="1:20" x14ac:dyDescent="0.25">
      <c r="A103" t="s">
        <v>26</v>
      </c>
      <c r="B103" t="s">
        <v>38</v>
      </c>
      <c r="C103" t="s">
        <v>146</v>
      </c>
      <c r="D103" t="s">
        <v>187</v>
      </c>
      <c r="E103" t="s">
        <v>350</v>
      </c>
      <c r="F103" t="s">
        <v>367</v>
      </c>
      <c r="G103" t="s">
        <v>371</v>
      </c>
      <c r="H103" t="s">
        <v>380</v>
      </c>
      <c r="I103" t="s">
        <v>383</v>
      </c>
      <c r="J103" t="s">
        <v>386</v>
      </c>
      <c r="K103" t="s">
        <v>430</v>
      </c>
      <c r="L103" t="s">
        <v>435</v>
      </c>
      <c r="M103" t="s">
        <v>436</v>
      </c>
      <c r="N103" t="s">
        <v>448</v>
      </c>
      <c r="O103" t="s">
        <v>511</v>
      </c>
      <c r="P103" t="s">
        <v>520</v>
      </c>
      <c r="Q103" t="s">
        <v>511</v>
      </c>
      <c r="R103" t="s">
        <v>532</v>
      </c>
      <c r="S103" t="s">
        <v>547</v>
      </c>
      <c r="T103">
        <v>17.010000000000002</v>
      </c>
    </row>
    <row r="104" spans="1:20" x14ac:dyDescent="0.25">
      <c r="A104" t="s">
        <v>26</v>
      </c>
      <c r="B104" t="s">
        <v>38</v>
      </c>
      <c r="C104" t="s">
        <v>147</v>
      </c>
      <c r="D104" t="s">
        <v>249</v>
      </c>
      <c r="E104" t="s">
        <v>351</v>
      </c>
      <c r="F104" t="s">
        <v>367</v>
      </c>
      <c r="G104" t="s">
        <v>371</v>
      </c>
      <c r="H104" t="s">
        <v>380</v>
      </c>
      <c r="I104" t="s">
        <v>383</v>
      </c>
      <c r="J104" t="s">
        <v>386</v>
      </c>
      <c r="K104" t="s">
        <v>405</v>
      </c>
      <c r="L104" t="s">
        <v>435</v>
      </c>
      <c r="M104" t="s">
        <v>436</v>
      </c>
      <c r="N104" t="s">
        <v>448</v>
      </c>
      <c r="O104" t="s">
        <v>466</v>
      </c>
      <c r="P104" t="s">
        <v>520</v>
      </c>
      <c r="Q104" t="s">
        <v>466</v>
      </c>
      <c r="R104" t="s">
        <v>532</v>
      </c>
      <c r="S104" t="s">
        <v>547</v>
      </c>
      <c r="T104">
        <v>5.31</v>
      </c>
    </row>
    <row r="105" spans="1:20" x14ac:dyDescent="0.25">
      <c r="A105" t="s">
        <v>26</v>
      </c>
      <c r="B105" t="s">
        <v>38</v>
      </c>
      <c r="C105" t="s">
        <v>148</v>
      </c>
      <c r="D105" t="s">
        <v>250</v>
      </c>
      <c r="E105" t="s">
        <v>259</v>
      </c>
      <c r="F105" t="s">
        <v>367</v>
      </c>
      <c r="G105" t="s">
        <v>371</v>
      </c>
      <c r="H105" t="s">
        <v>381</v>
      </c>
      <c r="I105" t="s">
        <v>383</v>
      </c>
      <c r="J105" t="s">
        <v>386</v>
      </c>
      <c r="K105" t="s">
        <v>431</v>
      </c>
      <c r="L105" t="s">
        <v>435</v>
      </c>
      <c r="M105" t="s">
        <v>436</v>
      </c>
      <c r="N105" t="s">
        <v>448</v>
      </c>
      <c r="O105" t="s">
        <v>466</v>
      </c>
      <c r="P105" t="s">
        <v>520</v>
      </c>
      <c r="Q105" t="s">
        <v>466</v>
      </c>
      <c r="R105" t="s">
        <v>532</v>
      </c>
      <c r="S105" t="s">
        <v>547</v>
      </c>
      <c r="T105">
        <v>5.31</v>
      </c>
    </row>
    <row r="106" spans="1:20" x14ac:dyDescent="0.25">
      <c r="A106" t="s">
        <v>26</v>
      </c>
      <c r="B106" t="s">
        <v>38</v>
      </c>
      <c r="C106" t="s">
        <v>149</v>
      </c>
      <c r="D106" t="s">
        <v>251</v>
      </c>
      <c r="E106" t="s">
        <v>352</v>
      </c>
      <c r="F106" t="s">
        <v>367</v>
      </c>
      <c r="G106" t="s">
        <v>371</v>
      </c>
      <c r="H106" t="s">
        <v>380</v>
      </c>
      <c r="I106" t="s">
        <v>383</v>
      </c>
      <c r="J106" t="s">
        <v>386</v>
      </c>
      <c r="K106" t="s">
        <v>408</v>
      </c>
      <c r="L106" t="s">
        <v>435</v>
      </c>
      <c r="M106" t="s">
        <v>436</v>
      </c>
      <c r="N106" t="s">
        <v>448</v>
      </c>
      <c r="O106" t="s">
        <v>466</v>
      </c>
      <c r="P106" t="s">
        <v>520</v>
      </c>
      <c r="Q106" t="s">
        <v>466</v>
      </c>
      <c r="R106" t="s">
        <v>532</v>
      </c>
      <c r="S106" t="s">
        <v>547</v>
      </c>
      <c r="T106">
        <v>5.31</v>
      </c>
    </row>
    <row r="107" spans="1:20" x14ac:dyDescent="0.25">
      <c r="A107" t="s">
        <v>27</v>
      </c>
      <c r="B107" t="s">
        <v>39</v>
      </c>
      <c r="C107" t="s">
        <v>150</v>
      </c>
      <c r="D107" t="s">
        <v>219</v>
      </c>
      <c r="E107" t="s">
        <v>353</v>
      </c>
      <c r="F107" t="s">
        <v>369</v>
      </c>
      <c r="G107" t="s">
        <v>371</v>
      </c>
      <c r="H107" t="s">
        <v>373</v>
      </c>
      <c r="I107" t="s">
        <v>383</v>
      </c>
      <c r="J107" t="s">
        <v>391</v>
      </c>
      <c r="K107" t="s">
        <v>432</v>
      </c>
      <c r="L107" t="s">
        <v>435</v>
      </c>
      <c r="M107" t="s">
        <v>436</v>
      </c>
      <c r="N107" t="s">
        <v>443</v>
      </c>
      <c r="O107" t="s">
        <v>512</v>
      </c>
      <c r="P107" t="s">
        <v>520</v>
      </c>
      <c r="Q107" t="s">
        <v>512</v>
      </c>
      <c r="R107" t="s">
        <v>532</v>
      </c>
      <c r="S107" t="s">
        <v>547</v>
      </c>
      <c r="T107">
        <v>10.47</v>
      </c>
    </row>
    <row r="108" spans="1:20" x14ac:dyDescent="0.25">
      <c r="A108" t="s">
        <v>27</v>
      </c>
      <c r="B108" t="s">
        <v>39</v>
      </c>
      <c r="C108" t="s">
        <v>151</v>
      </c>
      <c r="D108" t="s">
        <v>229</v>
      </c>
      <c r="E108" t="s">
        <v>354</v>
      </c>
      <c r="F108" t="s">
        <v>369</v>
      </c>
      <c r="G108" t="s">
        <v>371</v>
      </c>
      <c r="H108" t="s">
        <v>373</v>
      </c>
      <c r="I108" t="s">
        <v>383</v>
      </c>
      <c r="J108" t="s">
        <v>386</v>
      </c>
      <c r="K108" t="s">
        <v>398</v>
      </c>
      <c r="L108" t="s">
        <v>435</v>
      </c>
      <c r="M108" t="s">
        <v>436</v>
      </c>
      <c r="N108" t="s">
        <v>442</v>
      </c>
      <c r="O108" t="s">
        <v>513</v>
      </c>
      <c r="P108" t="s">
        <v>520</v>
      </c>
      <c r="Q108" t="s">
        <v>513</v>
      </c>
      <c r="R108" t="s">
        <v>532</v>
      </c>
      <c r="S108" t="s">
        <v>547</v>
      </c>
      <c r="T108">
        <v>13.17</v>
      </c>
    </row>
    <row r="109" spans="1:20" x14ac:dyDescent="0.25">
      <c r="A109" t="s">
        <v>27</v>
      </c>
      <c r="B109" t="s">
        <v>39</v>
      </c>
      <c r="C109" t="s">
        <v>152</v>
      </c>
      <c r="D109" t="s">
        <v>252</v>
      </c>
      <c r="E109" t="s">
        <v>355</v>
      </c>
      <c r="F109" t="s">
        <v>369</v>
      </c>
      <c r="G109" t="s">
        <v>371</v>
      </c>
      <c r="H109" t="s">
        <v>373</v>
      </c>
      <c r="I109" t="s">
        <v>383</v>
      </c>
      <c r="J109" t="s">
        <v>386</v>
      </c>
      <c r="K109" t="s">
        <v>425</v>
      </c>
      <c r="L109" t="s">
        <v>435</v>
      </c>
      <c r="M109" t="s">
        <v>436</v>
      </c>
      <c r="N109" t="s">
        <v>441</v>
      </c>
      <c r="O109" t="s">
        <v>469</v>
      </c>
      <c r="P109" t="s">
        <v>520</v>
      </c>
      <c r="Q109" t="s">
        <v>469</v>
      </c>
      <c r="R109" t="s">
        <v>532</v>
      </c>
      <c r="S109" t="s">
        <v>547</v>
      </c>
      <c r="T109">
        <v>5.37</v>
      </c>
    </row>
    <row r="110" spans="1:20" x14ac:dyDescent="0.25">
      <c r="A110" t="s">
        <v>28</v>
      </c>
      <c r="B110" t="s">
        <v>40</v>
      </c>
      <c r="C110" t="s">
        <v>153</v>
      </c>
      <c r="D110" t="s">
        <v>224</v>
      </c>
      <c r="E110" t="s">
        <v>356</v>
      </c>
      <c r="F110" t="s">
        <v>369</v>
      </c>
      <c r="G110" t="s">
        <v>371</v>
      </c>
      <c r="H110" t="s">
        <v>373</v>
      </c>
      <c r="I110" t="s">
        <v>383</v>
      </c>
      <c r="J110" t="s">
        <v>386</v>
      </c>
      <c r="K110" t="s">
        <v>396</v>
      </c>
      <c r="L110" t="s">
        <v>435</v>
      </c>
      <c r="M110" t="s">
        <v>436</v>
      </c>
      <c r="N110" t="s">
        <v>440</v>
      </c>
      <c r="O110" t="s">
        <v>512</v>
      </c>
      <c r="P110" t="s">
        <v>520</v>
      </c>
      <c r="Q110" t="s">
        <v>512</v>
      </c>
      <c r="R110" t="s">
        <v>532</v>
      </c>
      <c r="S110" t="s">
        <v>547</v>
      </c>
      <c r="T110">
        <v>10.47</v>
      </c>
    </row>
    <row r="111" spans="1:20" x14ac:dyDescent="0.25">
      <c r="A111" t="s">
        <v>29</v>
      </c>
      <c r="B111" t="s">
        <v>41</v>
      </c>
      <c r="C111" t="s">
        <v>154</v>
      </c>
      <c r="D111" t="s">
        <v>253</v>
      </c>
      <c r="E111" t="s">
        <v>357</v>
      </c>
      <c r="F111" t="s">
        <v>367</v>
      </c>
      <c r="G111" t="s">
        <v>371</v>
      </c>
      <c r="H111" t="s">
        <v>382</v>
      </c>
      <c r="I111" t="s">
        <v>385</v>
      </c>
      <c r="J111" t="s">
        <v>392</v>
      </c>
      <c r="K111" t="s">
        <v>404</v>
      </c>
      <c r="L111" t="s">
        <v>435</v>
      </c>
      <c r="M111" t="s">
        <v>436</v>
      </c>
      <c r="N111" t="s">
        <v>449</v>
      </c>
      <c r="O111" t="s">
        <v>514</v>
      </c>
      <c r="P111" t="s">
        <v>520</v>
      </c>
      <c r="Q111" t="s">
        <v>514</v>
      </c>
      <c r="R111" t="s">
        <v>532</v>
      </c>
      <c r="S111" t="s">
        <v>547</v>
      </c>
      <c r="T111">
        <v>4.82</v>
      </c>
    </row>
    <row r="112" spans="1:20" x14ac:dyDescent="0.25">
      <c r="A112" t="s">
        <v>29</v>
      </c>
      <c r="B112" t="s">
        <v>41</v>
      </c>
      <c r="C112" t="s">
        <v>155</v>
      </c>
      <c r="D112" t="s">
        <v>254</v>
      </c>
      <c r="E112" t="s">
        <v>358</v>
      </c>
      <c r="F112" t="s">
        <v>367</v>
      </c>
      <c r="G112" t="s">
        <v>371</v>
      </c>
      <c r="H112" t="s">
        <v>382</v>
      </c>
      <c r="I112" t="s">
        <v>383</v>
      </c>
      <c r="J112" t="s">
        <v>386</v>
      </c>
      <c r="K112" t="s">
        <v>396</v>
      </c>
      <c r="L112" t="s">
        <v>435</v>
      </c>
      <c r="M112" t="s">
        <v>436</v>
      </c>
      <c r="N112" t="s">
        <v>441</v>
      </c>
      <c r="O112" t="s">
        <v>469</v>
      </c>
      <c r="P112" t="s">
        <v>520</v>
      </c>
      <c r="Q112" t="s">
        <v>469</v>
      </c>
      <c r="R112" t="s">
        <v>532</v>
      </c>
      <c r="S112" t="s">
        <v>547</v>
      </c>
      <c r="T112">
        <v>5.37</v>
      </c>
    </row>
    <row r="113" spans="1:20" x14ac:dyDescent="0.25">
      <c r="A113" t="s">
        <v>30</v>
      </c>
      <c r="B113" t="s">
        <v>42</v>
      </c>
      <c r="C113" t="s">
        <v>156</v>
      </c>
      <c r="D113" t="s">
        <v>255</v>
      </c>
      <c r="E113" t="s">
        <v>359</v>
      </c>
      <c r="F113" t="s">
        <v>365</v>
      </c>
      <c r="G113" t="s">
        <v>370</v>
      </c>
      <c r="H113" t="s">
        <v>375</v>
      </c>
      <c r="I113" t="s">
        <v>384</v>
      </c>
      <c r="J113" t="s">
        <v>386</v>
      </c>
      <c r="K113" t="s">
        <v>396</v>
      </c>
      <c r="L113" t="s">
        <v>435</v>
      </c>
      <c r="M113" t="s">
        <v>436</v>
      </c>
      <c r="N113" t="s">
        <v>440</v>
      </c>
      <c r="O113" t="s">
        <v>515</v>
      </c>
      <c r="P113" t="s">
        <v>520</v>
      </c>
      <c r="Q113" t="s">
        <v>530</v>
      </c>
      <c r="R113" t="s">
        <v>532</v>
      </c>
      <c r="S113" t="s">
        <v>544</v>
      </c>
      <c r="T113">
        <v>3.27</v>
      </c>
    </row>
    <row r="114" spans="1:20" x14ac:dyDescent="0.25">
      <c r="A114" t="s">
        <v>31</v>
      </c>
      <c r="B114" t="s">
        <v>43</v>
      </c>
      <c r="C114" t="s">
        <v>157</v>
      </c>
      <c r="D114" t="s">
        <v>256</v>
      </c>
      <c r="E114" t="s">
        <v>360</v>
      </c>
      <c r="F114" t="s">
        <v>367</v>
      </c>
      <c r="G114" t="s">
        <v>371</v>
      </c>
      <c r="H114" t="s">
        <v>375</v>
      </c>
      <c r="I114" t="s">
        <v>384</v>
      </c>
      <c r="J114" t="s">
        <v>393</v>
      </c>
      <c r="K114" t="s">
        <v>405</v>
      </c>
      <c r="L114" t="s">
        <v>435</v>
      </c>
      <c r="M114" t="s">
        <v>436</v>
      </c>
      <c r="N114" t="s">
        <v>445</v>
      </c>
      <c r="O114" t="s">
        <v>516</v>
      </c>
      <c r="P114" t="s">
        <v>520</v>
      </c>
      <c r="Q114" t="s">
        <v>516</v>
      </c>
      <c r="R114" t="s">
        <v>532</v>
      </c>
      <c r="S114" t="s">
        <v>548</v>
      </c>
      <c r="T114">
        <v>7.82</v>
      </c>
    </row>
    <row r="115" spans="1:20" x14ac:dyDescent="0.25">
      <c r="A115" t="s">
        <v>31</v>
      </c>
      <c r="B115" t="s">
        <v>43</v>
      </c>
      <c r="C115" t="s">
        <v>158</v>
      </c>
      <c r="D115" t="s">
        <v>227</v>
      </c>
      <c r="E115" t="s">
        <v>189</v>
      </c>
      <c r="F115" t="s">
        <v>367</v>
      </c>
      <c r="G115" t="s">
        <v>371</v>
      </c>
      <c r="H115" t="s">
        <v>375</v>
      </c>
      <c r="I115" t="s">
        <v>384</v>
      </c>
      <c r="J115" t="s">
        <v>386</v>
      </c>
      <c r="K115" t="s">
        <v>433</v>
      </c>
      <c r="L115" t="s">
        <v>435</v>
      </c>
      <c r="M115" t="s">
        <v>436</v>
      </c>
      <c r="N115" t="s">
        <v>445</v>
      </c>
      <c r="O115" t="s">
        <v>516</v>
      </c>
      <c r="P115" t="s">
        <v>520</v>
      </c>
      <c r="Q115" t="s">
        <v>516</v>
      </c>
      <c r="R115" t="s">
        <v>532</v>
      </c>
      <c r="S115" t="s">
        <v>547</v>
      </c>
      <c r="T115">
        <v>6.46</v>
      </c>
    </row>
    <row r="116" spans="1:20" x14ac:dyDescent="0.25">
      <c r="A116" t="s">
        <v>31</v>
      </c>
      <c r="B116" t="s">
        <v>43</v>
      </c>
      <c r="C116" t="s">
        <v>159</v>
      </c>
      <c r="D116" t="s">
        <v>234</v>
      </c>
      <c r="E116" t="s">
        <v>361</v>
      </c>
      <c r="F116" t="s">
        <v>367</v>
      </c>
      <c r="G116" t="s">
        <v>371</v>
      </c>
      <c r="H116" t="s">
        <v>375</v>
      </c>
      <c r="I116" t="s">
        <v>384</v>
      </c>
      <c r="J116" t="s">
        <v>386</v>
      </c>
      <c r="K116" t="s">
        <v>417</v>
      </c>
      <c r="L116" t="s">
        <v>435</v>
      </c>
      <c r="M116" t="s">
        <v>436</v>
      </c>
      <c r="N116" t="s">
        <v>445</v>
      </c>
      <c r="O116" t="s">
        <v>517</v>
      </c>
      <c r="P116" t="s">
        <v>520</v>
      </c>
      <c r="Q116" t="s">
        <v>517</v>
      </c>
      <c r="R116" t="s">
        <v>532</v>
      </c>
      <c r="S116" t="s">
        <v>547</v>
      </c>
      <c r="T116">
        <v>8.6999999999999993</v>
      </c>
    </row>
    <row r="117" spans="1:20" x14ac:dyDescent="0.25">
      <c r="A117" t="s">
        <v>31</v>
      </c>
      <c r="B117" t="s">
        <v>43</v>
      </c>
      <c r="C117" t="s">
        <v>160</v>
      </c>
      <c r="D117" t="s">
        <v>257</v>
      </c>
      <c r="E117" t="s">
        <v>362</v>
      </c>
      <c r="F117" t="s">
        <v>367</v>
      </c>
      <c r="G117" t="s">
        <v>371</v>
      </c>
      <c r="H117" t="s">
        <v>375</v>
      </c>
      <c r="I117" t="s">
        <v>384</v>
      </c>
      <c r="J117" t="s">
        <v>386</v>
      </c>
      <c r="K117" t="s">
        <v>397</v>
      </c>
      <c r="L117" t="s">
        <v>435</v>
      </c>
      <c r="M117" t="s">
        <v>436</v>
      </c>
      <c r="N117" t="s">
        <v>448</v>
      </c>
      <c r="O117" t="s">
        <v>518</v>
      </c>
      <c r="P117" t="s">
        <v>520</v>
      </c>
      <c r="Q117" t="s">
        <v>518</v>
      </c>
      <c r="R117" t="s">
        <v>532</v>
      </c>
      <c r="S117" t="s">
        <v>547</v>
      </c>
      <c r="T117">
        <v>5.65</v>
      </c>
    </row>
    <row r="118" spans="1:20" x14ac:dyDescent="0.25">
      <c r="A118" t="s">
        <v>31</v>
      </c>
      <c r="B118" t="s">
        <v>43</v>
      </c>
      <c r="C118" t="s">
        <v>161</v>
      </c>
      <c r="D118" t="s">
        <v>258</v>
      </c>
      <c r="E118" t="s">
        <v>363</v>
      </c>
      <c r="F118" t="s">
        <v>367</v>
      </c>
      <c r="G118" t="s">
        <v>371</v>
      </c>
      <c r="H118" t="s">
        <v>375</v>
      </c>
      <c r="I118" t="s">
        <v>384</v>
      </c>
      <c r="J118" t="s">
        <v>394</v>
      </c>
      <c r="K118" t="s">
        <v>434</v>
      </c>
      <c r="L118" t="s">
        <v>435</v>
      </c>
      <c r="M118" t="s">
        <v>436</v>
      </c>
      <c r="N118" t="s">
        <v>442</v>
      </c>
      <c r="O118" t="s">
        <v>470</v>
      </c>
      <c r="P118" t="s">
        <v>520</v>
      </c>
      <c r="Q118" t="s">
        <v>470</v>
      </c>
      <c r="R118" t="s">
        <v>532</v>
      </c>
      <c r="S118" t="s">
        <v>547</v>
      </c>
      <c r="T118">
        <v>6.17</v>
      </c>
    </row>
    <row r="119" spans="1:20" x14ac:dyDescent="0.25">
      <c r="A119" t="s">
        <v>32</v>
      </c>
      <c r="B119" t="s">
        <v>44</v>
      </c>
      <c r="C119" t="s">
        <v>162</v>
      </c>
      <c r="D119" t="s">
        <v>217</v>
      </c>
      <c r="E119" t="s">
        <v>364</v>
      </c>
      <c r="F119" t="s">
        <v>366</v>
      </c>
      <c r="G119" t="s">
        <v>370</v>
      </c>
      <c r="H119" t="s">
        <v>373</v>
      </c>
      <c r="I119" t="s">
        <v>383</v>
      </c>
      <c r="J119" t="s">
        <v>395</v>
      </c>
      <c r="K119" t="s">
        <v>424</v>
      </c>
      <c r="L119" t="s">
        <v>435</v>
      </c>
      <c r="M119" t="s">
        <v>437</v>
      </c>
      <c r="N119" t="s">
        <v>441</v>
      </c>
      <c r="O119" t="s">
        <v>519</v>
      </c>
      <c r="P119" t="s">
        <v>520</v>
      </c>
      <c r="Q119" t="s">
        <v>531</v>
      </c>
      <c r="R119" t="s">
        <v>532</v>
      </c>
      <c r="S119" t="s">
        <v>546</v>
      </c>
      <c r="T119">
        <v>1.73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6F1FB-2AA6-47CF-8106-B0FA7BBFDDE8}">
  <dimension ref="A1:W238"/>
  <sheetViews>
    <sheetView tabSelected="1" workbookViewId="0">
      <selection activeCell="A2" sqref="A2:XFD12"/>
    </sheetView>
  </sheetViews>
  <sheetFormatPr defaultRowHeight="15" x14ac:dyDescent="0.25"/>
  <cols>
    <col min="1" max="1" width="24.5703125" bestFit="1" customWidth="1"/>
    <col min="4" max="4" width="15.42578125" bestFit="1" customWidth="1"/>
    <col min="10" max="10" width="12.28515625" customWidth="1"/>
    <col min="11" max="11" width="11.140625" bestFit="1" customWidth="1"/>
    <col min="12" max="12" width="9.7109375" bestFit="1" customWidth="1"/>
    <col min="13" max="13" width="11.140625" customWidth="1"/>
    <col min="19" max="19" width="25.140625" customWidth="1"/>
    <col min="20" max="20" width="13.5703125" bestFit="1" customWidth="1"/>
    <col min="21" max="21" width="24.1406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16</v>
      </c>
      <c r="Q1" s="1" t="s">
        <v>18</v>
      </c>
      <c r="R1" s="1" t="s">
        <v>19</v>
      </c>
    </row>
    <row r="2" spans="1:23" s="6" customFormat="1" x14ac:dyDescent="0.25">
      <c r="A2" s="6" t="s">
        <v>24</v>
      </c>
      <c r="B2" s="7">
        <v>16849453</v>
      </c>
      <c r="C2" s="6" t="s">
        <v>98</v>
      </c>
      <c r="D2" s="6" t="s">
        <v>98</v>
      </c>
      <c r="E2" s="6" t="s">
        <v>172</v>
      </c>
      <c r="F2" s="6" t="s">
        <v>306</v>
      </c>
      <c r="G2" s="6" t="str">
        <f>CONCATENATE(E2," ",F2)</f>
        <v>Charles Skinner</v>
      </c>
      <c r="H2" s="6" t="s">
        <v>370</v>
      </c>
      <c r="I2" s="6" t="s">
        <v>376</v>
      </c>
      <c r="J2" s="8">
        <v>46235</v>
      </c>
      <c r="K2" s="8">
        <v>46266</v>
      </c>
      <c r="L2" s="6" t="s">
        <v>435</v>
      </c>
      <c r="M2" s="6" t="s">
        <v>437</v>
      </c>
      <c r="N2" s="7">
        <v>1</v>
      </c>
      <c r="O2" s="7">
        <v>185.31</v>
      </c>
      <c r="P2" s="7">
        <v>185.31</v>
      </c>
      <c r="Q2" s="9">
        <v>0.23200000000000001</v>
      </c>
      <c r="R2" s="6">
        <v>42.99</v>
      </c>
      <c r="S2" s="6" t="s">
        <v>578</v>
      </c>
      <c r="T2" s="11" t="s">
        <v>591</v>
      </c>
      <c r="U2" s="6" t="s">
        <v>577</v>
      </c>
      <c r="V2" s="6" t="s">
        <v>612</v>
      </c>
      <c r="W2" s="6" t="s">
        <v>575</v>
      </c>
    </row>
    <row r="3" spans="1:23" s="6" customFormat="1" x14ac:dyDescent="0.25">
      <c r="A3" s="6" t="s">
        <v>24</v>
      </c>
      <c r="B3" s="7">
        <v>16849453</v>
      </c>
      <c r="C3" s="6" t="s">
        <v>99</v>
      </c>
      <c r="D3" s="6" t="s">
        <v>99</v>
      </c>
      <c r="E3" s="6" t="s">
        <v>210</v>
      </c>
      <c r="F3" s="6" t="s">
        <v>307</v>
      </c>
      <c r="G3" s="6" t="str">
        <f t="shared" ref="G3:G66" si="0">CONCATENATE(E3," ",F3)</f>
        <v>Randy Procter</v>
      </c>
      <c r="H3" s="6" t="s">
        <v>370</v>
      </c>
      <c r="I3" s="6" t="s">
        <v>376</v>
      </c>
      <c r="J3" s="8">
        <v>46235</v>
      </c>
      <c r="K3" s="8">
        <v>46266</v>
      </c>
      <c r="L3" s="6" t="s">
        <v>435</v>
      </c>
      <c r="M3" s="6" t="s">
        <v>436</v>
      </c>
      <c r="N3" s="7">
        <v>1</v>
      </c>
      <c r="O3" s="7">
        <v>176.26</v>
      </c>
      <c r="P3" s="7">
        <v>176.26</v>
      </c>
      <c r="Q3" s="9">
        <v>0.23200000000000001</v>
      </c>
      <c r="R3" s="6">
        <v>40.89</v>
      </c>
      <c r="S3" s="6" t="s">
        <v>578</v>
      </c>
      <c r="T3" s="11" t="s">
        <v>591</v>
      </c>
      <c r="U3" s="6" t="s">
        <v>577</v>
      </c>
      <c r="V3" s="6" t="s">
        <v>612</v>
      </c>
      <c r="W3" s="6" t="s">
        <v>575</v>
      </c>
    </row>
    <row r="4" spans="1:23" s="6" customFormat="1" x14ac:dyDescent="0.25">
      <c r="A4" s="6" t="s">
        <v>24</v>
      </c>
      <c r="B4" s="7">
        <v>16849453</v>
      </c>
      <c r="C4" s="6" t="s">
        <v>100</v>
      </c>
      <c r="D4" s="6" t="s">
        <v>100</v>
      </c>
      <c r="E4" s="6" t="s">
        <v>211</v>
      </c>
      <c r="F4" s="6" t="s">
        <v>306</v>
      </c>
      <c r="G4" s="6" t="str">
        <f t="shared" si="0"/>
        <v>Roxanne Skinner</v>
      </c>
      <c r="H4" s="6" t="s">
        <v>370</v>
      </c>
      <c r="I4" s="6" t="s">
        <v>376</v>
      </c>
      <c r="J4" s="8">
        <v>46235</v>
      </c>
      <c r="K4" s="8">
        <v>46266</v>
      </c>
      <c r="L4" s="6" t="s">
        <v>435</v>
      </c>
      <c r="M4" s="6" t="s">
        <v>437</v>
      </c>
      <c r="N4" s="7">
        <v>1</v>
      </c>
      <c r="O4" s="7">
        <v>162.30000000000001</v>
      </c>
      <c r="P4" s="7">
        <v>162.30000000000001</v>
      </c>
      <c r="Q4" s="9">
        <v>0.23200000000000001</v>
      </c>
      <c r="R4" s="6">
        <v>37.65</v>
      </c>
      <c r="S4" s="6" t="s">
        <v>578</v>
      </c>
      <c r="T4" s="11" t="s">
        <v>591</v>
      </c>
      <c r="U4" s="6" t="s">
        <v>577</v>
      </c>
      <c r="V4" s="6" t="s">
        <v>612</v>
      </c>
      <c r="W4" s="6" t="s">
        <v>575</v>
      </c>
    </row>
    <row r="5" spans="1:23" s="6" customFormat="1" x14ac:dyDescent="0.25">
      <c r="A5" s="6" t="s">
        <v>24</v>
      </c>
      <c r="B5" s="7">
        <v>16849453</v>
      </c>
      <c r="C5" s="6" t="s">
        <v>110</v>
      </c>
      <c r="D5" s="6" t="s">
        <v>110</v>
      </c>
      <c r="E5" s="6" t="s">
        <v>221</v>
      </c>
      <c r="F5" s="6" t="s">
        <v>317</v>
      </c>
      <c r="G5" s="6" t="str">
        <f t="shared" si="0"/>
        <v>Kimberly Molchin Gratz</v>
      </c>
      <c r="H5" s="6" t="s">
        <v>370</v>
      </c>
      <c r="I5" s="6" t="s">
        <v>376</v>
      </c>
      <c r="J5" s="8">
        <v>46235</v>
      </c>
      <c r="K5" s="8">
        <v>46266</v>
      </c>
      <c r="L5" s="6" t="s">
        <v>435</v>
      </c>
      <c r="M5" s="6" t="s">
        <v>437</v>
      </c>
      <c r="N5" s="7">
        <v>1</v>
      </c>
      <c r="O5" s="7">
        <v>151.07</v>
      </c>
      <c r="P5" s="7">
        <v>151.07</v>
      </c>
      <c r="Q5" s="9">
        <v>0.23200000000000001</v>
      </c>
      <c r="R5" s="6">
        <v>35.049999999999997</v>
      </c>
      <c r="S5" s="6" t="s">
        <v>578</v>
      </c>
      <c r="T5" s="11" t="s">
        <v>591</v>
      </c>
      <c r="U5" s="6" t="s">
        <v>577</v>
      </c>
      <c r="V5" s="6" t="s">
        <v>612</v>
      </c>
      <c r="W5" s="6" t="s">
        <v>575</v>
      </c>
    </row>
    <row r="6" spans="1:23" s="6" customFormat="1" x14ac:dyDescent="0.25">
      <c r="A6" s="6" t="s">
        <v>24</v>
      </c>
      <c r="B6" s="7">
        <v>16849453</v>
      </c>
      <c r="C6" s="6" t="s">
        <v>116</v>
      </c>
      <c r="D6" s="6" t="s">
        <v>116</v>
      </c>
      <c r="E6" s="6" t="s">
        <v>227</v>
      </c>
      <c r="F6" s="6" t="s">
        <v>323</v>
      </c>
      <c r="G6" s="6" t="str">
        <f t="shared" si="0"/>
        <v>Robert Tremblay</v>
      </c>
      <c r="H6" s="6" t="s">
        <v>370</v>
      </c>
      <c r="I6" s="6" t="s">
        <v>376</v>
      </c>
      <c r="J6" s="8">
        <v>46235</v>
      </c>
      <c r="K6" s="8">
        <v>46266</v>
      </c>
      <c r="L6" s="6" t="s">
        <v>435</v>
      </c>
      <c r="M6" s="6" t="s">
        <v>436</v>
      </c>
      <c r="N6" s="7">
        <v>1</v>
      </c>
      <c r="O6" s="7">
        <v>176.52</v>
      </c>
      <c r="P6" s="7">
        <v>176.52</v>
      </c>
      <c r="Q6" s="9">
        <v>0.23200000000000001</v>
      </c>
      <c r="R6" s="6">
        <v>40.950000000000003</v>
      </c>
      <c r="S6" s="6" t="s">
        <v>578</v>
      </c>
      <c r="T6" s="11" t="s">
        <v>591</v>
      </c>
      <c r="U6" s="6" t="s">
        <v>577</v>
      </c>
      <c r="V6" s="6" t="s">
        <v>612</v>
      </c>
      <c r="W6" s="6" t="s">
        <v>575</v>
      </c>
    </row>
    <row r="7" spans="1:23" s="6" customFormat="1" x14ac:dyDescent="0.25">
      <c r="A7" s="6" t="s">
        <v>24</v>
      </c>
      <c r="B7" s="7">
        <v>16849453</v>
      </c>
      <c r="C7" s="6" t="s">
        <v>127</v>
      </c>
      <c r="D7" s="6" t="s">
        <v>127</v>
      </c>
      <c r="E7" s="6" t="s">
        <v>236</v>
      </c>
      <c r="F7" s="6" t="s">
        <v>333</v>
      </c>
      <c r="G7" s="6" t="str">
        <f t="shared" si="0"/>
        <v>Rebecca Levi</v>
      </c>
      <c r="H7" s="6" t="s">
        <v>370</v>
      </c>
      <c r="I7" s="6" t="s">
        <v>376</v>
      </c>
      <c r="J7" s="8">
        <v>46235</v>
      </c>
      <c r="K7" s="8">
        <v>46266</v>
      </c>
      <c r="L7" s="6" t="s">
        <v>435</v>
      </c>
      <c r="M7" s="6" t="s">
        <v>437</v>
      </c>
      <c r="N7" s="7">
        <v>1</v>
      </c>
      <c r="O7" s="7">
        <v>198.14</v>
      </c>
      <c r="P7" s="7">
        <v>198.14</v>
      </c>
      <c r="Q7" s="9">
        <v>0.23200000000000001</v>
      </c>
      <c r="R7" s="6">
        <v>45.97</v>
      </c>
      <c r="S7" s="6" t="s">
        <v>578</v>
      </c>
      <c r="T7" s="11" t="s">
        <v>591</v>
      </c>
      <c r="U7" s="6" t="s">
        <v>577</v>
      </c>
      <c r="V7" s="6" t="s">
        <v>612</v>
      </c>
      <c r="W7" s="6" t="s">
        <v>575</v>
      </c>
    </row>
    <row r="8" spans="1:23" s="6" customFormat="1" x14ac:dyDescent="0.25">
      <c r="A8" s="6" t="s">
        <v>24</v>
      </c>
      <c r="B8" s="7">
        <v>16849453</v>
      </c>
      <c r="C8" s="6" t="s">
        <v>136</v>
      </c>
      <c r="D8" s="6" t="s">
        <v>136</v>
      </c>
      <c r="E8" s="6" t="s">
        <v>240</v>
      </c>
      <c r="F8" s="6" t="s">
        <v>342</v>
      </c>
      <c r="G8" s="6" t="str">
        <f t="shared" si="0"/>
        <v>Rita Martin</v>
      </c>
      <c r="H8" s="6" t="s">
        <v>370</v>
      </c>
      <c r="I8" s="6" t="s">
        <v>376</v>
      </c>
      <c r="J8" s="8">
        <v>46235</v>
      </c>
      <c r="K8" s="8">
        <v>46266</v>
      </c>
      <c r="L8" s="6" t="s">
        <v>435</v>
      </c>
      <c r="M8" s="6" t="s">
        <v>437</v>
      </c>
      <c r="N8" s="7">
        <v>1</v>
      </c>
      <c r="O8" s="7">
        <v>246.1</v>
      </c>
      <c r="P8" s="7">
        <v>246.1</v>
      </c>
      <c r="Q8" s="9">
        <v>0.23200000000000001</v>
      </c>
      <c r="R8" s="6">
        <v>57.1</v>
      </c>
      <c r="S8" s="6" t="s">
        <v>578</v>
      </c>
      <c r="T8" s="11" t="s">
        <v>591</v>
      </c>
      <c r="U8" s="6" t="s">
        <v>577</v>
      </c>
      <c r="V8" s="6" t="s">
        <v>612</v>
      </c>
      <c r="W8" s="6" t="s">
        <v>575</v>
      </c>
    </row>
    <row r="9" spans="1:23" s="6" customFormat="1" x14ac:dyDescent="0.25">
      <c r="A9" s="6" t="s">
        <v>24</v>
      </c>
      <c r="B9" s="7">
        <v>16849453</v>
      </c>
      <c r="C9" s="6" t="s">
        <v>138</v>
      </c>
      <c r="D9" s="6" t="s">
        <v>138</v>
      </c>
      <c r="E9" s="6" t="s">
        <v>242</v>
      </c>
      <c r="F9" s="6" t="s">
        <v>343</v>
      </c>
      <c r="G9" s="6" t="str">
        <f t="shared" si="0"/>
        <v>Ivan Gratz</v>
      </c>
      <c r="H9" s="6" t="s">
        <v>370</v>
      </c>
      <c r="I9" s="6" t="s">
        <v>376</v>
      </c>
      <c r="J9" s="8">
        <v>46235</v>
      </c>
      <c r="K9" s="8">
        <v>46266</v>
      </c>
      <c r="L9" s="6" t="s">
        <v>435</v>
      </c>
      <c r="M9" s="6" t="s">
        <v>437</v>
      </c>
      <c r="N9" s="7">
        <v>1</v>
      </c>
      <c r="O9" s="7">
        <v>196.59</v>
      </c>
      <c r="P9" s="7">
        <v>196.59</v>
      </c>
      <c r="Q9" s="9">
        <v>0.23200000000000001</v>
      </c>
      <c r="R9" s="6">
        <v>45.61</v>
      </c>
      <c r="S9" s="6" t="s">
        <v>578</v>
      </c>
      <c r="T9" s="11" t="s">
        <v>591</v>
      </c>
      <c r="U9" s="6" t="s">
        <v>577</v>
      </c>
      <c r="V9" s="6" t="s">
        <v>612</v>
      </c>
      <c r="W9" s="6" t="s">
        <v>575</v>
      </c>
    </row>
    <row r="10" spans="1:23" s="6" customFormat="1" x14ac:dyDescent="0.25">
      <c r="A10" s="6" t="s">
        <v>23</v>
      </c>
      <c r="B10" s="7">
        <v>8812322</v>
      </c>
      <c r="C10" s="6" t="s">
        <v>91</v>
      </c>
      <c r="D10" s="6" t="s">
        <v>91</v>
      </c>
      <c r="E10" s="6" t="s">
        <v>203</v>
      </c>
      <c r="F10" s="6" t="s">
        <v>299</v>
      </c>
      <c r="G10" s="6" t="str">
        <f t="shared" si="0"/>
        <v>Sara Weiss</v>
      </c>
      <c r="H10" s="6" t="s">
        <v>371</v>
      </c>
      <c r="I10" s="6" t="s">
        <v>375</v>
      </c>
      <c r="J10" s="8">
        <v>46235</v>
      </c>
      <c r="K10" s="8">
        <v>46266</v>
      </c>
      <c r="L10" s="6" t="s">
        <v>435</v>
      </c>
      <c r="M10" s="6" t="s">
        <v>436</v>
      </c>
      <c r="N10" s="7">
        <v>1</v>
      </c>
      <c r="O10" s="7">
        <v>76.930000000000007</v>
      </c>
      <c r="P10" s="7">
        <v>76.930000000000007</v>
      </c>
      <c r="Q10" s="9">
        <v>0.25</v>
      </c>
      <c r="R10" s="6">
        <v>19.23</v>
      </c>
      <c r="S10" s="6" t="s">
        <v>572</v>
      </c>
      <c r="T10" s="11" t="s">
        <v>590</v>
      </c>
      <c r="U10" s="6" t="s">
        <v>573</v>
      </c>
      <c r="V10" s="6" t="s">
        <v>612</v>
      </c>
      <c r="W10" s="6" t="s">
        <v>575</v>
      </c>
    </row>
    <row r="11" spans="1:23" s="12" customFormat="1" x14ac:dyDescent="0.25">
      <c r="A11" s="12" t="s">
        <v>21</v>
      </c>
      <c r="B11" s="13">
        <v>18710070</v>
      </c>
      <c r="C11" s="12" t="s">
        <v>45</v>
      </c>
      <c r="D11" s="12" t="s">
        <v>45</v>
      </c>
      <c r="E11" s="12" t="s">
        <v>163</v>
      </c>
      <c r="F11" s="12" t="s">
        <v>259</v>
      </c>
      <c r="G11" s="6" t="str">
        <f t="shared" si="0"/>
        <v>Matthew Kirsch</v>
      </c>
      <c r="H11" s="12" t="s">
        <v>370</v>
      </c>
      <c r="I11" s="12" t="s">
        <v>373</v>
      </c>
      <c r="J11" s="14">
        <v>46235</v>
      </c>
      <c r="K11" s="14">
        <v>46266</v>
      </c>
      <c r="L11" s="12" t="s">
        <v>435</v>
      </c>
      <c r="M11" s="12" t="s">
        <v>436</v>
      </c>
      <c r="N11" s="13">
        <v>1</v>
      </c>
      <c r="O11" s="13">
        <v>137.68</v>
      </c>
      <c r="P11" s="13">
        <v>137.68</v>
      </c>
      <c r="Q11" s="15">
        <v>0.21</v>
      </c>
      <c r="R11" s="12">
        <v>28.91</v>
      </c>
      <c r="S11" s="12" t="s">
        <v>567</v>
      </c>
      <c r="T11" s="16" t="s">
        <v>610</v>
      </c>
      <c r="U11" s="12" t="s">
        <v>609</v>
      </c>
      <c r="V11" s="12" t="s">
        <v>611</v>
      </c>
      <c r="W11" s="12" t="s">
        <v>569</v>
      </c>
    </row>
    <row r="12" spans="1:23" s="12" customFormat="1" x14ac:dyDescent="0.25">
      <c r="A12" s="12" t="s">
        <v>25</v>
      </c>
      <c r="B12" s="13">
        <v>16212649</v>
      </c>
      <c r="C12" s="12" t="s">
        <v>144</v>
      </c>
      <c r="D12" s="12" t="s">
        <v>144</v>
      </c>
      <c r="E12" s="12" t="s">
        <v>247</v>
      </c>
      <c r="F12" s="12" t="s">
        <v>348</v>
      </c>
      <c r="G12" s="6" t="str">
        <f t="shared" si="0"/>
        <v>Jacquelyn Ferrari</v>
      </c>
      <c r="H12" s="12" t="s">
        <v>370</v>
      </c>
      <c r="I12" s="12" t="s">
        <v>379</v>
      </c>
      <c r="J12" s="14">
        <v>46266</v>
      </c>
      <c r="K12" s="14">
        <v>46296</v>
      </c>
      <c r="L12" s="12" t="s">
        <v>435</v>
      </c>
      <c r="M12" s="12" t="s">
        <v>436</v>
      </c>
      <c r="N12" s="13">
        <v>1</v>
      </c>
      <c r="O12" s="13">
        <v>129.80000000000001</v>
      </c>
      <c r="P12" s="13">
        <v>129.80000000000001</v>
      </c>
      <c r="Q12" s="15">
        <v>0.19600000000000001</v>
      </c>
      <c r="R12" s="12">
        <v>25.44</v>
      </c>
      <c r="S12" s="12" t="s">
        <v>613</v>
      </c>
      <c r="T12" s="16">
        <v>16212649</v>
      </c>
      <c r="U12" s="12" t="s">
        <v>25</v>
      </c>
      <c r="V12" s="12" t="s">
        <v>611</v>
      </c>
      <c r="W12" s="12" t="s">
        <v>569</v>
      </c>
    </row>
    <row r="13" spans="1:23" s="17" customFormat="1" x14ac:dyDescent="0.25">
      <c r="A13" s="17" t="s">
        <v>22</v>
      </c>
      <c r="B13" s="18">
        <v>19491313</v>
      </c>
      <c r="C13" s="17" t="s">
        <v>551</v>
      </c>
      <c r="D13" s="17" t="s">
        <v>551</v>
      </c>
      <c r="E13" s="17" t="s">
        <v>552</v>
      </c>
      <c r="F13" s="17" t="s">
        <v>553</v>
      </c>
      <c r="G13" s="6" t="str">
        <f t="shared" si="0"/>
        <v>Ralph Gropper</v>
      </c>
      <c r="H13" s="17" t="s">
        <v>370</v>
      </c>
      <c r="I13" s="17" t="s">
        <v>374</v>
      </c>
      <c r="J13" s="19">
        <v>45870</v>
      </c>
      <c r="K13" s="19">
        <v>46266</v>
      </c>
      <c r="L13" s="17" t="s">
        <v>435</v>
      </c>
      <c r="M13" s="17" t="s">
        <v>437</v>
      </c>
      <c r="N13" s="18">
        <v>13</v>
      </c>
      <c r="O13" s="18">
        <v>354.28</v>
      </c>
      <c r="P13" s="18">
        <v>243.62</v>
      </c>
      <c r="Q13" s="20">
        <v>0.02</v>
      </c>
      <c r="R13" s="17">
        <v>4.87</v>
      </c>
      <c r="S13" s="17" t="s">
        <v>585</v>
      </c>
      <c r="T13" s="21" t="s">
        <v>599</v>
      </c>
      <c r="U13" s="17" t="s">
        <v>568</v>
      </c>
      <c r="V13" s="17" t="s">
        <v>611</v>
      </c>
      <c r="W13" s="17" t="s">
        <v>569</v>
      </c>
    </row>
    <row r="14" spans="1:23" s="17" customFormat="1" x14ac:dyDescent="0.25">
      <c r="A14" s="17" t="s">
        <v>22</v>
      </c>
      <c r="B14" s="18">
        <v>19491313</v>
      </c>
      <c r="C14" s="17" t="s">
        <v>58</v>
      </c>
      <c r="D14" s="17" t="s">
        <v>58</v>
      </c>
      <c r="E14" s="17" t="s">
        <v>176</v>
      </c>
      <c r="F14" s="17" t="s">
        <v>270</v>
      </c>
      <c r="G14" s="6" t="str">
        <f t="shared" si="0"/>
        <v>Harold Lindsay</v>
      </c>
      <c r="H14" s="17" t="s">
        <v>370</v>
      </c>
      <c r="I14" s="17" t="s">
        <v>374</v>
      </c>
      <c r="J14" s="19">
        <v>46174</v>
      </c>
      <c r="K14" s="19">
        <v>46266</v>
      </c>
      <c r="L14" s="17" t="s">
        <v>435</v>
      </c>
      <c r="M14" s="17" t="s">
        <v>436</v>
      </c>
      <c r="N14" s="18">
        <v>3</v>
      </c>
      <c r="O14" s="18">
        <v>266.18</v>
      </c>
      <c r="P14" s="18">
        <v>228.04</v>
      </c>
      <c r="Q14" s="20">
        <v>0.01</v>
      </c>
      <c r="R14" s="17">
        <v>2.2799999999999998</v>
      </c>
      <c r="S14" s="17" t="s">
        <v>570</v>
      </c>
      <c r="T14" s="21">
        <v>19491313</v>
      </c>
      <c r="U14" s="17" t="s">
        <v>568</v>
      </c>
      <c r="V14" s="17" t="s">
        <v>611</v>
      </c>
      <c r="W14" s="17" t="s">
        <v>569</v>
      </c>
    </row>
    <row r="15" spans="1:23" s="17" customFormat="1" x14ac:dyDescent="0.25">
      <c r="A15" s="17" t="s">
        <v>22</v>
      </c>
      <c r="B15" s="18">
        <v>19491313</v>
      </c>
      <c r="C15" s="17" t="s">
        <v>60</v>
      </c>
      <c r="D15" s="17" t="s">
        <v>60</v>
      </c>
      <c r="E15" s="17" t="s">
        <v>178</v>
      </c>
      <c r="F15" s="17" t="s">
        <v>270</v>
      </c>
      <c r="G15" s="6" t="str">
        <f t="shared" si="0"/>
        <v>Stephanie Lindsay</v>
      </c>
      <c r="H15" s="17" t="s">
        <v>370</v>
      </c>
      <c r="I15" s="17" t="s">
        <v>374</v>
      </c>
      <c r="J15" s="19">
        <v>46174</v>
      </c>
      <c r="K15" s="19">
        <v>46266</v>
      </c>
      <c r="L15" s="17" t="s">
        <v>435</v>
      </c>
      <c r="M15" s="17" t="s">
        <v>436</v>
      </c>
      <c r="N15" s="18">
        <v>3</v>
      </c>
      <c r="O15" s="18">
        <v>217.4</v>
      </c>
      <c r="P15" s="18">
        <v>185.47</v>
      </c>
      <c r="Q15" s="20">
        <v>0.01</v>
      </c>
      <c r="R15" s="17">
        <v>1.85</v>
      </c>
      <c r="S15" s="17" t="s">
        <v>570</v>
      </c>
      <c r="T15" s="21">
        <v>19491313</v>
      </c>
      <c r="U15" s="17" t="s">
        <v>568</v>
      </c>
      <c r="V15" s="17" t="s">
        <v>611</v>
      </c>
      <c r="W15" s="17" t="s">
        <v>569</v>
      </c>
    </row>
    <row r="16" spans="1:23" s="17" customFormat="1" x14ac:dyDescent="0.25">
      <c r="A16" s="17" t="s">
        <v>32</v>
      </c>
      <c r="B16" s="18">
        <v>15278437</v>
      </c>
      <c r="C16" s="17" t="s">
        <v>162</v>
      </c>
      <c r="D16" s="17" t="s">
        <v>162</v>
      </c>
      <c r="E16" s="17" t="s">
        <v>217</v>
      </c>
      <c r="F16" s="17" t="s">
        <v>364</v>
      </c>
      <c r="G16" s="6" t="str">
        <f t="shared" si="0"/>
        <v>Janice Gilbert</v>
      </c>
      <c r="H16" s="17" t="s">
        <v>370</v>
      </c>
      <c r="I16" s="17" t="s">
        <v>373</v>
      </c>
      <c r="J16" s="19">
        <v>46025</v>
      </c>
      <c r="K16" s="19">
        <v>46268</v>
      </c>
      <c r="L16" s="17" t="s">
        <v>435</v>
      </c>
      <c r="M16" s="17" t="s">
        <v>437</v>
      </c>
      <c r="N16" s="18">
        <v>8</v>
      </c>
      <c r="O16" s="18">
        <v>252</v>
      </c>
      <c r="P16" s="18">
        <v>215.71</v>
      </c>
      <c r="Q16" s="20">
        <v>0.01</v>
      </c>
      <c r="R16" s="17">
        <v>2.16</v>
      </c>
      <c r="S16" s="17" t="s">
        <v>570</v>
      </c>
      <c r="T16" s="21">
        <v>15278437</v>
      </c>
      <c r="U16" s="17" t="s">
        <v>584</v>
      </c>
      <c r="V16" s="17" t="s">
        <v>611</v>
      </c>
      <c r="W16" s="17" t="s">
        <v>569</v>
      </c>
    </row>
    <row r="17" spans="1:23" s="17" customFormat="1" x14ac:dyDescent="0.25">
      <c r="A17" s="17" t="s">
        <v>22</v>
      </c>
      <c r="B17" s="18">
        <v>19491313</v>
      </c>
      <c r="C17" s="17" t="s">
        <v>46</v>
      </c>
      <c r="D17" s="17" t="s">
        <v>46</v>
      </c>
      <c r="E17" s="17" t="s">
        <v>164</v>
      </c>
      <c r="F17" s="17" t="s">
        <v>260</v>
      </c>
      <c r="G17" s="6" t="str">
        <f t="shared" si="0"/>
        <v>Jeffrey Piccione</v>
      </c>
      <c r="H17" s="17" t="s">
        <v>370</v>
      </c>
      <c r="I17" s="17" t="s">
        <v>374</v>
      </c>
      <c r="J17" s="19">
        <v>46204</v>
      </c>
      <c r="K17" s="19">
        <v>46266</v>
      </c>
      <c r="L17" s="17" t="s">
        <v>435</v>
      </c>
      <c r="M17" s="17" t="s">
        <v>436</v>
      </c>
      <c r="N17" s="18">
        <v>2</v>
      </c>
      <c r="O17" s="18">
        <v>143.78</v>
      </c>
      <c r="P17" s="18">
        <v>143.78</v>
      </c>
      <c r="Q17" s="20">
        <v>0.21</v>
      </c>
      <c r="R17" s="17">
        <v>30.19</v>
      </c>
      <c r="S17" s="17" t="s">
        <v>567</v>
      </c>
      <c r="T17" s="21">
        <v>19491313</v>
      </c>
      <c r="U17" s="17" t="s">
        <v>568</v>
      </c>
      <c r="V17" s="17" t="s">
        <v>611</v>
      </c>
      <c r="W17" s="17" t="s">
        <v>569</v>
      </c>
    </row>
    <row r="18" spans="1:23" s="17" customFormat="1" x14ac:dyDescent="0.25">
      <c r="A18" s="17" t="s">
        <v>22</v>
      </c>
      <c r="B18" s="18">
        <v>19491313</v>
      </c>
      <c r="C18" s="17" t="s">
        <v>47</v>
      </c>
      <c r="D18" s="17" t="s">
        <v>47</v>
      </c>
      <c r="E18" s="17" t="s">
        <v>165</v>
      </c>
      <c r="F18" s="17" t="s">
        <v>261</v>
      </c>
      <c r="G18" s="6" t="str">
        <f t="shared" si="0"/>
        <v>Gina Eslick</v>
      </c>
      <c r="H18" s="17" t="s">
        <v>370</v>
      </c>
      <c r="I18" s="17" t="s">
        <v>374</v>
      </c>
      <c r="J18" s="19">
        <v>46204</v>
      </c>
      <c r="K18" s="19">
        <v>46266</v>
      </c>
      <c r="L18" s="17" t="s">
        <v>435</v>
      </c>
      <c r="M18" s="17" t="s">
        <v>437</v>
      </c>
      <c r="N18" s="18">
        <v>2</v>
      </c>
      <c r="O18" s="18">
        <v>117.08</v>
      </c>
      <c r="P18" s="18">
        <v>117.08</v>
      </c>
      <c r="Q18" s="20">
        <v>0.21</v>
      </c>
      <c r="R18" s="17">
        <v>24.59</v>
      </c>
      <c r="S18" s="17" t="s">
        <v>567</v>
      </c>
      <c r="T18" s="21">
        <v>19491313</v>
      </c>
      <c r="U18" s="17" t="s">
        <v>568</v>
      </c>
      <c r="V18" s="17" t="s">
        <v>611</v>
      </c>
      <c r="W18" s="17" t="s">
        <v>569</v>
      </c>
    </row>
    <row r="19" spans="1:23" s="17" customFormat="1" x14ac:dyDescent="0.25">
      <c r="A19" s="17" t="s">
        <v>22</v>
      </c>
      <c r="B19" s="18">
        <v>19491313</v>
      </c>
      <c r="C19" s="17" t="s">
        <v>48</v>
      </c>
      <c r="D19" s="17" t="s">
        <v>48</v>
      </c>
      <c r="E19" s="17" t="s">
        <v>166</v>
      </c>
      <c r="F19" s="17" t="s">
        <v>262</v>
      </c>
      <c r="G19" s="6" t="str">
        <f t="shared" si="0"/>
        <v>Lori Friend</v>
      </c>
      <c r="H19" s="17" t="s">
        <v>370</v>
      </c>
      <c r="I19" s="17" t="s">
        <v>374</v>
      </c>
      <c r="J19" s="19">
        <v>45962</v>
      </c>
      <c r="K19" s="19">
        <v>46266</v>
      </c>
      <c r="L19" s="17" t="s">
        <v>435</v>
      </c>
      <c r="M19" s="17" t="s">
        <v>436</v>
      </c>
      <c r="N19" s="18">
        <v>10</v>
      </c>
      <c r="O19" s="18">
        <v>130.09</v>
      </c>
      <c r="P19" s="18">
        <v>104.82</v>
      </c>
      <c r="Q19" s="20">
        <v>0.21</v>
      </c>
      <c r="R19" s="17">
        <v>22.01</v>
      </c>
      <c r="S19" s="17" t="s">
        <v>567</v>
      </c>
      <c r="T19" s="21">
        <v>19491313</v>
      </c>
      <c r="U19" s="17" t="s">
        <v>568</v>
      </c>
      <c r="V19" s="17" t="s">
        <v>611</v>
      </c>
      <c r="W19" s="17" t="s">
        <v>569</v>
      </c>
    </row>
    <row r="20" spans="1:23" s="17" customFormat="1" x14ac:dyDescent="0.25">
      <c r="A20" s="17" t="s">
        <v>22</v>
      </c>
      <c r="B20" s="18">
        <v>19491313</v>
      </c>
      <c r="C20" s="17" t="s">
        <v>49</v>
      </c>
      <c r="D20" s="17" t="s">
        <v>49</v>
      </c>
      <c r="E20" s="17" t="s">
        <v>167</v>
      </c>
      <c r="F20" s="17" t="s">
        <v>263</v>
      </c>
      <c r="G20" s="6" t="str">
        <f t="shared" si="0"/>
        <v>Alan Kercher</v>
      </c>
      <c r="H20" s="17" t="s">
        <v>370</v>
      </c>
      <c r="I20" s="17" t="s">
        <v>374</v>
      </c>
      <c r="J20" s="19">
        <v>45962</v>
      </c>
      <c r="K20" s="19">
        <v>46266</v>
      </c>
      <c r="L20" s="17" t="s">
        <v>435</v>
      </c>
      <c r="M20" s="17" t="s">
        <v>436</v>
      </c>
      <c r="N20" s="18">
        <v>10</v>
      </c>
      <c r="O20" s="18">
        <v>136.22</v>
      </c>
      <c r="P20" s="18">
        <v>136.22</v>
      </c>
      <c r="Q20" s="20">
        <v>0.21</v>
      </c>
      <c r="R20" s="17">
        <v>28.61</v>
      </c>
      <c r="S20" s="17" t="s">
        <v>567</v>
      </c>
      <c r="T20" s="21">
        <v>19491313</v>
      </c>
      <c r="U20" s="17" t="s">
        <v>568</v>
      </c>
      <c r="V20" s="17" t="s">
        <v>611</v>
      </c>
      <c r="W20" s="17" t="s">
        <v>569</v>
      </c>
    </row>
    <row r="21" spans="1:23" s="17" customFormat="1" x14ac:dyDescent="0.25">
      <c r="A21" s="17" t="s">
        <v>22</v>
      </c>
      <c r="B21" s="18">
        <v>19491313</v>
      </c>
      <c r="C21" s="17" t="s">
        <v>50</v>
      </c>
      <c r="D21" s="17" t="s">
        <v>50</v>
      </c>
      <c r="E21" s="17" t="s">
        <v>168</v>
      </c>
      <c r="F21" s="17" t="s">
        <v>264</v>
      </c>
      <c r="G21" s="6" t="str">
        <f t="shared" si="0"/>
        <v>Michelle Zahler</v>
      </c>
      <c r="H21" s="17" t="s">
        <v>370</v>
      </c>
      <c r="I21" s="17" t="s">
        <v>374</v>
      </c>
      <c r="J21" s="19">
        <v>46023</v>
      </c>
      <c r="K21" s="19">
        <v>46266</v>
      </c>
      <c r="L21" s="17" t="s">
        <v>435</v>
      </c>
      <c r="M21" s="17" t="s">
        <v>436</v>
      </c>
      <c r="N21" s="18">
        <v>8</v>
      </c>
      <c r="O21" s="18">
        <v>130.09</v>
      </c>
      <c r="P21" s="18">
        <v>130.09</v>
      </c>
      <c r="Q21" s="20">
        <v>0.21</v>
      </c>
      <c r="R21" s="17">
        <v>27.32</v>
      </c>
      <c r="S21" s="17" t="s">
        <v>567</v>
      </c>
      <c r="T21" s="21">
        <v>19491313</v>
      </c>
      <c r="U21" s="17" t="s">
        <v>568</v>
      </c>
      <c r="V21" s="17" t="s">
        <v>611</v>
      </c>
      <c r="W21" s="17" t="s">
        <v>569</v>
      </c>
    </row>
    <row r="22" spans="1:23" s="17" customFormat="1" x14ac:dyDescent="0.25">
      <c r="A22" s="17" t="s">
        <v>22</v>
      </c>
      <c r="B22" s="18">
        <v>19491313</v>
      </c>
      <c r="C22" s="17" t="s">
        <v>51</v>
      </c>
      <c r="D22" s="17" t="s">
        <v>51</v>
      </c>
      <c r="E22" s="17" t="s">
        <v>169</v>
      </c>
      <c r="F22" s="17" t="s">
        <v>265</v>
      </c>
      <c r="G22" s="6" t="str">
        <f t="shared" si="0"/>
        <v>Beverly Warren</v>
      </c>
      <c r="H22" s="17" t="s">
        <v>370</v>
      </c>
      <c r="I22" s="17" t="s">
        <v>374</v>
      </c>
      <c r="J22" s="19">
        <v>46143</v>
      </c>
      <c r="K22" s="19">
        <v>46266</v>
      </c>
      <c r="L22" s="17" t="s">
        <v>435</v>
      </c>
      <c r="M22" s="17" t="s">
        <v>437</v>
      </c>
      <c r="N22" s="18">
        <v>4</v>
      </c>
      <c r="O22" s="18">
        <v>117.08</v>
      </c>
      <c r="P22" s="18">
        <v>117.08</v>
      </c>
      <c r="Q22" s="20">
        <v>0.21</v>
      </c>
      <c r="R22" s="17">
        <v>24.59</v>
      </c>
      <c r="S22" s="17" t="s">
        <v>567</v>
      </c>
      <c r="T22" s="21">
        <v>19491313</v>
      </c>
      <c r="U22" s="17" t="s">
        <v>568</v>
      </c>
      <c r="V22" s="17" t="s">
        <v>611</v>
      </c>
      <c r="W22" s="17" t="s">
        <v>569</v>
      </c>
    </row>
    <row r="23" spans="1:23" s="17" customFormat="1" x14ac:dyDescent="0.25">
      <c r="A23" s="17" t="s">
        <v>22</v>
      </c>
      <c r="B23" s="18">
        <v>19491313</v>
      </c>
      <c r="C23" s="17" t="s">
        <v>52</v>
      </c>
      <c r="D23" s="17" t="s">
        <v>52</v>
      </c>
      <c r="E23" s="17" t="s">
        <v>170</v>
      </c>
      <c r="F23" s="17" t="s">
        <v>263</v>
      </c>
      <c r="G23" s="6" t="str">
        <f t="shared" si="0"/>
        <v>Paula Kercher</v>
      </c>
      <c r="H23" s="17" t="s">
        <v>370</v>
      </c>
      <c r="I23" s="17" t="s">
        <v>374</v>
      </c>
      <c r="J23" s="19">
        <v>45962</v>
      </c>
      <c r="K23" s="19">
        <v>46266</v>
      </c>
      <c r="L23" s="17" t="s">
        <v>435</v>
      </c>
      <c r="M23" s="17" t="s">
        <v>436</v>
      </c>
      <c r="N23" s="18">
        <v>10</v>
      </c>
      <c r="O23" s="18">
        <v>123.24</v>
      </c>
      <c r="P23" s="18">
        <v>123.24</v>
      </c>
      <c r="Q23" s="20">
        <v>0.21</v>
      </c>
      <c r="R23" s="17">
        <v>25.88</v>
      </c>
      <c r="S23" s="17" t="s">
        <v>567</v>
      </c>
      <c r="T23" s="21">
        <v>19491313</v>
      </c>
      <c r="U23" s="17" t="s">
        <v>568</v>
      </c>
      <c r="V23" s="17" t="s">
        <v>611</v>
      </c>
      <c r="W23" s="17" t="s">
        <v>569</v>
      </c>
    </row>
    <row r="24" spans="1:23" s="17" customFormat="1" x14ac:dyDescent="0.25">
      <c r="A24" s="17" t="s">
        <v>22</v>
      </c>
      <c r="B24" s="18">
        <v>19491313</v>
      </c>
      <c r="C24" s="17" t="s">
        <v>53</v>
      </c>
      <c r="D24" s="17" t="s">
        <v>53</v>
      </c>
      <c r="E24" s="17" t="s">
        <v>171</v>
      </c>
      <c r="F24" s="17" t="s">
        <v>266</v>
      </c>
      <c r="G24" s="6" t="str">
        <f t="shared" si="0"/>
        <v>Ray Askin</v>
      </c>
      <c r="H24" s="17" t="s">
        <v>370</v>
      </c>
      <c r="I24" s="17" t="s">
        <v>374</v>
      </c>
      <c r="J24" s="19">
        <v>45931</v>
      </c>
      <c r="K24" s="19">
        <v>46266</v>
      </c>
      <c r="L24" s="17" t="s">
        <v>435</v>
      </c>
      <c r="M24" s="17" t="s">
        <v>437</v>
      </c>
      <c r="N24" s="18">
        <v>11</v>
      </c>
      <c r="O24" s="18">
        <v>143.78</v>
      </c>
      <c r="P24" s="18">
        <v>115.86</v>
      </c>
      <c r="Q24" s="20">
        <v>0.21</v>
      </c>
      <c r="R24" s="17">
        <v>24.33</v>
      </c>
      <c r="S24" s="17" t="s">
        <v>567</v>
      </c>
      <c r="T24" s="21">
        <v>19491313</v>
      </c>
      <c r="U24" s="17" t="s">
        <v>568</v>
      </c>
      <c r="V24" s="17" t="s">
        <v>611</v>
      </c>
      <c r="W24" s="17" t="s">
        <v>569</v>
      </c>
    </row>
    <row r="25" spans="1:23" s="17" customFormat="1" x14ac:dyDescent="0.25">
      <c r="A25" s="17" t="s">
        <v>22</v>
      </c>
      <c r="B25" s="18">
        <v>19491313</v>
      </c>
      <c r="C25" s="17" t="s">
        <v>54</v>
      </c>
      <c r="D25" s="17" t="s">
        <v>54</v>
      </c>
      <c r="E25" s="17" t="s">
        <v>172</v>
      </c>
      <c r="F25" s="17" t="s">
        <v>267</v>
      </c>
      <c r="G25" s="6" t="str">
        <f t="shared" si="0"/>
        <v>Charles Barrett</v>
      </c>
      <c r="H25" s="17" t="s">
        <v>370</v>
      </c>
      <c r="I25" s="17" t="s">
        <v>374</v>
      </c>
      <c r="J25" s="19">
        <v>45992</v>
      </c>
      <c r="K25" s="19">
        <v>46266</v>
      </c>
      <c r="L25" s="17" t="s">
        <v>435</v>
      </c>
      <c r="M25" s="17" t="s">
        <v>437</v>
      </c>
      <c r="N25" s="18">
        <v>9</v>
      </c>
      <c r="O25" s="18">
        <v>143.78</v>
      </c>
      <c r="P25" s="18">
        <v>143.78</v>
      </c>
      <c r="Q25" s="20">
        <v>0.21</v>
      </c>
      <c r="R25" s="17">
        <v>30.19</v>
      </c>
      <c r="S25" s="17" t="s">
        <v>567</v>
      </c>
      <c r="T25" s="21">
        <v>19491313</v>
      </c>
      <c r="U25" s="17" t="s">
        <v>568</v>
      </c>
      <c r="V25" s="17" t="s">
        <v>611</v>
      </c>
      <c r="W25" s="17" t="s">
        <v>569</v>
      </c>
    </row>
    <row r="26" spans="1:23" s="17" customFormat="1" x14ac:dyDescent="0.25">
      <c r="A26" s="17" t="s">
        <v>22</v>
      </c>
      <c r="B26" s="18">
        <v>19491313</v>
      </c>
      <c r="C26" s="17" t="s">
        <v>55</v>
      </c>
      <c r="D26" s="17" t="s">
        <v>55</v>
      </c>
      <c r="E26" s="17" t="s">
        <v>173</v>
      </c>
      <c r="F26" s="17" t="s">
        <v>265</v>
      </c>
      <c r="G26" s="6" t="str">
        <f t="shared" si="0"/>
        <v>Scott Warren</v>
      </c>
      <c r="H26" s="17" t="s">
        <v>370</v>
      </c>
      <c r="I26" s="17" t="s">
        <v>374</v>
      </c>
      <c r="J26" s="19">
        <v>46143</v>
      </c>
      <c r="K26" s="19">
        <v>46266</v>
      </c>
      <c r="L26" s="17" t="s">
        <v>435</v>
      </c>
      <c r="M26" s="17" t="s">
        <v>437</v>
      </c>
      <c r="N26" s="18">
        <v>4</v>
      </c>
      <c r="O26" s="18">
        <v>129.4</v>
      </c>
      <c r="P26" s="18">
        <v>129.4</v>
      </c>
      <c r="Q26" s="20">
        <v>0.21</v>
      </c>
      <c r="R26" s="17">
        <v>27.17</v>
      </c>
      <c r="S26" s="17" t="s">
        <v>567</v>
      </c>
      <c r="T26" s="21">
        <v>19491313</v>
      </c>
      <c r="U26" s="17" t="s">
        <v>568</v>
      </c>
      <c r="V26" s="17" t="s">
        <v>611</v>
      </c>
      <c r="W26" s="17" t="s">
        <v>569</v>
      </c>
    </row>
    <row r="27" spans="1:23" s="17" customFormat="1" x14ac:dyDescent="0.25">
      <c r="A27" s="17" t="s">
        <v>22</v>
      </c>
      <c r="B27" s="18">
        <v>19491313</v>
      </c>
      <c r="C27" s="17" t="s">
        <v>56</v>
      </c>
      <c r="D27" s="17" t="s">
        <v>56</v>
      </c>
      <c r="E27" s="17" t="s">
        <v>174</v>
      </c>
      <c r="F27" s="17" t="s">
        <v>268</v>
      </c>
      <c r="G27" s="6" t="str">
        <f t="shared" si="0"/>
        <v>Richard Binkley</v>
      </c>
      <c r="H27" s="17" t="s">
        <v>370</v>
      </c>
      <c r="I27" s="17" t="s">
        <v>374</v>
      </c>
      <c r="J27" s="19">
        <v>46174</v>
      </c>
      <c r="K27" s="19">
        <v>46266</v>
      </c>
      <c r="L27" s="17" t="s">
        <v>435</v>
      </c>
      <c r="M27" s="17" t="s">
        <v>436</v>
      </c>
      <c r="N27" s="18">
        <v>3</v>
      </c>
      <c r="O27" s="18">
        <v>143.78</v>
      </c>
      <c r="P27" s="18">
        <v>143.78</v>
      </c>
      <c r="Q27" s="20">
        <v>0.21</v>
      </c>
      <c r="R27" s="17">
        <v>30.19</v>
      </c>
      <c r="S27" s="17" t="s">
        <v>567</v>
      </c>
      <c r="T27" s="21">
        <v>19491313</v>
      </c>
      <c r="U27" s="17" t="s">
        <v>568</v>
      </c>
      <c r="V27" s="17" t="s">
        <v>611</v>
      </c>
      <c r="W27" s="17" t="s">
        <v>569</v>
      </c>
    </row>
    <row r="28" spans="1:23" s="17" customFormat="1" x14ac:dyDescent="0.25">
      <c r="A28" s="17" t="s">
        <v>22</v>
      </c>
      <c r="B28" s="18">
        <v>19491313</v>
      </c>
      <c r="C28" s="17" t="s">
        <v>57</v>
      </c>
      <c r="D28" s="17" t="s">
        <v>57</v>
      </c>
      <c r="E28" s="17" t="s">
        <v>175</v>
      </c>
      <c r="F28" s="17" t="s">
        <v>269</v>
      </c>
      <c r="G28" s="6" t="str">
        <f t="shared" si="0"/>
        <v>Cheryl Sandridge</v>
      </c>
      <c r="H28" s="17" t="s">
        <v>370</v>
      </c>
      <c r="I28" s="17" t="s">
        <v>374</v>
      </c>
      <c r="J28" s="19">
        <v>45962</v>
      </c>
      <c r="K28" s="19">
        <v>46266</v>
      </c>
      <c r="L28" s="17" t="s">
        <v>435</v>
      </c>
      <c r="M28" s="17" t="s">
        <v>436</v>
      </c>
      <c r="N28" s="18">
        <v>10</v>
      </c>
      <c r="O28" s="18">
        <v>117.08</v>
      </c>
      <c r="P28" s="18">
        <v>117.08</v>
      </c>
      <c r="Q28" s="20">
        <v>0.21</v>
      </c>
      <c r="R28" s="17">
        <v>24.59</v>
      </c>
      <c r="S28" s="17" t="s">
        <v>567</v>
      </c>
      <c r="T28" s="21">
        <v>19491313</v>
      </c>
      <c r="U28" s="17" t="s">
        <v>568</v>
      </c>
      <c r="V28" s="17" t="s">
        <v>611</v>
      </c>
      <c r="W28" s="17" t="s">
        <v>569</v>
      </c>
    </row>
    <row r="29" spans="1:23" s="17" customFormat="1" x14ac:dyDescent="0.25">
      <c r="A29" s="17" t="s">
        <v>22</v>
      </c>
      <c r="B29" s="18">
        <v>19491313</v>
      </c>
      <c r="C29" s="17" t="s">
        <v>59</v>
      </c>
      <c r="D29" s="17" t="s">
        <v>59</v>
      </c>
      <c r="E29" s="17" t="s">
        <v>177</v>
      </c>
      <c r="F29" s="17" t="s">
        <v>261</v>
      </c>
      <c r="G29" s="6" t="str">
        <f t="shared" si="0"/>
        <v>Herman Eslick</v>
      </c>
      <c r="H29" s="17" t="s">
        <v>370</v>
      </c>
      <c r="I29" s="17" t="s">
        <v>374</v>
      </c>
      <c r="J29" s="19">
        <v>46204</v>
      </c>
      <c r="K29" s="19">
        <v>46266</v>
      </c>
      <c r="L29" s="17" t="s">
        <v>435</v>
      </c>
      <c r="M29" s="17" t="s">
        <v>437</v>
      </c>
      <c r="N29" s="18">
        <v>2</v>
      </c>
      <c r="O29" s="18">
        <v>129.4</v>
      </c>
      <c r="P29" s="18">
        <v>129.4</v>
      </c>
      <c r="Q29" s="20">
        <v>0.21</v>
      </c>
      <c r="R29" s="17">
        <v>27.17</v>
      </c>
      <c r="S29" s="17" t="s">
        <v>567</v>
      </c>
      <c r="T29" s="21">
        <v>19491313</v>
      </c>
      <c r="U29" s="17" t="s">
        <v>568</v>
      </c>
      <c r="V29" s="17" t="s">
        <v>611</v>
      </c>
      <c r="W29" s="17" t="s">
        <v>569</v>
      </c>
    </row>
    <row r="30" spans="1:23" s="17" customFormat="1" x14ac:dyDescent="0.25">
      <c r="A30" s="17" t="s">
        <v>24</v>
      </c>
      <c r="B30" s="18">
        <v>16849453</v>
      </c>
      <c r="C30" s="17" t="s">
        <v>123</v>
      </c>
      <c r="D30" s="17" t="s">
        <v>123</v>
      </c>
      <c r="E30" s="17" t="s">
        <v>232</v>
      </c>
      <c r="F30" s="17" t="s">
        <v>329</v>
      </c>
      <c r="G30" s="6" t="str">
        <f t="shared" si="0"/>
        <v>Roger Prince</v>
      </c>
      <c r="H30" s="17" t="s">
        <v>370</v>
      </c>
      <c r="I30" s="17" t="s">
        <v>377</v>
      </c>
      <c r="J30" s="19">
        <v>46143</v>
      </c>
      <c r="K30" s="19">
        <v>46266</v>
      </c>
      <c r="L30" s="17" t="s">
        <v>435</v>
      </c>
      <c r="M30" s="17" t="s">
        <v>436</v>
      </c>
      <c r="N30" s="18">
        <v>4</v>
      </c>
      <c r="O30" s="18">
        <v>176.65</v>
      </c>
      <c r="P30" s="18">
        <v>176.65</v>
      </c>
      <c r="Q30" s="20">
        <v>0.21</v>
      </c>
      <c r="R30" s="17">
        <v>37.1</v>
      </c>
      <c r="S30" s="17" t="s">
        <v>567</v>
      </c>
      <c r="T30" s="21" t="s">
        <v>591</v>
      </c>
      <c r="U30" s="17" t="s">
        <v>577</v>
      </c>
      <c r="V30" s="17" t="s">
        <v>611</v>
      </c>
      <c r="W30" s="17" t="s">
        <v>575</v>
      </c>
    </row>
    <row r="31" spans="1:23" s="17" customFormat="1" x14ac:dyDescent="0.25">
      <c r="A31" s="17" t="s">
        <v>24</v>
      </c>
      <c r="B31" s="18">
        <v>16849453</v>
      </c>
      <c r="C31" s="17" t="s">
        <v>143</v>
      </c>
      <c r="D31" s="17" t="s">
        <v>143</v>
      </c>
      <c r="E31" s="17" t="s">
        <v>246</v>
      </c>
      <c r="F31" s="17" t="s">
        <v>316</v>
      </c>
      <c r="G31" s="6" t="str">
        <f t="shared" si="0"/>
        <v>Gregory Rowland</v>
      </c>
      <c r="H31" s="17" t="s">
        <v>370</v>
      </c>
      <c r="I31" s="17" t="s">
        <v>378</v>
      </c>
      <c r="J31" s="19">
        <v>46204</v>
      </c>
      <c r="K31" s="19">
        <v>46266</v>
      </c>
      <c r="L31" s="17" t="s">
        <v>435</v>
      </c>
      <c r="M31" s="17" t="s">
        <v>436</v>
      </c>
      <c r="N31" s="18">
        <v>2</v>
      </c>
      <c r="O31" s="18">
        <v>149.08000000000001</v>
      </c>
      <c r="P31" s="18">
        <v>149.08000000000001</v>
      </c>
      <c r="Q31" s="20">
        <v>0.21</v>
      </c>
      <c r="R31" s="17">
        <v>31.31</v>
      </c>
      <c r="S31" s="17" t="s">
        <v>567</v>
      </c>
      <c r="T31" s="21" t="s">
        <v>591</v>
      </c>
      <c r="U31" s="17" t="s">
        <v>577</v>
      </c>
      <c r="V31" s="17" t="s">
        <v>611</v>
      </c>
      <c r="W31" s="17" t="s">
        <v>575</v>
      </c>
    </row>
    <row r="32" spans="1:23" s="17" customFormat="1" x14ac:dyDescent="0.25">
      <c r="A32" s="17" t="s">
        <v>23</v>
      </c>
      <c r="B32" s="18">
        <v>8812322</v>
      </c>
      <c r="C32" s="17" t="s">
        <v>70</v>
      </c>
      <c r="D32" s="17" t="s">
        <v>70</v>
      </c>
      <c r="E32" s="17" t="s">
        <v>186</v>
      </c>
      <c r="F32" s="17" t="s">
        <v>280</v>
      </c>
      <c r="G32" s="6" t="str">
        <f t="shared" si="0"/>
        <v>Jennifer Tobias</v>
      </c>
      <c r="H32" s="17" t="s">
        <v>370</v>
      </c>
      <c r="I32" s="17" t="s">
        <v>375</v>
      </c>
      <c r="J32" s="19">
        <v>45992</v>
      </c>
      <c r="K32" s="19">
        <v>46266</v>
      </c>
      <c r="L32" s="17" t="s">
        <v>435</v>
      </c>
      <c r="M32" s="17" t="s">
        <v>436</v>
      </c>
      <c r="N32" s="18">
        <v>9</v>
      </c>
      <c r="O32" s="18">
        <v>120.21</v>
      </c>
      <c r="P32" s="18">
        <v>120.21</v>
      </c>
      <c r="Q32" s="20">
        <v>0.20799999999999999</v>
      </c>
      <c r="R32" s="17">
        <v>25</v>
      </c>
      <c r="S32" s="17" t="s">
        <v>576</v>
      </c>
      <c r="T32" s="21" t="s">
        <v>588</v>
      </c>
      <c r="U32" s="17" t="s">
        <v>573</v>
      </c>
      <c r="V32" s="17" t="s">
        <v>611</v>
      </c>
      <c r="W32" s="17" t="s">
        <v>574</v>
      </c>
    </row>
    <row r="33" spans="1:23" s="17" customFormat="1" x14ac:dyDescent="0.25">
      <c r="A33" s="17" t="s">
        <v>23</v>
      </c>
      <c r="B33" s="18">
        <v>8812322</v>
      </c>
      <c r="C33" s="17" t="s">
        <v>71</v>
      </c>
      <c r="D33" s="17" t="s">
        <v>71</v>
      </c>
      <c r="E33" s="17" t="s">
        <v>187</v>
      </c>
      <c r="F33" s="17" t="s">
        <v>281</v>
      </c>
      <c r="G33" s="6" t="str">
        <f t="shared" si="0"/>
        <v>Michael Bailey</v>
      </c>
      <c r="H33" s="17" t="s">
        <v>370</v>
      </c>
      <c r="I33" s="17" t="s">
        <v>375</v>
      </c>
      <c r="J33" s="19">
        <v>46023</v>
      </c>
      <c r="K33" s="19">
        <v>46266</v>
      </c>
      <c r="L33" s="17" t="s">
        <v>435</v>
      </c>
      <c r="M33" s="17" t="s">
        <v>437</v>
      </c>
      <c r="N33" s="18">
        <v>8</v>
      </c>
      <c r="O33" s="18">
        <v>242.94</v>
      </c>
      <c r="P33" s="18">
        <v>242.94</v>
      </c>
      <c r="Q33" s="20">
        <v>0.20799999999999999</v>
      </c>
      <c r="R33" s="17">
        <v>50.53</v>
      </c>
      <c r="S33" s="17" t="s">
        <v>576</v>
      </c>
      <c r="T33" s="21" t="s">
        <v>588</v>
      </c>
      <c r="U33" s="17" t="s">
        <v>573</v>
      </c>
      <c r="V33" s="17" t="s">
        <v>611</v>
      </c>
      <c r="W33" s="17" t="s">
        <v>574</v>
      </c>
    </row>
    <row r="34" spans="1:23" s="17" customFormat="1" x14ac:dyDescent="0.25">
      <c r="A34" s="17" t="s">
        <v>23</v>
      </c>
      <c r="B34" s="18">
        <v>8812322</v>
      </c>
      <c r="C34" s="17" t="s">
        <v>72</v>
      </c>
      <c r="D34" s="17" t="s">
        <v>72</v>
      </c>
      <c r="E34" s="17" t="s">
        <v>188</v>
      </c>
      <c r="F34" s="17" t="s">
        <v>281</v>
      </c>
      <c r="G34" s="6" t="str">
        <f t="shared" si="0"/>
        <v>Peggy Bailey</v>
      </c>
      <c r="H34" s="17" t="s">
        <v>370</v>
      </c>
      <c r="I34" s="17" t="s">
        <v>375</v>
      </c>
      <c r="J34" s="19">
        <v>46023</v>
      </c>
      <c r="K34" s="19">
        <v>46266</v>
      </c>
      <c r="L34" s="17" t="s">
        <v>435</v>
      </c>
      <c r="M34" s="17" t="s">
        <v>437</v>
      </c>
      <c r="N34" s="18">
        <v>8</v>
      </c>
      <c r="O34" s="18">
        <v>195.31</v>
      </c>
      <c r="P34" s="18">
        <v>189.62</v>
      </c>
      <c r="Q34" s="20">
        <v>0.20799999999999999</v>
      </c>
      <c r="R34" s="17">
        <v>39.44</v>
      </c>
      <c r="S34" s="17" t="s">
        <v>576</v>
      </c>
      <c r="T34" s="21" t="s">
        <v>588</v>
      </c>
      <c r="U34" s="17" t="s">
        <v>573</v>
      </c>
      <c r="V34" s="17" t="s">
        <v>611</v>
      </c>
      <c r="W34" s="17" t="s">
        <v>574</v>
      </c>
    </row>
    <row r="35" spans="1:23" s="17" customFormat="1" x14ac:dyDescent="0.25">
      <c r="A35" s="17" t="s">
        <v>24</v>
      </c>
      <c r="B35" s="18">
        <v>16849453</v>
      </c>
      <c r="C35" s="17" t="s">
        <v>102</v>
      </c>
      <c r="D35" s="17" t="s">
        <v>102</v>
      </c>
      <c r="E35" s="17" t="s">
        <v>213</v>
      </c>
      <c r="F35" s="17" t="s">
        <v>309</v>
      </c>
      <c r="G35" s="6" t="str">
        <f t="shared" si="0"/>
        <v>Heidi Mullins</v>
      </c>
      <c r="H35" s="17" t="s">
        <v>370</v>
      </c>
      <c r="I35" s="17" t="s">
        <v>376</v>
      </c>
      <c r="J35" s="19">
        <v>46174</v>
      </c>
      <c r="K35" s="19">
        <v>46266</v>
      </c>
      <c r="L35" s="17" t="s">
        <v>435</v>
      </c>
      <c r="M35" s="17" t="s">
        <v>437</v>
      </c>
      <c r="N35" s="18">
        <v>3</v>
      </c>
      <c r="O35" s="18">
        <v>160.6</v>
      </c>
      <c r="P35" s="18">
        <v>160.6</v>
      </c>
      <c r="Q35" s="20">
        <v>0.23200000000000001</v>
      </c>
      <c r="R35" s="17">
        <v>37.26</v>
      </c>
      <c r="S35" s="17" t="s">
        <v>578</v>
      </c>
      <c r="T35" s="21" t="s">
        <v>591</v>
      </c>
      <c r="U35" s="17" t="s">
        <v>577</v>
      </c>
      <c r="V35" s="17" t="s">
        <v>611</v>
      </c>
      <c r="W35" s="17" t="s">
        <v>575</v>
      </c>
    </row>
    <row r="36" spans="1:23" s="17" customFormat="1" x14ac:dyDescent="0.25">
      <c r="A36" s="17" t="s">
        <v>24</v>
      </c>
      <c r="B36" s="18">
        <v>16849453</v>
      </c>
      <c r="C36" s="17" t="s">
        <v>103</v>
      </c>
      <c r="D36" s="17" t="s">
        <v>103</v>
      </c>
      <c r="E36" s="17" t="s">
        <v>214</v>
      </c>
      <c r="F36" s="17" t="s">
        <v>310</v>
      </c>
      <c r="G36" s="6" t="str">
        <f t="shared" si="0"/>
        <v>Ronald Zhiss</v>
      </c>
      <c r="H36" s="17" t="s">
        <v>370</v>
      </c>
      <c r="I36" s="17" t="s">
        <v>376</v>
      </c>
      <c r="J36" s="19">
        <v>46113</v>
      </c>
      <c r="K36" s="19">
        <v>46266</v>
      </c>
      <c r="L36" s="17" t="s">
        <v>435</v>
      </c>
      <c r="M36" s="17" t="s">
        <v>436</v>
      </c>
      <c r="N36" s="18">
        <v>5</v>
      </c>
      <c r="O36" s="18">
        <v>176.52</v>
      </c>
      <c r="P36" s="18">
        <v>176.52</v>
      </c>
      <c r="Q36" s="20">
        <v>0.23200000000000001</v>
      </c>
      <c r="R36" s="17">
        <v>40.950000000000003</v>
      </c>
      <c r="S36" s="17" t="s">
        <v>578</v>
      </c>
      <c r="T36" s="21" t="s">
        <v>592</v>
      </c>
      <c r="U36" s="17" t="s">
        <v>577</v>
      </c>
      <c r="V36" s="17" t="s">
        <v>611</v>
      </c>
      <c r="W36" s="17" t="s">
        <v>575</v>
      </c>
    </row>
    <row r="37" spans="1:23" s="17" customFormat="1" x14ac:dyDescent="0.25">
      <c r="A37" s="17" t="s">
        <v>24</v>
      </c>
      <c r="B37" s="18">
        <v>16849453</v>
      </c>
      <c r="C37" s="17" t="s">
        <v>104</v>
      </c>
      <c r="D37" s="17" t="s">
        <v>104</v>
      </c>
      <c r="E37" s="17" t="s">
        <v>215</v>
      </c>
      <c r="F37" s="17" t="s">
        <v>311</v>
      </c>
      <c r="G37" s="6" t="str">
        <f t="shared" si="0"/>
        <v>Philip Mcgovern</v>
      </c>
      <c r="H37" s="17" t="s">
        <v>370</v>
      </c>
      <c r="I37" s="17" t="s">
        <v>376</v>
      </c>
      <c r="J37" s="19">
        <v>46204</v>
      </c>
      <c r="K37" s="19">
        <v>46266</v>
      </c>
      <c r="L37" s="17" t="s">
        <v>435</v>
      </c>
      <c r="M37" s="17" t="s">
        <v>437</v>
      </c>
      <c r="N37" s="18">
        <v>2</v>
      </c>
      <c r="O37" s="18">
        <v>291.41000000000003</v>
      </c>
      <c r="P37" s="18">
        <v>256.51</v>
      </c>
      <c r="Q37" s="20">
        <v>0.23200000000000001</v>
      </c>
      <c r="R37" s="17">
        <v>59.51</v>
      </c>
      <c r="S37" s="17" t="s">
        <v>578</v>
      </c>
      <c r="T37" s="21" t="s">
        <v>591</v>
      </c>
      <c r="U37" s="17" t="s">
        <v>577</v>
      </c>
      <c r="V37" s="17" t="s">
        <v>611</v>
      </c>
      <c r="W37" s="17" t="s">
        <v>575</v>
      </c>
    </row>
    <row r="38" spans="1:23" s="17" customFormat="1" x14ac:dyDescent="0.25">
      <c r="A38" s="17" t="s">
        <v>24</v>
      </c>
      <c r="B38" s="18">
        <v>16849453</v>
      </c>
      <c r="C38" s="17" t="s">
        <v>105</v>
      </c>
      <c r="D38" s="17" t="s">
        <v>105</v>
      </c>
      <c r="E38" s="17" t="s">
        <v>216</v>
      </c>
      <c r="F38" s="17" t="s">
        <v>312</v>
      </c>
      <c r="G38" s="6" t="str">
        <f t="shared" si="0"/>
        <v>Tracy Miller</v>
      </c>
      <c r="H38" s="17" t="s">
        <v>370</v>
      </c>
      <c r="I38" s="17" t="s">
        <v>376</v>
      </c>
      <c r="J38" s="19">
        <v>46174</v>
      </c>
      <c r="K38" s="19">
        <v>46266</v>
      </c>
      <c r="L38" s="17" t="s">
        <v>435</v>
      </c>
      <c r="M38" s="17" t="s">
        <v>436</v>
      </c>
      <c r="N38" s="18">
        <v>3</v>
      </c>
      <c r="O38" s="18">
        <v>169.96</v>
      </c>
      <c r="P38" s="18">
        <v>169.96</v>
      </c>
      <c r="Q38" s="20">
        <v>0.23200000000000001</v>
      </c>
      <c r="R38" s="17">
        <v>39.43</v>
      </c>
      <c r="S38" s="17" t="s">
        <v>578</v>
      </c>
      <c r="T38" s="21" t="s">
        <v>591</v>
      </c>
      <c r="U38" s="17" t="s">
        <v>577</v>
      </c>
      <c r="V38" s="17" t="s">
        <v>611</v>
      </c>
      <c r="W38" s="17" t="s">
        <v>575</v>
      </c>
    </row>
    <row r="39" spans="1:23" s="17" customFormat="1" x14ac:dyDescent="0.25">
      <c r="A39" s="17" t="s">
        <v>24</v>
      </c>
      <c r="B39" s="18">
        <v>16849453</v>
      </c>
      <c r="C39" s="17" t="s">
        <v>106</v>
      </c>
      <c r="D39" s="17" t="s">
        <v>106</v>
      </c>
      <c r="E39" s="17" t="s">
        <v>217</v>
      </c>
      <c r="F39" s="17" t="s">
        <v>313</v>
      </c>
      <c r="G39" s="6" t="str">
        <f t="shared" si="0"/>
        <v>Janice Tedder</v>
      </c>
      <c r="H39" s="17" t="s">
        <v>370</v>
      </c>
      <c r="I39" s="17" t="s">
        <v>376</v>
      </c>
      <c r="J39" s="19">
        <v>46174</v>
      </c>
      <c r="K39" s="19">
        <v>46266</v>
      </c>
      <c r="L39" s="17" t="s">
        <v>435</v>
      </c>
      <c r="M39" s="17" t="s">
        <v>436</v>
      </c>
      <c r="N39" s="18">
        <v>3</v>
      </c>
      <c r="O39" s="18">
        <v>151.07</v>
      </c>
      <c r="P39" s="18">
        <v>151.07</v>
      </c>
      <c r="Q39" s="20">
        <v>0.23200000000000001</v>
      </c>
      <c r="R39" s="17">
        <v>35.049999999999997</v>
      </c>
      <c r="S39" s="17" t="s">
        <v>578</v>
      </c>
      <c r="T39" s="21" t="s">
        <v>591</v>
      </c>
      <c r="U39" s="17" t="s">
        <v>577</v>
      </c>
      <c r="V39" s="17" t="s">
        <v>611</v>
      </c>
      <c r="W39" s="17" t="s">
        <v>575</v>
      </c>
    </row>
    <row r="40" spans="1:23" s="17" customFormat="1" x14ac:dyDescent="0.25">
      <c r="A40" s="17" t="s">
        <v>24</v>
      </c>
      <c r="B40" s="18">
        <v>16849453</v>
      </c>
      <c r="C40" s="17" t="s">
        <v>107</v>
      </c>
      <c r="D40" s="17" t="s">
        <v>107</v>
      </c>
      <c r="E40" s="17" t="s">
        <v>218</v>
      </c>
      <c r="F40" s="17" t="s">
        <v>314</v>
      </c>
      <c r="G40" s="6" t="str">
        <f t="shared" si="0"/>
        <v>Thomas Bechman</v>
      </c>
      <c r="H40" s="17" t="s">
        <v>370</v>
      </c>
      <c r="I40" s="17" t="s">
        <v>376</v>
      </c>
      <c r="J40" s="19">
        <v>46113</v>
      </c>
      <c r="K40" s="19">
        <v>46266</v>
      </c>
      <c r="L40" s="17" t="s">
        <v>435</v>
      </c>
      <c r="M40" s="17" t="s">
        <v>436</v>
      </c>
      <c r="N40" s="18">
        <v>5</v>
      </c>
      <c r="O40" s="18">
        <v>190.86</v>
      </c>
      <c r="P40" s="18">
        <v>190.86</v>
      </c>
      <c r="Q40" s="20">
        <v>0.23200000000000001</v>
      </c>
      <c r="R40" s="17">
        <v>44.28</v>
      </c>
      <c r="S40" s="17" t="s">
        <v>578</v>
      </c>
      <c r="T40" s="21" t="s">
        <v>592</v>
      </c>
      <c r="U40" s="17" t="s">
        <v>577</v>
      </c>
      <c r="V40" s="17" t="s">
        <v>611</v>
      </c>
      <c r="W40" s="17" t="s">
        <v>575</v>
      </c>
    </row>
    <row r="41" spans="1:23" s="17" customFormat="1" x14ac:dyDescent="0.25">
      <c r="A41" s="17" t="s">
        <v>24</v>
      </c>
      <c r="B41" s="18">
        <v>16849453</v>
      </c>
      <c r="C41" s="17" t="s">
        <v>108</v>
      </c>
      <c r="D41" s="17" t="s">
        <v>108</v>
      </c>
      <c r="E41" s="17" t="s">
        <v>219</v>
      </c>
      <c r="F41" s="17" t="s">
        <v>315</v>
      </c>
      <c r="G41" s="6" t="str">
        <f t="shared" si="0"/>
        <v>Kenneth Andrews</v>
      </c>
      <c r="H41" s="17" t="s">
        <v>370</v>
      </c>
      <c r="I41" s="17" t="s">
        <v>376</v>
      </c>
      <c r="J41" s="19">
        <v>46204</v>
      </c>
      <c r="K41" s="19">
        <v>46266</v>
      </c>
      <c r="L41" s="17" t="s">
        <v>435</v>
      </c>
      <c r="M41" s="17" t="s">
        <v>436</v>
      </c>
      <c r="N41" s="18">
        <v>2</v>
      </c>
      <c r="O41" s="18">
        <v>187.86</v>
      </c>
      <c r="P41" s="18">
        <v>187.86</v>
      </c>
      <c r="Q41" s="20">
        <v>0.23200000000000001</v>
      </c>
      <c r="R41" s="17">
        <v>43.58</v>
      </c>
      <c r="S41" s="17" t="s">
        <v>578</v>
      </c>
      <c r="T41" s="21" t="s">
        <v>591</v>
      </c>
      <c r="U41" s="17" t="s">
        <v>577</v>
      </c>
      <c r="V41" s="17" t="s">
        <v>611</v>
      </c>
      <c r="W41" s="17" t="s">
        <v>575</v>
      </c>
    </row>
    <row r="42" spans="1:23" s="17" customFormat="1" x14ac:dyDescent="0.25">
      <c r="A42" s="17" t="s">
        <v>24</v>
      </c>
      <c r="B42" s="18">
        <v>16849453</v>
      </c>
      <c r="C42" s="17" t="s">
        <v>109</v>
      </c>
      <c r="D42" s="17" t="s">
        <v>109</v>
      </c>
      <c r="E42" s="17" t="s">
        <v>220</v>
      </c>
      <c r="F42" s="17" t="s">
        <v>316</v>
      </c>
      <c r="G42" s="6" t="str">
        <f t="shared" si="0"/>
        <v>Bob Rowland</v>
      </c>
      <c r="H42" s="17" t="s">
        <v>370</v>
      </c>
      <c r="I42" s="17" t="s">
        <v>376</v>
      </c>
      <c r="J42" s="19">
        <v>46143</v>
      </c>
      <c r="K42" s="19">
        <v>46266</v>
      </c>
      <c r="L42" s="17" t="s">
        <v>435</v>
      </c>
      <c r="M42" s="17" t="s">
        <v>437</v>
      </c>
      <c r="N42" s="18">
        <v>4</v>
      </c>
      <c r="O42" s="18">
        <v>176.52</v>
      </c>
      <c r="P42" s="18">
        <v>176.52</v>
      </c>
      <c r="Q42" s="20">
        <v>0.23200000000000001</v>
      </c>
      <c r="R42" s="17">
        <v>40.950000000000003</v>
      </c>
      <c r="S42" s="17" t="s">
        <v>578</v>
      </c>
      <c r="T42" s="21" t="s">
        <v>591</v>
      </c>
      <c r="U42" s="17" t="s">
        <v>577</v>
      </c>
      <c r="V42" s="17" t="s">
        <v>611</v>
      </c>
      <c r="W42" s="17" t="s">
        <v>575</v>
      </c>
    </row>
    <row r="43" spans="1:23" s="17" customFormat="1" x14ac:dyDescent="0.25">
      <c r="A43" s="17" t="s">
        <v>24</v>
      </c>
      <c r="B43" s="18">
        <v>16849453</v>
      </c>
      <c r="C43" s="17" t="s">
        <v>111</v>
      </c>
      <c r="D43" s="17" t="s">
        <v>111</v>
      </c>
      <c r="E43" s="17" t="s">
        <v>222</v>
      </c>
      <c r="F43" s="17" t="s">
        <v>318</v>
      </c>
      <c r="G43" s="6" t="str">
        <f t="shared" si="0"/>
        <v>Dana Bois</v>
      </c>
      <c r="H43" s="17" t="s">
        <v>370</v>
      </c>
      <c r="I43" s="17" t="s">
        <v>376</v>
      </c>
      <c r="J43" s="19">
        <v>46204</v>
      </c>
      <c r="K43" s="19">
        <v>46266</v>
      </c>
      <c r="L43" s="17" t="s">
        <v>435</v>
      </c>
      <c r="M43" s="17" t="s">
        <v>437</v>
      </c>
      <c r="N43" s="18">
        <v>2</v>
      </c>
      <c r="O43" s="18">
        <v>169.01</v>
      </c>
      <c r="P43" s="18">
        <v>169.01</v>
      </c>
      <c r="Q43" s="20">
        <v>0.23200000000000001</v>
      </c>
      <c r="R43" s="17">
        <v>39.21</v>
      </c>
      <c r="S43" s="17" t="s">
        <v>578</v>
      </c>
      <c r="T43" s="21" t="s">
        <v>591</v>
      </c>
      <c r="U43" s="17" t="s">
        <v>577</v>
      </c>
      <c r="V43" s="17" t="s">
        <v>611</v>
      </c>
      <c r="W43" s="17" t="s">
        <v>575</v>
      </c>
    </row>
    <row r="44" spans="1:23" s="17" customFormat="1" x14ac:dyDescent="0.25">
      <c r="A44" s="17" t="s">
        <v>24</v>
      </c>
      <c r="B44" s="18">
        <v>16849453</v>
      </c>
      <c r="C44" s="17" t="s">
        <v>112</v>
      </c>
      <c r="D44" s="17" t="s">
        <v>112</v>
      </c>
      <c r="E44" s="17" t="s">
        <v>223</v>
      </c>
      <c r="F44" s="17" t="s">
        <v>319</v>
      </c>
      <c r="G44" s="6" t="str">
        <f t="shared" si="0"/>
        <v>Karen Wallace</v>
      </c>
      <c r="H44" s="17" t="s">
        <v>370</v>
      </c>
      <c r="I44" s="17" t="s">
        <v>376</v>
      </c>
      <c r="J44" s="19">
        <v>46174</v>
      </c>
      <c r="K44" s="19">
        <v>46266</v>
      </c>
      <c r="L44" s="17" t="s">
        <v>435</v>
      </c>
      <c r="M44" s="17" t="s">
        <v>437</v>
      </c>
      <c r="N44" s="18">
        <v>3</v>
      </c>
      <c r="O44" s="18">
        <v>151.07</v>
      </c>
      <c r="P44" s="18">
        <v>151.07</v>
      </c>
      <c r="Q44" s="20">
        <v>0.23200000000000001</v>
      </c>
      <c r="R44" s="17">
        <v>35.049999999999997</v>
      </c>
      <c r="S44" s="17" t="s">
        <v>578</v>
      </c>
      <c r="T44" s="21" t="s">
        <v>591</v>
      </c>
      <c r="U44" s="17" t="s">
        <v>577</v>
      </c>
      <c r="V44" s="17" t="s">
        <v>611</v>
      </c>
      <c r="W44" s="17" t="s">
        <v>575</v>
      </c>
    </row>
    <row r="45" spans="1:23" s="17" customFormat="1" x14ac:dyDescent="0.25">
      <c r="A45" s="17" t="s">
        <v>24</v>
      </c>
      <c r="B45" s="18">
        <v>16849453</v>
      </c>
      <c r="C45" s="17" t="s">
        <v>113</v>
      </c>
      <c r="D45" s="17" t="s">
        <v>113</v>
      </c>
      <c r="E45" s="17" t="s">
        <v>224</v>
      </c>
      <c r="F45" s="17" t="s">
        <v>320</v>
      </c>
      <c r="G45" s="6" t="str">
        <f t="shared" si="0"/>
        <v>Sandra Moffett</v>
      </c>
      <c r="H45" s="17" t="s">
        <v>370</v>
      </c>
      <c r="I45" s="17" t="s">
        <v>376</v>
      </c>
      <c r="J45" s="19">
        <v>46143</v>
      </c>
      <c r="K45" s="19">
        <v>46266</v>
      </c>
      <c r="L45" s="17" t="s">
        <v>435</v>
      </c>
      <c r="M45" s="17" t="s">
        <v>437</v>
      </c>
      <c r="N45" s="18">
        <v>4</v>
      </c>
      <c r="O45" s="18">
        <v>192.12</v>
      </c>
      <c r="P45" s="18">
        <v>192.12</v>
      </c>
      <c r="Q45" s="20">
        <v>0.23200000000000001</v>
      </c>
      <c r="R45" s="17">
        <v>44.57</v>
      </c>
      <c r="S45" s="17" t="s">
        <v>578</v>
      </c>
      <c r="T45" s="21" t="s">
        <v>591</v>
      </c>
      <c r="U45" s="17" t="s">
        <v>577</v>
      </c>
      <c r="V45" s="17" t="s">
        <v>611</v>
      </c>
      <c r="W45" s="17" t="s">
        <v>575</v>
      </c>
    </row>
    <row r="46" spans="1:23" s="17" customFormat="1" x14ac:dyDescent="0.25">
      <c r="A46" s="17" t="s">
        <v>24</v>
      </c>
      <c r="B46" s="18">
        <v>16849453</v>
      </c>
      <c r="C46" s="17" t="s">
        <v>115</v>
      </c>
      <c r="D46" s="17" t="s">
        <v>115</v>
      </c>
      <c r="E46" s="17" t="s">
        <v>226</v>
      </c>
      <c r="F46" s="17" t="s">
        <v>322</v>
      </c>
      <c r="G46" s="6" t="str">
        <f t="shared" si="0"/>
        <v>David Montgomery</v>
      </c>
      <c r="H46" s="17" t="s">
        <v>370</v>
      </c>
      <c r="I46" s="17" t="s">
        <v>376</v>
      </c>
      <c r="J46" s="19">
        <v>46143</v>
      </c>
      <c r="K46" s="19">
        <v>46266</v>
      </c>
      <c r="L46" s="17" t="s">
        <v>435</v>
      </c>
      <c r="M46" s="17" t="s">
        <v>436</v>
      </c>
      <c r="N46" s="18">
        <v>4</v>
      </c>
      <c r="O46" s="18">
        <v>166.99</v>
      </c>
      <c r="P46" s="18">
        <v>166.99</v>
      </c>
      <c r="Q46" s="20">
        <v>0.23200000000000001</v>
      </c>
      <c r="R46" s="17">
        <v>38.74</v>
      </c>
      <c r="S46" s="17" t="s">
        <v>578</v>
      </c>
      <c r="T46" s="21" t="s">
        <v>591</v>
      </c>
      <c r="U46" s="17" t="s">
        <v>577</v>
      </c>
      <c r="V46" s="17" t="s">
        <v>611</v>
      </c>
      <c r="W46" s="17" t="s">
        <v>575</v>
      </c>
    </row>
    <row r="47" spans="1:23" s="17" customFormat="1" x14ac:dyDescent="0.25">
      <c r="A47" s="17" t="s">
        <v>24</v>
      </c>
      <c r="B47" s="18">
        <v>16849453</v>
      </c>
      <c r="C47" s="17" t="s">
        <v>117</v>
      </c>
      <c r="D47" s="17" t="s">
        <v>117</v>
      </c>
      <c r="E47" s="17" t="s">
        <v>227</v>
      </c>
      <c r="F47" s="17" t="s">
        <v>324</v>
      </c>
      <c r="G47" s="6" t="str">
        <f t="shared" si="0"/>
        <v>Robert Silcock</v>
      </c>
      <c r="H47" s="17" t="s">
        <v>370</v>
      </c>
      <c r="I47" s="17" t="s">
        <v>376</v>
      </c>
      <c r="J47" s="19">
        <v>46174</v>
      </c>
      <c r="K47" s="19">
        <v>46266</v>
      </c>
      <c r="L47" s="17" t="s">
        <v>435</v>
      </c>
      <c r="M47" s="17" t="s">
        <v>437</v>
      </c>
      <c r="N47" s="18">
        <v>3</v>
      </c>
      <c r="O47" s="18">
        <v>208.56</v>
      </c>
      <c r="P47" s="18">
        <v>208.56</v>
      </c>
      <c r="Q47" s="20">
        <v>0.23200000000000001</v>
      </c>
      <c r="R47" s="17">
        <v>48.39</v>
      </c>
      <c r="S47" s="17" t="s">
        <v>578</v>
      </c>
      <c r="T47" s="21" t="s">
        <v>591</v>
      </c>
      <c r="U47" s="17" t="s">
        <v>577</v>
      </c>
      <c r="V47" s="17" t="s">
        <v>611</v>
      </c>
      <c r="W47" s="17" t="s">
        <v>575</v>
      </c>
    </row>
    <row r="48" spans="1:23" s="17" customFormat="1" x14ac:dyDescent="0.25">
      <c r="A48" s="17" t="s">
        <v>24</v>
      </c>
      <c r="B48" s="18">
        <v>16849453</v>
      </c>
      <c r="C48" s="17" t="s">
        <v>118</v>
      </c>
      <c r="D48" s="17" t="s">
        <v>118</v>
      </c>
      <c r="E48" s="17" t="s">
        <v>228</v>
      </c>
      <c r="F48" s="17" t="s">
        <v>314</v>
      </c>
      <c r="G48" s="6" t="str">
        <f t="shared" si="0"/>
        <v>Carla Bechman</v>
      </c>
      <c r="H48" s="17" t="s">
        <v>370</v>
      </c>
      <c r="I48" s="17" t="s">
        <v>376</v>
      </c>
      <c r="J48" s="19">
        <v>46113</v>
      </c>
      <c r="K48" s="19">
        <v>46266</v>
      </c>
      <c r="L48" s="17" t="s">
        <v>435</v>
      </c>
      <c r="M48" s="17" t="s">
        <v>436</v>
      </c>
      <c r="N48" s="18">
        <v>5</v>
      </c>
      <c r="O48" s="18">
        <v>172.69</v>
      </c>
      <c r="P48" s="18">
        <v>172.69</v>
      </c>
      <c r="Q48" s="20">
        <v>0.23200000000000001</v>
      </c>
      <c r="R48" s="17">
        <v>40.06</v>
      </c>
      <c r="S48" s="17" t="s">
        <v>578</v>
      </c>
      <c r="T48" s="21" t="s">
        <v>592</v>
      </c>
      <c r="U48" s="17" t="s">
        <v>577</v>
      </c>
      <c r="V48" s="17" t="s">
        <v>611</v>
      </c>
      <c r="W48" s="17" t="s">
        <v>575</v>
      </c>
    </row>
    <row r="49" spans="1:23" s="17" customFormat="1" x14ac:dyDescent="0.25">
      <c r="A49" s="17" t="s">
        <v>24</v>
      </c>
      <c r="B49" s="18">
        <v>16849453</v>
      </c>
      <c r="C49" s="17" t="s">
        <v>119</v>
      </c>
      <c r="D49" s="17" t="s">
        <v>119</v>
      </c>
      <c r="E49" s="17" t="s">
        <v>229</v>
      </c>
      <c r="F49" s="17" t="s">
        <v>325</v>
      </c>
      <c r="G49" s="6" t="str">
        <f t="shared" si="0"/>
        <v>James Shotts</v>
      </c>
      <c r="H49" s="17" t="s">
        <v>370</v>
      </c>
      <c r="I49" s="17" t="s">
        <v>376</v>
      </c>
      <c r="J49" s="19">
        <v>46174</v>
      </c>
      <c r="K49" s="19">
        <v>46266</v>
      </c>
      <c r="L49" s="17" t="s">
        <v>435</v>
      </c>
      <c r="M49" s="17" t="s">
        <v>436</v>
      </c>
      <c r="N49" s="18">
        <v>3</v>
      </c>
      <c r="O49" s="18">
        <v>173.33</v>
      </c>
      <c r="P49" s="18">
        <v>173.33</v>
      </c>
      <c r="Q49" s="20">
        <v>0.23200000000000001</v>
      </c>
      <c r="R49" s="17">
        <v>40.21</v>
      </c>
      <c r="S49" s="17" t="s">
        <v>578</v>
      </c>
      <c r="T49" s="21" t="s">
        <v>591</v>
      </c>
      <c r="U49" s="17" t="s">
        <v>577</v>
      </c>
      <c r="V49" s="17" t="s">
        <v>611</v>
      </c>
      <c r="W49" s="17" t="s">
        <v>575</v>
      </c>
    </row>
    <row r="50" spans="1:23" s="17" customFormat="1" x14ac:dyDescent="0.25">
      <c r="A50" s="17" t="s">
        <v>24</v>
      </c>
      <c r="B50" s="18">
        <v>16849453</v>
      </c>
      <c r="C50" s="17" t="s">
        <v>120</v>
      </c>
      <c r="D50" s="17" t="s">
        <v>120</v>
      </c>
      <c r="E50" s="17" t="s">
        <v>230</v>
      </c>
      <c r="F50" s="17" t="s">
        <v>326</v>
      </c>
      <c r="G50" s="6" t="str">
        <f t="shared" si="0"/>
        <v>Cynthia Desjean</v>
      </c>
      <c r="H50" s="17" t="s">
        <v>370</v>
      </c>
      <c r="I50" s="17" t="s">
        <v>376</v>
      </c>
      <c r="J50" s="19">
        <v>46174</v>
      </c>
      <c r="K50" s="19">
        <v>46266</v>
      </c>
      <c r="L50" s="17" t="s">
        <v>435</v>
      </c>
      <c r="M50" s="17" t="s">
        <v>437</v>
      </c>
      <c r="N50" s="18">
        <v>3</v>
      </c>
      <c r="O50" s="18">
        <v>235.8</v>
      </c>
      <c r="P50" s="18">
        <v>208.72</v>
      </c>
      <c r="Q50" s="20">
        <v>0.23200000000000001</v>
      </c>
      <c r="R50" s="17">
        <v>48.42</v>
      </c>
      <c r="S50" s="17" t="s">
        <v>578</v>
      </c>
      <c r="T50" s="21" t="s">
        <v>591</v>
      </c>
      <c r="U50" s="17" t="s">
        <v>577</v>
      </c>
      <c r="V50" s="17" t="s">
        <v>611</v>
      </c>
      <c r="W50" s="17" t="s">
        <v>575</v>
      </c>
    </row>
    <row r="51" spans="1:23" s="17" customFormat="1" x14ac:dyDescent="0.25">
      <c r="A51" s="17" t="s">
        <v>24</v>
      </c>
      <c r="B51" s="18">
        <v>16849453</v>
      </c>
      <c r="C51" s="17" t="s">
        <v>121</v>
      </c>
      <c r="D51" s="17" t="s">
        <v>121</v>
      </c>
      <c r="E51" s="17" t="s">
        <v>231</v>
      </c>
      <c r="F51" s="17" t="s">
        <v>327</v>
      </c>
      <c r="G51" s="6" t="str">
        <f t="shared" si="0"/>
        <v>John Henderson</v>
      </c>
      <c r="H51" s="17" t="s">
        <v>370</v>
      </c>
      <c r="I51" s="17" t="s">
        <v>376</v>
      </c>
      <c r="J51" s="19">
        <v>46204</v>
      </c>
      <c r="K51" s="19">
        <v>46266</v>
      </c>
      <c r="L51" s="17" t="s">
        <v>435</v>
      </c>
      <c r="M51" s="17" t="s">
        <v>437</v>
      </c>
      <c r="N51" s="18">
        <v>2</v>
      </c>
      <c r="O51" s="18">
        <v>166.99</v>
      </c>
      <c r="P51" s="18">
        <v>166.99</v>
      </c>
      <c r="Q51" s="20">
        <v>0.23200000000000001</v>
      </c>
      <c r="R51" s="17">
        <v>38.74</v>
      </c>
      <c r="S51" s="17" t="s">
        <v>578</v>
      </c>
      <c r="T51" s="21" t="s">
        <v>591</v>
      </c>
      <c r="U51" s="17" t="s">
        <v>577</v>
      </c>
      <c r="V51" s="17" t="s">
        <v>611</v>
      </c>
      <c r="W51" s="17" t="s">
        <v>575</v>
      </c>
    </row>
    <row r="52" spans="1:23" s="17" customFormat="1" x14ac:dyDescent="0.25">
      <c r="A52" s="17" t="s">
        <v>24</v>
      </c>
      <c r="B52" s="18">
        <v>16849453</v>
      </c>
      <c r="C52" s="17" t="s">
        <v>122</v>
      </c>
      <c r="D52" s="17" t="s">
        <v>122</v>
      </c>
      <c r="E52" s="17" t="s">
        <v>211</v>
      </c>
      <c r="F52" s="17" t="s">
        <v>328</v>
      </c>
      <c r="G52" s="6" t="str">
        <f t="shared" si="0"/>
        <v>Roxanne Jackson</v>
      </c>
      <c r="H52" s="17" t="s">
        <v>370</v>
      </c>
      <c r="I52" s="17" t="s">
        <v>376</v>
      </c>
      <c r="J52" s="19">
        <v>46113</v>
      </c>
      <c r="K52" s="19">
        <v>46266</v>
      </c>
      <c r="L52" s="17" t="s">
        <v>435</v>
      </c>
      <c r="M52" s="17" t="s">
        <v>436</v>
      </c>
      <c r="N52" s="18">
        <v>5</v>
      </c>
      <c r="O52" s="18">
        <v>151.07</v>
      </c>
      <c r="P52" s="18">
        <v>151.07</v>
      </c>
      <c r="Q52" s="20">
        <v>0.23200000000000001</v>
      </c>
      <c r="R52" s="17">
        <v>35.049999999999997</v>
      </c>
      <c r="S52" s="17" t="s">
        <v>578</v>
      </c>
      <c r="T52" s="21" t="s">
        <v>592</v>
      </c>
      <c r="U52" s="17" t="s">
        <v>577</v>
      </c>
      <c r="V52" s="17" t="s">
        <v>611</v>
      </c>
      <c r="W52" s="17" t="s">
        <v>575</v>
      </c>
    </row>
    <row r="53" spans="1:23" s="17" customFormat="1" x14ac:dyDescent="0.25">
      <c r="A53" s="17" t="s">
        <v>24</v>
      </c>
      <c r="B53" s="18">
        <v>16849453</v>
      </c>
      <c r="C53" s="17" t="s">
        <v>124</v>
      </c>
      <c r="D53" s="17" t="s">
        <v>124</v>
      </c>
      <c r="E53" s="17" t="s">
        <v>233</v>
      </c>
      <c r="F53" s="17" t="s">
        <v>330</v>
      </c>
      <c r="G53" s="6" t="str">
        <f t="shared" si="0"/>
        <v>Catherine Polesel</v>
      </c>
      <c r="H53" s="17" t="s">
        <v>370</v>
      </c>
      <c r="I53" s="17" t="s">
        <v>376</v>
      </c>
      <c r="J53" s="19">
        <v>46113</v>
      </c>
      <c r="K53" s="19">
        <v>46266</v>
      </c>
      <c r="L53" s="17" t="s">
        <v>435</v>
      </c>
      <c r="M53" s="17" t="s">
        <v>437</v>
      </c>
      <c r="N53" s="18">
        <v>5</v>
      </c>
      <c r="O53" s="18">
        <v>188.7</v>
      </c>
      <c r="P53" s="18">
        <v>188.7</v>
      </c>
      <c r="Q53" s="20">
        <v>0.23200000000000001</v>
      </c>
      <c r="R53" s="17">
        <v>43.78</v>
      </c>
      <c r="S53" s="17" t="s">
        <v>578</v>
      </c>
      <c r="T53" s="21" t="s">
        <v>592</v>
      </c>
      <c r="U53" s="17" t="s">
        <v>577</v>
      </c>
      <c r="V53" s="17" t="s">
        <v>611</v>
      </c>
      <c r="W53" s="17" t="s">
        <v>575</v>
      </c>
    </row>
    <row r="54" spans="1:23" s="17" customFormat="1" x14ac:dyDescent="0.25">
      <c r="A54" s="17" t="s">
        <v>24</v>
      </c>
      <c r="B54" s="18">
        <v>16849453</v>
      </c>
      <c r="C54" s="17" t="s">
        <v>125</v>
      </c>
      <c r="D54" s="17" t="s">
        <v>125</v>
      </c>
      <c r="E54" s="17" t="s">
        <v>234</v>
      </c>
      <c r="F54" s="17" t="s">
        <v>331</v>
      </c>
      <c r="G54" s="6" t="str">
        <f t="shared" si="0"/>
        <v>Larry Hazzard</v>
      </c>
      <c r="H54" s="17" t="s">
        <v>370</v>
      </c>
      <c r="I54" s="17" t="s">
        <v>376</v>
      </c>
      <c r="J54" s="19">
        <v>46143</v>
      </c>
      <c r="K54" s="19">
        <v>46266</v>
      </c>
      <c r="L54" s="17" t="s">
        <v>435</v>
      </c>
      <c r="M54" s="17" t="s">
        <v>436</v>
      </c>
      <c r="N54" s="18">
        <v>4</v>
      </c>
      <c r="O54" s="18">
        <v>187.86</v>
      </c>
      <c r="P54" s="18">
        <v>187.86</v>
      </c>
      <c r="Q54" s="20">
        <v>0.23200000000000001</v>
      </c>
      <c r="R54" s="17">
        <v>43.58</v>
      </c>
      <c r="S54" s="17" t="s">
        <v>578</v>
      </c>
      <c r="T54" s="21" t="s">
        <v>591</v>
      </c>
      <c r="U54" s="17" t="s">
        <v>577</v>
      </c>
      <c r="V54" s="17" t="s">
        <v>611</v>
      </c>
      <c r="W54" s="17" t="s">
        <v>575</v>
      </c>
    </row>
    <row r="55" spans="1:23" s="17" customFormat="1" x14ac:dyDescent="0.25">
      <c r="A55" s="17" t="s">
        <v>24</v>
      </c>
      <c r="B55" s="18">
        <v>16849453</v>
      </c>
      <c r="C55" s="17" t="s">
        <v>126</v>
      </c>
      <c r="D55" s="17" t="s">
        <v>126</v>
      </c>
      <c r="E55" s="17" t="s">
        <v>235</v>
      </c>
      <c r="F55" s="17" t="s">
        <v>332</v>
      </c>
      <c r="G55" s="6" t="str">
        <f t="shared" si="0"/>
        <v>Mark Thompson</v>
      </c>
      <c r="H55" s="17" t="s">
        <v>370</v>
      </c>
      <c r="I55" s="17" t="s">
        <v>376</v>
      </c>
      <c r="J55" s="19">
        <v>46143</v>
      </c>
      <c r="K55" s="19">
        <v>46266</v>
      </c>
      <c r="L55" s="17" t="s">
        <v>435</v>
      </c>
      <c r="M55" s="17" t="s">
        <v>437</v>
      </c>
      <c r="N55" s="18">
        <v>4</v>
      </c>
      <c r="O55" s="18">
        <v>182.86</v>
      </c>
      <c r="P55" s="18">
        <v>182.86</v>
      </c>
      <c r="Q55" s="20">
        <v>0.23200000000000001</v>
      </c>
      <c r="R55" s="17">
        <v>42.42</v>
      </c>
      <c r="S55" s="17" t="s">
        <v>578</v>
      </c>
      <c r="T55" s="21" t="s">
        <v>591</v>
      </c>
      <c r="U55" s="17" t="s">
        <v>577</v>
      </c>
      <c r="V55" s="17" t="s">
        <v>611</v>
      </c>
      <c r="W55" s="17" t="s">
        <v>575</v>
      </c>
    </row>
    <row r="56" spans="1:23" s="17" customFormat="1" x14ac:dyDescent="0.25">
      <c r="A56" s="17" t="s">
        <v>24</v>
      </c>
      <c r="B56" s="18">
        <v>16849453</v>
      </c>
      <c r="C56" s="17" t="s">
        <v>128</v>
      </c>
      <c r="D56" s="17" t="s">
        <v>128</v>
      </c>
      <c r="E56" s="17" t="s">
        <v>237</v>
      </c>
      <c r="F56" s="17" t="s">
        <v>334</v>
      </c>
      <c r="G56" s="6" t="str">
        <f t="shared" si="0"/>
        <v>Steven Welu</v>
      </c>
      <c r="H56" s="17" t="s">
        <v>370</v>
      </c>
      <c r="I56" s="17" t="s">
        <v>376</v>
      </c>
      <c r="J56" s="19">
        <v>46174</v>
      </c>
      <c r="K56" s="19">
        <v>46266</v>
      </c>
      <c r="L56" s="17" t="s">
        <v>435</v>
      </c>
      <c r="M56" s="17" t="s">
        <v>437</v>
      </c>
      <c r="N56" s="18">
        <v>3</v>
      </c>
      <c r="O56" s="18">
        <v>185.31</v>
      </c>
      <c r="P56" s="18">
        <v>185.31</v>
      </c>
      <c r="Q56" s="20">
        <v>0.23200000000000001</v>
      </c>
      <c r="R56" s="17">
        <v>42.99</v>
      </c>
      <c r="S56" s="17" t="s">
        <v>578</v>
      </c>
      <c r="T56" s="21" t="s">
        <v>591</v>
      </c>
      <c r="U56" s="17" t="s">
        <v>577</v>
      </c>
      <c r="V56" s="17" t="s">
        <v>611</v>
      </c>
      <c r="W56" s="17" t="s">
        <v>575</v>
      </c>
    </row>
    <row r="57" spans="1:23" s="17" customFormat="1" x14ac:dyDescent="0.25">
      <c r="A57" s="17" t="s">
        <v>24</v>
      </c>
      <c r="B57" s="18">
        <v>16849453</v>
      </c>
      <c r="C57" s="17" t="s">
        <v>129</v>
      </c>
      <c r="D57" s="17" t="s">
        <v>129</v>
      </c>
      <c r="E57" s="17" t="s">
        <v>174</v>
      </c>
      <c r="F57" s="17" t="s">
        <v>335</v>
      </c>
      <c r="G57" s="6" t="str">
        <f t="shared" si="0"/>
        <v>Richard Bishop</v>
      </c>
      <c r="H57" s="17" t="s">
        <v>370</v>
      </c>
      <c r="I57" s="17" t="s">
        <v>376</v>
      </c>
      <c r="J57" s="19">
        <v>46174</v>
      </c>
      <c r="K57" s="19">
        <v>46266</v>
      </c>
      <c r="L57" s="17" t="s">
        <v>435</v>
      </c>
      <c r="M57" s="17" t="s">
        <v>437</v>
      </c>
      <c r="N57" s="18">
        <v>3</v>
      </c>
      <c r="O57" s="18">
        <v>220.15</v>
      </c>
      <c r="P57" s="18">
        <v>220.15</v>
      </c>
      <c r="Q57" s="20">
        <v>0.23200000000000001</v>
      </c>
      <c r="R57" s="17">
        <v>51.07</v>
      </c>
      <c r="S57" s="17" t="s">
        <v>578</v>
      </c>
      <c r="T57" s="21" t="s">
        <v>591</v>
      </c>
      <c r="U57" s="17" t="s">
        <v>577</v>
      </c>
      <c r="V57" s="17" t="s">
        <v>611</v>
      </c>
      <c r="W57" s="17" t="s">
        <v>575</v>
      </c>
    </row>
    <row r="58" spans="1:23" s="17" customFormat="1" x14ac:dyDescent="0.25">
      <c r="A58" s="17" t="s">
        <v>24</v>
      </c>
      <c r="B58" s="18">
        <v>16849453</v>
      </c>
      <c r="C58" s="17" t="s">
        <v>130</v>
      </c>
      <c r="D58" s="17" t="s">
        <v>130</v>
      </c>
      <c r="E58" s="17" t="s">
        <v>231</v>
      </c>
      <c r="F58" s="17" t="s">
        <v>336</v>
      </c>
      <c r="G58" s="6" t="str">
        <f t="shared" si="0"/>
        <v>John Johns</v>
      </c>
      <c r="H58" s="17" t="s">
        <v>370</v>
      </c>
      <c r="I58" s="17" t="s">
        <v>376</v>
      </c>
      <c r="J58" s="19">
        <v>46054</v>
      </c>
      <c r="K58" s="19">
        <v>46266</v>
      </c>
      <c r="L58" s="17" t="s">
        <v>435</v>
      </c>
      <c r="M58" s="17" t="s">
        <v>437</v>
      </c>
      <c r="N58" s="18">
        <v>7</v>
      </c>
      <c r="O58" s="18">
        <v>238.23</v>
      </c>
      <c r="P58" s="18">
        <v>238.23</v>
      </c>
      <c r="Q58" s="20">
        <v>0.23200000000000001</v>
      </c>
      <c r="R58" s="17">
        <v>55.27</v>
      </c>
      <c r="S58" s="17" t="s">
        <v>578</v>
      </c>
      <c r="T58" s="21" t="s">
        <v>592</v>
      </c>
      <c r="U58" s="17" t="s">
        <v>577</v>
      </c>
      <c r="V58" s="17" t="s">
        <v>611</v>
      </c>
      <c r="W58" s="17" t="s">
        <v>575</v>
      </c>
    </row>
    <row r="59" spans="1:23" s="17" customFormat="1" x14ac:dyDescent="0.25">
      <c r="A59" s="17" t="s">
        <v>24</v>
      </c>
      <c r="B59" s="18">
        <v>16849453</v>
      </c>
      <c r="C59" s="17" t="s">
        <v>131</v>
      </c>
      <c r="D59" s="17" t="s">
        <v>131</v>
      </c>
      <c r="E59" s="17" t="s">
        <v>208</v>
      </c>
      <c r="F59" s="17" t="s">
        <v>337</v>
      </c>
      <c r="G59" s="6" t="str">
        <f t="shared" si="0"/>
        <v>Kathleen Trautmann</v>
      </c>
      <c r="H59" s="17" t="s">
        <v>370</v>
      </c>
      <c r="I59" s="17" t="s">
        <v>376</v>
      </c>
      <c r="J59" s="19">
        <v>46204</v>
      </c>
      <c r="K59" s="19">
        <v>46266</v>
      </c>
      <c r="L59" s="17" t="s">
        <v>435</v>
      </c>
      <c r="M59" s="17" t="s">
        <v>437</v>
      </c>
      <c r="N59" s="18">
        <v>2</v>
      </c>
      <c r="O59" s="18">
        <v>151.07</v>
      </c>
      <c r="P59" s="18">
        <v>151.07</v>
      </c>
      <c r="Q59" s="20">
        <v>0.23200000000000001</v>
      </c>
      <c r="R59" s="17">
        <v>35.049999999999997</v>
      </c>
      <c r="S59" s="17" t="s">
        <v>578</v>
      </c>
      <c r="T59" s="21" t="s">
        <v>591</v>
      </c>
      <c r="U59" s="17" t="s">
        <v>577</v>
      </c>
      <c r="V59" s="17" t="s">
        <v>611</v>
      </c>
      <c r="W59" s="17" t="s">
        <v>575</v>
      </c>
    </row>
    <row r="60" spans="1:23" s="17" customFormat="1" x14ac:dyDescent="0.25">
      <c r="A60" s="17" t="s">
        <v>24</v>
      </c>
      <c r="B60" s="18">
        <v>16849453</v>
      </c>
      <c r="C60" s="17" t="s">
        <v>132</v>
      </c>
      <c r="D60" s="17" t="s">
        <v>132</v>
      </c>
      <c r="E60" s="17" t="s">
        <v>238</v>
      </c>
      <c r="F60" s="17" t="s">
        <v>338</v>
      </c>
      <c r="G60" s="6" t="str">
        <f t="shared" si="0"/>
        <v>Gary Knotts</v>
      </c>
      <c r="H60" s="17" t="s">
        <v>370</v>
      </c>
      <c r="I60" s="17" t="s">
        <v>376</v>
      </c>
      <c r="J60" s="19">
        <v>46143</v>
      </c>
      <c r="K60" s="19">
        <v>46266</v>
      </c>
      <c r="L60" s="17" t="s">
        <v>435</v>
      </c>
      <c r="M60" s="17" t="s">
        <v>437</v>
      </c>
      <c r="N60" s="18">
        <v>4</v>
      </c>
      <c r="O60" s="18">
        <v>212.03</v>
      </c>
      <c r="P60" s="18">
        <v>212.03</v>
      </c>
      <c r="Q60" s="20">
        <v>0.23200000000000001</v>
      </c>
      <c r="R60" s="17">
        <v>49.19</v>
      </c>
      <c r="S60" s="17" t="s">
        <v>578</v>
      </c>
      <c r="T60" s="21" t="s">
        <v>591</v>
      </c>
      <c r="U60" s="17" t="s">
        <v>577</v>
      </c>
      <c r="V60" s="17" t="s">
        <v>611</v>
      </c>
      <c r="W60" s="17" t="s">
        <v>575</v>
      </c>
    </row>
    <row r="61" spans="1:23" s="17" customFormat="1" x14ac:dyDescent="0.25">
      <c r="A61" s="17" t="s">
        <v>24</v>
      </c>
      <c r="B61" s="18">
        <v>16849453</v>
      </c>
      <c r="C61" s="17" t="s">
        <v>133</v>
      </c>
      <c r="D61" s="17" t="s">
        <v>133</v>
      </c>
      <c r="E61" s="17" t="s">
        <v>230</v>
      </c>
      <c r="F61" s="17" t="s">
        <v>339</v>
      </c>
      <c r="G61" s="6" t="str">
        <f t="shared" si="0"/>
        <v>Cynthia Cullom</v>
      </c>
      <c r="H61" s="17" t="s">
        <v>370</v>
      </c>
      <c r="I61" s="17" t="s">
        <v>376</v>
      </c>
      <c r="J61" s="19">
        <v>46204</v>
      </c>
      <c r="K61" s="19">
        <v>46266</v>
      </c>
      <c r="L61" s="17" t="s">
        <v>435</v>
      </c>
      <c r="M61" s="17" t="s">
        <v>437</v>
      </c>
      <c r="N61" s="18">
        <v>2</v>
      </c>
      <c r="O61" s="18">
        <v>166.36</v>
      </c>
      <c r="P61" s="18">
        <v>166.36</v>
      </c>
      <c r="Q61" s="20">
        <v>0.23200000000000001</v>
      </c>
      <c r="R61" s="17">
        <v>38.6</v>
      </c>
      <c r="S61" s="17" t="s">
        <v>578</v>
      </c>
      <c r="T61" s="21" t="s">
        <v>591</v>
      </c>
      <c r="U61" s="17" t="s">
        <v>577</v>
      </c>
      <c r="V61" s="17" t="s">
        <v>611</v>
      </c>
      <c r="W61" s="17" t="s">
        <v>575</v>
      </c>
    </row>
    <row r="62" spans="1:23" s="17" customFormat="1" x14ac:dyDescent="0.25">
      <c r="A62" s="17" t="s">
        <v>24</v>
      </c>
      <c r="B62" s="18">
        <v>16849453</v>
      </c>
      <c r="C62" s="17" t="s">
        <v>134</v>
      </c>
      <c r="D62" s="17" t="s">
        <v>134</v>
      </c>
      <c r="E62" s="17" t="s">
        <v>164</v>
      </c>
      <c r="F62" s="17" t="s">
        <v>340</v>
      </c>
      <c r="G62" s="6" t="str">
        <f t="shared" si="0"/>
        <v>Jeffrey Dannemiller</v>
      </c>
      <c r="H62" s="17" t="s">
        <v>370</v>
      </c>
      <c r="I62" s="17" t="s">
        <v>376</v>
      </c>
      <c r="J62" s="19">
        <v>46174</v>
      </c>
      <c r="K62" s="19">
        <v>46266</v>
      </c>
      <c r="L62" s="17" t="s">
        <v>435</v>
      </c>
      <c r="M62" s="17" t="s">
        <v>437</v>
      </c>
      <c r="N62" s="18">
        <v>3</v>
      </c>
      <c r="O62" s="18">
        <v>166.99</v>
      </c>
      <c r="P62" s="18">
        <v>166.99</v>
      </c>
      <c r="Q62" s="20">
        <v>0.23200000000000001</v>
      </c>
      <c r="R62" s="17">
        <v>38.74</v>
      </c>
      <c r="S62" s="17" t="s">
        <v>578</v>
      </c>
      <c r="T62" s="21" t="s">
        <v>591</v>
      </c>
      <c r="U62" s="17" t="s">
        <v>577</v>
      </c>
      <c r="V62" s="17" t="s">
        <v>611</v>
      </c>
      <c r="W62" s="17" t="s">
        <v>575</v>
      </c>
    </row>
    <row r="63" spans="1:23" s="17" customFormat="1" x14ac:dyDescent="0.25">
      <c r="A63" s="17" t="s">
        <v>24</v>
      </c>
      <c r="B63" s="18">
        <v>16849453</v>
      </c>
      <c r="C63" s="17" t="s">
        <v>135</v>
      </c>
      <c r="D63" s="17" t="s">
        <v>135</v>
      </c>
      <c r="E63" s="17" t="s">
        <v>239</v>
      </c>
      <c r="F63" s="17" t="s">
        <v>341</v>
      </c>
      <c r="G63" s="6" t="str">
        <f t="shared" si="0"/>
        <v>Randi Aufderheide</v>
      </c>
      <c r="H63" s="17" t="s">
        <v>370</v>
      </c>
      <c r="I63" s="17" t="s">
        <v>376</v>
      </c>
      <c r="J63" s="19">
        <v>46174</v>
      </c>
      <c r="K63" s="19">
        <v>46266</v>
      </c>
      <c r="L63" s="17" t="s">
        <v>435</v>
      </c>
      <c r="M63" s="17" t="s">
        <v>437</v>
      </c>
      <c r="N63" s="18">
        <v>3</v>
      </c>
      <c r="O63" s="18">
        <v>187.4</v>
      </c>
      <c r="P63" s="18">
        <v>187.4</v>
      </c>
      <c r="Q63" s="20">
        <v>0.23200000000000001</v>
      </c>
      <c r="R63" s="17">
        <v>43.48</v>
      </c>
      <c r="S63" s="17" t="s">
        <v>578</v>
      </c>
      <c r="T63" s="21" t="s">
        <v>591</v>
      </c>
      <c r="U63" s="17" t="s">
        <v>577</v>
      </c>
      <c r="V63" s="17" t="s">
        <v>611</v>
      </c>
      <c r="W63" s="17" t="s">
        <v>575</v>
      </c>
    </row>
    <row r="64" spans="1:23" s="17" customFormat="1" x14ac:dyDescent="0.25">
      <c r="A64" s="17" t="s">
        <v>24</v>
      </c>
      <c r="B64" s="18">
        <v>16849453</v>
      </c>
      <c r="C64" s="17" t="s">
        <v>137</v>
      </c>
      <c r="D64" s="17" t="s">
        <v>137</v>
      </c>
      <c r="E64" s="17" t="s">
        <v>241</v>
      </c>
      <c r="F64" s="17" t="s">
        <v>310</v>
      </c>
      <c r="G64" s="6" t="str">
        <f t="shared" si="0"/>
        <v>Carolyn Zhiss</v>
      </c>
      <c r="H64" s="17" t="s">
        <v>370</v>
      </c>
      <c r="I64" s="17" t="s">
        <v>376</v>
      </c>
      <c r="J64" s="19">
        <v>46054</v>
      </c>
      <c r="K64" s="19">
        <v>46266</v>
      </c>
      <c r="L64" s="17" t="s">
        <v>435</v>
      </c>
      <c r="M64" s="17" t="s">
        <v>436</v>
      </c>
      <c r="N64" s="18">
        <v>7</v>
      </c>
      <c r="O64" s="18">
        <v>160.6</v>
      </c>
      <c r="P64" s="18">
        <v>160.6</v>
      </c>
      <c r="Q64" s="20">
        <v>0.23200000000000001</v>
      </c>
      <c r="R64" s="17">
        <v>37.26</v>
      </c>
      <c r="S64" s="17" t="s">
        <v>578</v>
      </c>
      <c r="T64" s="21" t="s">
        <v>592</v>
      </c>
      <c r="U64" s="17" t="s">
        <v>577</v>
      </c>
      <c r="V64" s="17" t="s">
        <v>611</v>
      </c>
      <c r="W64" s="17" t="s">
        <v>575</v>
      </c>
    </row>
    <row r="65" spans="1:23" s="17" customFormat="1" x14ac:dyDescent="0.25">
      <c r="A65" s="17" t="s">
        <v>24</v>
      </c>
      <c r="B65" s="18">
        <v>16849453</v>
      </c>
      <c r="C65" s="17" t="s">
        <v>139</v>
      </c>
      <c r="D65" s="17" t="s">
        <v>139</v>
      </c>
      <c r="E65" s="17" t="s">
        <v>243</v>
      </c>
      <c r="F65" s="17" t="s">
        <v>344</v>
      </c>
      <c r="G65" s="6" t="str">
        <f t="shared" si="0"/>
        <v>Dawn Eastburn</v>
      </c>
      <c r="H65" s="17" t="s">
        <v>370</v>
      </c>
      <c r="I65" s="17" t="s">
        <v>376</v>
      </c>
      <c r="J65" s="19">
        <v>46204</v>
      </c>
      <c r="K65" s="19">
        <v>46266</v>
      </c>
      <c r="L65" s="17" t="s">
        <v>435</v>
      </c>
      <c r="M65" s="17" t="s">
        <v>437</v>
      </c>
      <c r="N65" s="18">
        <v>2</v>
      </c>
      <c r="O65" s="18">
        <v>182.59</v>
      </c>
      <c r="P65" s="18">
        <v>182.59</v>
      </c>
      <c r="Q65" s="20">
        <v>0.23200000000000001</v>
      </c>
      <c r="R65" s="17">
        <v>42.36</v>
      </c>
      <c r="S65" s="17" t="s">
        <v>578</v>
      </c>
      <c r="T65" s="21" t="s">
        <v>591</v>
      </c>
      <c r="U65" s="17" t="s">
        <v>577</v>
      </c>
      <c r="V65" s="17" t="s">
        <v>611</v>
      </c>
      <c r="W65" s="17" t="s">
        <v>575</v>
      </c>
    </row>
    <row r="66" spans="1:23" s="17" customFormat="1" x14ac:dyDescent="0.25">
      <c r="A66" s="17" t="s">
        <v>24</v>
      </c>
      <c r="B66" s="18">
        <v>16849453</v>
      </c>
      <c r="C66" s="17" t="s">
        <v>140</v>
      </c>
      <c r="D66" s="17" t="s">
        <v>140</v>
      </c>
      <c r="E66" s="17" t="s">
        <v>244</v>
      </c>
      <c r="F66" s="17" t="s">
        <v>345</v>
      </c>
      <c r="G66" s="6" t="str">
        <f t="shared" si="0"/>
        <v>Gerrod Lambrecht</v>
      </c>
      <c r="H66" s="17" t="s">
        <v>370</v>
      </c>
      <c r="I66" s="17" t="s">
        <v>376</v>
      </c>
      <c r="J66" s="19">
        <v>46023</v>
      </c>
      <c r="K66" s="19">
        <v>46266</v>
      </c>
      <c r="L66" s="17" t="s">
        <v>435</v>
      </c>
      <c r="M66" s="17" t="s">
        <v>436</v>
      </c>
      <c r="N66" s="18">
        <v>8</v>
      </c>
      <c r="O66" s="18">
        <v>333.95</v>
      </c>
      <c r="P66" s="18">
        <v>166.99</v>
      </c>
      <c r="Q66" s="20">
        <v>0.23200000000000001</v>
      </c>
      <c r="R66" s="17">
        <v>38.74</v>
      </c>
      <c r="S66" s="17" t="s">
        <v>578</v>
      </c>
      <c r="T66" s="21" t="s">
        <v>593</v>
      </c>
      <c r="U66" s="17" t="s">
        <v>577</v>
      </c>
      <c r="V66" s="17" t="s">
        <v>611</v>
      </c>
      <c r="W66" s="17" t="s">
        <v>574</v>
      </c>
    </row>
    <row r="67" spans="1:23" s="17" customFormat="1" x14ac:dyDescent="0.25">
      <c r="A67" s="17" t="s">
        <v>24</v>
      </c>
      <c r="B67" s="18">
        <v>16849453</v>
      </c>
      <c r="C67" s="17" t="s">
        <v>141</v>
      </c>
      <c r="D67" s="17" t="s">
        <v>141</v>
      </c>
      <c r="E67" s="17" t="s">
        <v>226</v>
      </c>
      <c r="F67" s="17" t="s">
        <v>346</v>
      </c>
      <c r="G67" s="6" t="str">
        <f t="shared" ref="G67:G130" si="1">CONCATENATE(E67," ",F67)</f>
        <v>David Bidgood</v>
      </c>
      <c r="H67" s="17" t="s">
        <v>370</v>
      </c>
      <c r="I67" s="17" t="s">
        <v>376</v>
      </c>
      <c r="J67" s="19">
        <v>46174</v>
      </c>
      <c r="K67" s="19">
        <v>46266</v>
      </c>
      <c r="L67" s="17" t="s">
        <v>435</v>
      </c>
      <c r="M67" s="17" t="s">
        <v>437</v>
      </c>
      <c r="N67" s="18">
        <v>3</v>
      </c>
      <c r="O67" s="18">
        <v>178.33</v>
      </c>
      <c r="P67" s="18">
        <v>173.33</v>
      </c>
      <c r="Q67" s="20">
        <v>0.23200000000000001</v>
      </c>
      <c r="R67" s="17">
        <v>40.21</v>
      </c>
      <c r="S67" s="17" t="s">
        <v>578</v>
      </c>
      <c r="T67" s="21" t="s">
        <v>591</v>
      </c>
      <c r="U67" s="17" t="s">
        <v>577</v>
      </c>
      <c r="V67" s="17" t="s">
        <v>611</v>
      </c>
      <c r="W67" s="17" t="s">
        <v>575</v>
      </c>
    </row>
    <row r="68" spans="1:23" s="17" customFormat="1" x14ac:dyDescent="0.25">
      <c r="A68" s="17" t="s">
        <v>24</v>
      </c>
      <c r="B68" s="18">
        <v>16849453</v>
      </c>
      <c r="C68" s="17" t="s">
        <v>142</v>
      </c>
      <c r="D68" s="17" t="s">
        <v>142</v>
      </c>
      <c r="E68" s="17" t="s">
        <v>245</v>
      </c>
      <c r="F68" s="17" t="s">
        <v>347</v>
      </c>
      <c r="G68" s="6" t="str">
        <f t="shared" si="1"/>
        <v>Craig Robbins</v>
      </c>
      <c r="H68" s="17" t="s">
        <v>370</v>
      </c>
      <c r="I68" s="17" t="s">
        <v>376</v>
      </c>
      <c r="J68" s="19">
        <v>46174</v>
      </c>
      <c r="K68" s="19">
        <v>46266</v>
      </c>
      <c r="L68" s="17" t="s">
        <v>435</v>
      </c>
      <c r="M68" s="17" t="s">
        <v>437</v>
      </c>
      <c r="N68" s="18">
        <v>3</v>
      </c>
      <c r="O68" s="18">
        <v>173.33</v>
      </c>
      <c r="P68" s="18">
        <v>173.33</v>
      </c>
      <c r="Q68" s="20">
        <v>0.23200000000000001</v>
      </c>
      <c r="R68" s="17">
        <v>40.21</v>
      </c>
      <c r="S68" s="17" t="s">
        <v>578</v>
      </c>
      <c r="T68" s="21" t="s">
        <v>591</v>
      </c>
      <c r="U68" s="17" t="s">
        <v>577</v>
      </c>
      <c r="V68" s="17" t="s">
        <v>611</v>
      </c>
      <c r="W68" s="17" t="s">
        <v>575</v>
      </c>
    </row>
    <row r="69" spans="1:23" s="17" customFormat="1" x14ac:dyDescent="0.25">
      <c r="A69" s="17" t="s">
        <v>22</v>
      </c>
      <c r="B69" s="18">
        <v>19491313</v>
      </c>
      <c r="C69" s="17" t="s">
        <v>61</v>
      </c>
      <c r="D69" s="17" t="s">
        <v>61</v>
      </c>
      <c r="E69" s="17" t="s">
        <v>179</v>
      </c>
      <c r="F69" s="17" t="s">
        <v>271</v>
      </c>
      <c r="G69" s="6" t="str">
        <f t="shared" si="1"/>
        <v>Mary Ann Benik</v>
      </c>
      <c r="H69" s="17" t="s">
        <v>370</v>
      </c>
      <c r="I69" s="17" t="s">
        <v>374</v>
      </c>
      <c r="J69" s="19">
        <v>45992</v>
      </c>
      <c r="K69" s="19">
        <v>46266</v>
      </c>
      <c r="L69" s="17" t="s">
        <v>435</v>
      </c>
      <c r="M69" s="17" t="s">
        <v>437</v>
      </c>
      <c r="N69" s="18">
        <v>9</v>
      </c>
      <c r="O69" s="18">
        <v>117.08</v>
      </c>
      <c r="P69" s="18">
        <v>117.08</v>
      </c>
      <c r="Q69" s="20">
        <v>0.01</v>
      </c>
      <c r="R69" s="17">
        <v>1.17</v>
      </c>
      <c r="S69" s="17" t="s">
        <v>571</v>
      </c>
      <c r="T69" s="21">
        <v>19491313</v>
      </c>
      <c r="U69" s="17" t="s">
        <v>568</v>
      </c>
      <c r="V69" s="17" t="s">
        <v>611</v>
      </c>
      <c r="W69" s="17" t="s">
        <v>569</v>
      </c>
    </row>
    <row r="70" spans="1:23" s="17" customFormat="1" x14ac:dyDescent="0.25">
      <c r="A70" s="17" t="s">
        <v>26</v>
      </c>
      <c r="B70" s="18">
        <v>19617796</v>
      </c>
      <c r="C70" s="17" t="s">
        <v>145</v>
      </c>
      <c r="D70" s="17" t="s">
        <v>145</v>
      </c>
      <c r="E70" s="17" t="s">
        <v>248</v>
      </c>
      <c r="F70" s="17" t="s">
        <v>349</v>
      </c>
      <c r="G70" s="6" t="str">
        <f t="shared" si="1"/>
        <v>Kyle Fountain</v>
      </c>
      <c r="H70" s="17" t="s">
        <v>371</v>
      </c>
      <c r="I70" s="17" t="s">
        <v>380</v>
      </c>
      <c r="J70" s="19">
        <v>46113</v>
      </c>
      <c r="K70" s="19">
        <v>46266</v>
      </c>
      <c r="L70" s="17" t="s">
        <v>435</v>
      </c>
      <c r="M70" s="17" t="s">
        <v>436</v>
      </c>
      <c r="N70" s="18">
        <v>5</v>
      </c>
      <c r="O70" s="18">
        <v>176.1</v>
      </c>
      <c r="P70" s="18">
        <v>176.1</v>
      </c>
      <c r="Q70" s="20">
        <v>0.25</v>
      </c>
      <c r="R70" s="17">
        <v>44.03</v>
      </c>
      <c r="S70" s="17" t="s">
        <v>572</v>
      </c>
      <c r="T70" s="21" t="s">
        <v>594</v>
      </c>
      <c r="U70" s="17" t="s">
        <v>579</v>
      </c>
      <c r="V70" s="17" t="s">
        <v>611</v>
      </c>
      <c r="W70" s="17" t="s">
        <v>575</v>
      </c>
    </row>
    <row r="71" spans="1:23" s="17" customFormat="1" x14ac:dyDescent="0.25">
      <c r="A71" s="17" t="s">
        <v>26</v>
      </c>
      <c r="B71" s="18">
        <v>19617796</v>
      </c>
      <c r="C71" s="17" t="s">
        <v>146</v>
      </c>
      <c r="D71" s="17" t="s">
        <v>146</v>
      </c>
      <c r="E71" s="17" t="s">
        <v>187</v>
      </c>
      <c r="F71" s="17" t="s">
        <v>350</v>
      </c>
      <c r="G71" s="6" t="str">
        <f t="shared" si="1"/>
        <v>Michael Deegan</v>
      </c>
      <c r="H71" s="17" t="s">
        <v>371</v>
      </c>
      <c r="I71" s="17" t="s">
        <v>380</v>
      </c>
      <c r="J71" s="19">
        <v>46113</v>
      </c>
      <c r="K71" s="19">
        <v>46266</v>
      </c>
      <c r="L71" s="17" t="s">
        <v>435</v>
      </c>
      <c r="M71" s="17" t="s">
        <v>436</v>
      </c>
      <c r="N71" s="18">
        <v>5</v>
      </c>
      <c r="O71" s="18">
        <v>179.1</v>
      </c>
      <c r="P71" s="18">
        <v>179.1</v>
      </c>
      <c r="Q71" s="20">
        <v>0.25</v>
      </c>
      <c r="R71" s="17">
        <v>44.78</v>
      </c>
      <c r="S71" s="17" t="s">
        <v>572</v>
      </c>
      <c r="T71" s="21" t="s">
        <v>594</v>
      </c>
      <c r="U71" s="17" t="s">
        <v>579</v>
      </c>
      <c r="V71" s="17" t="s">
        <v>611</v>
      </c>
      <c r="W71" s="17" t="s">
        <v>575</v>
      </c>
    </row>
    <row r="72" spans="1:23" s="17" customFormat="1" x14ac:dyDescent="0.25">
      <c r="A72" s="17" t="s">
        <v>26</v>
      </c>
      <c r="B72" s="18">
        <v>19617796</v>
      </c>
      <c r="C72" s="17" t="s">
        <v>147</v>
      </c>
      <c r="D72" s="17" t="s">
        <v>147</v>
      </c>
      <c r="E72" s="17" t="s">
        <v>249</v>
      </c>
      <c r="F72" s="17" t="s">
        <v>351</v>
      </c>
      <c r="G72" s="6" t="str">
        <f t="shared" si="1"/>
        <v>Michele Kennedy</v>
      </c>
      <c r="H72" s="17" t="s">
        <v>371</v>
      </c>
      <c r="I72" s="17" t="s">
        <v>380</v>
      </c>
      <c r="J72" s="19">
        <v>46113</v>
      </c>
      <c r="K72" s="19">
        <v>46266</v>
      </c>
      <c r="L72" s="17" t="s">
        <v>435</v>
      </c>
      <c r="M72" s="17" t="s">
        <v>436</v>
      </c>
      <c r="N72" s="18">
        <v>5</v>
      </c>
      <c r="O72" s="18">
        <v>55.9</v>
      </c>
      <c r="P72" s="18">
        <v>55.9</v>
      </c>
      <c r="Q72" s="20">
        <v>0.25</v>
      </c>
      <c r="R72" s="17">
        <v>13.98</v>
      </c>
      <c r="S72" s="17" t="s">
        <v>572</v>
      </c>
      <c r="T72" s="21" t="s">
        <v>594</v>
      </c>
      <c r="U72" s="17" t="s">
        <v>579</v>
      </c>
      <c r="V72" s="17" t="s">
        <v>611</v>
      </c>
      <c r="W72" s="17" t="s">
        <v>575</v>
      </c>
    </row>
    <row r="73" spans="1:23" s="17" customFormat="1" x14ac:dyDescent="0.25">
      <c r="A73" s="17" t="s">
        <v>26</v>
      </c>
      <c r="B73" s="18">
        <v>19617796</v>
      </c>
      <c r="C73" s="17" t="s">
        <v>148</v>
      </c>
      <c r="D73" s="17" t="s">
        <v>148</v>
      </c>
      <c r="E73" s="17" t="s">
        <v>250</v>
      </c>
      <c r="F73" s="17" t="s">
        <v>259</v>
      </c>
      <c r="G73" s="6" t="str">
        <f t="shared" si="1"/>
        <v>Tina Kirsch</v>
      </c>
      <c r="H73" s="17" t="s">
        <v>371</v>
      </c>
      <c r="I73" s="17" t="s">
        <v>381</v>
      </c>
      <c r="J73" s="19">
        <v>46113</v>
      </c>
      <c r="K73" s="19">
        <v>46266</v>
      </c>
      <c r="L73" s="17" t="s">
        <v>435</v>
      </c>
      <c r="M73" s="17" t="s">
        <v>436</v>
      </c>
      <c r="N73" s="18">
        <v>5</v>
      </c>
      <c r="O73" s="18">
        <v>55.9</v>
      </c>
      <c r="P73" s="18">
        <v>55.9</v>
      </c>
      <c r="Q73" s="20">
        <v>0.25</v>
      </c>
      <c r="R73" s="17">
        <v>13.98</v>
      </c>
      <c r="S73" s="17" t="s">
        <v>572</v>
      </c>
      <c r="T73" s="21" t="s">
        <v>594</v>
      </c>
      <c r="U73" s="17" t="s">
        <v>579</v>
      </c>
      <c r="V73" s="17" t="s">
        <v>611</v>
      </c>
      <c r="W73" s="17" t="s">
        <v>575</v>
      </c>
    </row>
    <row r="74" spans="1:23" s="17" customFormat="1" x14ac:dyDescent="0.25">
      <c r="A74" s="17" t="s">
        <v>26</v>
      </c>
      <c r="B74" s="18">
        <v>19617796</v>
      </c>
      <c r="C74" s="17" t="s">
        <v>149</v>
      </c>
      <c r="D74" s="17" t="s">
        <v>149</v>
      </c>
      <c r="E74" s="17" t="s">
        <v>251</v>
      </c>
      <c r="F74" s="17" t="s">
        <v>352</v>
      </c>
      <c r="G74" s="6" t="str">
        <f t="shared" si="1"/>
        <v>Melissa Battershell</v>
      </c>
      <c r="H74" s="17" t="s">
        <v>371</v>
      </c>
      <c r="I74" s="17" t="s">
        <v>380</v>
      </c>
      <c r="J74" s="19">
        <v>46113</v>
      </c>
      <c r="K74" s="19">
        <v>46266</v>
      </c>
      <c r="L74" s="17" t="s">
        <v>435</v>
      </c>
      <c r="M74" s="17" t="s">
        <v>436</v>
      </c>
      <c r="N74" s="18">
        <v>5</v>
      </c>
      <c r="O74" s="18">
        <v>55.9</v>
      </c>
      <c r="P74" s="18">
        <v>55.9</v>
      </c>
      <c r="Q74" s="20">
        <v>0.25</v>
      </c>
      <c r="R74" s="17">
        <v>13.98</v>
      </c>
      <c r="S74" s="17" t="s">
        <v>572</v>
      </c>
      <c r="T74" s="21" t="s">
        <v>594</v>
      </c>
      <c r="U74" s="17" t="s">
        <v>579</v>
      </c>
      <c r="V74" s="17" t="s">
        <v>611</v>
      </c>
      <c r="W74" s="17" t="s">
        <v>575</v>
      </c>
    </row>
    <row r="75" spans="1:23" s="17" customFormat="1" x14ac:dyDescent="0.25">
      <c r="A75" s="17" t="s">
        <v>31</v>
      </c>
      <c r="B75" s="18">
        <v>18828278</v>
      </c>
      <c r="C75" s="17" t="s">
        <v>157</v>
      </c>
      <c r="D75" s="17" t="s">
        <v>157</v>
      </c>
      <c r="E75" s="17" t="s">
        <v>256</v>
      </c>
      <c r="F75" s="17" t="s">
        <v>360</v>
      </c>
      <c r="G75" s="6" t="str">
        <f t="shared" si="1"/>
        <v>Peter Pontius</v>
      </c>
      <c r="H75" s="17" t="s">
        <v>371</v>
      </c>
      <c r="I75" s="17" t="s">
        <v>375</v>
      </c>
      <c r="J75" s="19">
        <v>46185</v>
      </c>
      <c r="K75" s="19">
        <v>46277</v>
      </c>
      <c r="L75" s="17" t="s">
        <v>435</v>
      </c>
      <c r="M75" s="17" t="s">
        <v>436</v>
      </c>
      <c r="N75" s="18">
        <v>3</v>
      </c>
      <c r="O75" s="18">
        <v>67.98</v>
      </c>
      <c r="P75" s="18">
        <v>67.98</v>
      </c>
      <c r="Q75" s="20">
        <v>0.25</v>
      </c>
      <c r="R75" s="17">
        <v>17</v>
      </c>
      <c r="S75" s="17" t="s">
        <v>572</v>
      </c>
      <c r="T75" s="21" t="s">
        <v>598</v>
      </c>
      <c r="U75" s="17" t="s">
        <v>583</v>
      </c>
      <c r="V75" s="17" t="s">
        <v>611</v>
      </c>
      <c r="W75" s="17" t="s">
        <v>575</v>
      </c>
    </row>
    <row r="76" spans="1:23" s="17" customFormat="1" x14ac:dyDescent="0.25">
      <c r="A76" s="17" t="s">
        <v>31</v>
      </c>
      <c r="B76" s="18">
        <v>18828278</v>
      </c>
      <c r="C76" s="17" t="s">
        <v>158</v>
      </c>
      <c r="D76" s="17" t="s">
        <v>158</v>
      </c>
      <c r="E76" s="17" t="s">
        <v>227</v>
      </c>
      <c r="F76" s="17" t="s">
        <v>189</v>
      </c>
      <c r="G76" s="6" t="str">
        <f t="shared" si="1"/>
        <v>Robert Aaron</v>
      </c>
      <c r="H76" s="17" t="s">
        <v>371</v>
      </c>
      <c r="I76" s="17" t="s">
        <v>375</v>
      </c>
      <c r="J76" s="19">
        <v>46174</v>
      </c>
      <c r="K76" s="19">
        <v>46266</v>
      </c>
      <c r="L76" s="17" t="s">
        <v>435</v>
      </c>
      <c r="M76" s="17" t="s">
        <v>436</v>
      </c>
      <c r="N76" s="18">
        <v>3</v>
      </c>
      <c r="O76" s="18">
        <v>67.98</v>
      </c>
      <c r="P76" s="18">
        <v>67.98</v>
      </c>
      <c r="Q76" s="20">
        <v>0.25</v>
      </c>
      <c r="R76" s="17">
        <v>17</v>
      </c>
      <c r="S76" s="17" t="s">
        <v>572</v>
      </c>
      <c r="T76" s="21" t="s">
        <v>598</v>
      </c>
      <c r="U76" s="17" t="s">
        <v>583</v>
      </c>
      <c r="V76" s="17" t="s">
        <v>611</v>
      </c>
      <c r="W76" s="17" t="s">
        <v>575</v>
      </c>
    </row>
    <row r="77" spans="1:23" s="17" customFormat="1" x14ac:dyDescent="0.25">
      <c r="A77" s="17" t="s">
        <v>31</v>
      </c>
      <c r="B77" s="18">
        <v>18828278</v>
      </c>
      <c r="C77" s="17" t="s">
        <v>159</v>
      </c>
      <c r="D77" s="17" t="s">
        <v>159</v>
      </c>
      <c r="E77" s="17" t="s">
        <v>234</v>
      </c>
      <c r="F77" s="17" t="s">
        <v>361</v>
      </c>
      <c r="G77" s="6" t="str">
        <f t="shared" si="1"/>
        <v>Larry Apfelbaum</v>
      </c>
      <c r="H77" s="17" t="s">
        <v>371</v>
      </c>
      <c r="I77" s="17" t="s">
        <v>375</v>
      </c>
      <c r="J77" s="19">
        <v>46174</v>
      </c>
      <c r="K77" s="19">
        <v>46266</v>
      </c>
      <c r="L77" s="17" t="s">
        <v>435</v>
      </c>
      <c r="M77" s="17" t="s">
        <v>436</v>
      </c>
      <c r="N77" s="18">
        <v>3</v>
      </c>
      <c r="O77" s="18">
        <v>91.55</v>
      </c>
      <c r="P77" s="18">
        <v>91.55</v>
      </c>
      <c r="Q77" s="20">
        <v>0.25</v>
      </c>
      <c r="R77" s="17">
        <v>22.89</v>
      </c>
      <c r="S77" s="17" t="s">
        <v>572</v>
      </c>
      <c r="T77" s="21" t="s">
        <v>598</v>
      </c>
      <c r="U77" s="17" t="s">
        <v>583</v>
      </c>
      <c r="V77" s="17" t="s">
        <v>611</v>
      </c>
      <c r="W77" s="17" t="s">
        <v>575</v>
      </c>
    </row>
    <row r="78" spans="1:23" s="17" customFormat="1" x14ac:dyDescent="0.25">
      <c r="A78" s="17" t="s">
        <v>31</v>
      </c>
      <c r="B78" s="18">
        <v>18828278</v>
      </c>
      <c r="C78" s="17" t="s">
        <v>160</v>
      </c>
      <c r="D78" s="17" t="s">
        <v>160</v>
      </c>
      <c r="E78" s="17" t="s">
        <v>257</v>
      </c>
      <c r="F78" s="17" t="s">
        <v>362</v>
      </c>
      <c r="G78" s="6" t="str">
        <f t="shared" si="1"/>
        <v>Janis Bohannon</v>
      </c>
      <c r="H78" s="17" t="s">
        <v>371</v>
      </c>
      <c r="I78" s="17" t="s">
        <v>375</v>
      </c>
      <c r="J78" s="19">
        <v>46113</v>
      </c>
      <c r="K78" s="19">
        <v>46266</v>
      </c>
      <c r="L78" s="17" t="s">
        <v>435</v>
      </c>
      <c r="M78" s="17" t="s">
        <v>436</v>
      </c>
      <c r="N78" s="18">
        <v>5</v>
      </c>
      <c r="O78" s="18">
        <v>59.5</v>
      </c>
      <c r="P78" s="18">
        <v>59.5</v>
      </c>
      <c r="Q78" s="20">
        <v>0.25</v>
      </c>
      <c r="R78" s="17">
        <v>14.88</v>
      </c>
      <c r="S78" s="17" t="s">
        <v>572</v>
      </c>
      <c r="T78" s="21" t="s">
        <v>598</v>
      </c>
      <c r="U78" s="17" t="s">
        <v>583</v>
      </c>
      <c r="V78" s="17" t="s">
        <v>611</v>
      </c>
      <c r="W78" s="17" t="s">
        <v>575</v>
      </c>
    </row>
    <row r="79" spans="1:23" s="17" customFormat="1" x14ac:dyDescent="0.25">
      <c r="A79" s="17" t="s">
        <v>31</v>
      </c>
      <c r="B79" s="18">
        <v>18828278</v>
      </c>
      <c r="C79" s="17" t="s">
        <v>161</v>
      </c>
      <c r="D79" s="17" t="s">
        <v>161</v>
      </c>
      <c r="E79" s="17" t="s">
        <v>258</v>
      </c>
      <c r="F79" s="17" t="s">
        <v>363</v>
      </c>
      <c r="G79" s="6" t="str">
        <f t="shared" si="1"/>
        <v>Abbigail Davis</v>
      </c>
      <c r="H79" s="17" t="s">
        <v>371</v>
      </c>
      <c r="I79" s="17" t="s">
        <v>375</v>
      </c>
      <c r="J79" s="19">
        <v>46148</v>
      </c>
      <c r="K79" s="19">
        <v>46271</v>
      </c>
      <c r="L79" s="17" t="s">
        <v>435</v>
      </c>
      <c r="M79" s="17" t="s">
        <v>436</v>
      </c>
      <c r="N79" s="18">
        <v>4</v>
      </c>
      <c r="O79" s="18">
        <v>64.98</v>
      </c>
      <c r="P79" s="18">
        <v>64.98</v>
      </c>
      <c r="Q79" s="20">
        <v>0.25</v>
      </c>
      <c r="R79" s="17">
        <v>16.25</v>
      </c>
      <c r="S79" s="17" t="s">
        <v>572</v>
      </c>
      <c r="T79" s="21" t="s">
        <v>598</v>
      </c>
      <c r="U79" s="17" t="s">
        <v>583</v>
      </c>
      <c r="V79" s="17" t="s">
        <v>611</v>
      </c>
      <c r="W79" s="17" t="s">
        <v>575</v>
      </c>
    </row>
    <row r="80" spans="1:23" s="17" customFormat="1" x14ac:dyDescent="0.25">
      <c r="A80" s="17" t="s">
        <v>24</v>
      </c>
      <c r="B80" s="18">
        <v>16849453</v>
      </c>
      <c r="C80" s="17" t="s">
        <v>101</v>
      </c>
      <c r="D80" s="17" t="s">
        <v>101</v>
      </c>
      <c r="E80" s="17" t="s">
        <v>212</v>
      </c>
      <c r="F80" s="17" t="s">
        <v>308</v>
      </c>
      <c r="G80" s="6" t="str">
        <f t="shared" si="1"/>
        <v>Kristen Betzner</v>
      </c>
      <c r="H80" s="17" t="s">
        <v>371</v>
      </c>
      <c r="I80" s="17" t="s">
        <v>376</v>
      </c>
      <c r="J80" s="19">
        <v>46143</v>
      </c>
      <c r="K80" s="19">
        <v>46266</v>
      </c>
      <c r="L80" s="17" t="s">
        <v>435</v>
      </c>
      <c r="M80" s="17" t="s">
        <v>436</v>
      </c>
      <c r="N80" s="18">
        <v>4</v>
      </c>
      <c r="O80" s="18">
        <v>226.95</v>
      </c>
      <c r="P80" s="18">
        <v>226.95</v>
      </c>
      <c r="Q80" s="20">
        <v>0.25</v>
      </c>
      <c r="R80" s="17">
        <v>56.74</v>
      </c>
      <c r="S80" s="17" t="s">
        <v>572</v>
      </c>
      <c r="T80" s="21" t="s">
        <v>591</v>
      </c>
      <c r="U80" s="17" t="s">
        <v>577</v>
      </c>
      <c r="V80" s="17" t="s">
        <v>611</v>
      </c>
      <c r="W80" s="17" t="s">
        <v>575</v>
      </c>
    </row>
    <row r="81" spans="1:23" s="17" customFormat="1" x14ac:dyDescent="0.25">
      <c r="A81" s="17" t="s">
        <v>24</v>
      </c>
      <c r="B81" s="18">
        <v>16849453</v>
      </c>
      <c r="C81" s="17" t="s">
        <v>114</v>
      </c>
      <c r="D81" s="17" t="s">
        <v>114</v>
      </c>
      <c r="E81" s="17" t="s">
        <v>225</v>
      </c>
      <c r="F81" s="17" t="s">
        <v>321</v>
      </c>
      <c r="G81" s="6" t="str">
        <f t="shared" si="1"/>
        <v>Jacob Cochenour</v>
      </c>
      <c r="H81" s="17" t="s">
        <v>371</v>
      </c>
      <c r="I81" s="17" t="s">
        <v>376</v>
      </c>
      <c r="J81" s="19">
        <v>46113</v>
      </c>
      <c r="K81" s="19">
        <v>46266</v>
      </c>
      <c r="L81" s="17" t="s">
        <v>435</v>
      </c>
      <c r="M81" s="17" t="s">
        <v>436</v>
      </c>
      <c r="N81" s="18">
        <v>5</v>
      </c>
      <c r="O81" s="18">
        <v>55.9</v>
      </c>
      <c r="P81" s="18">
        <v>55.9</v>
      </c>
      <c r="Q81" s="20">
        <v>0.25</v>
      </c>
      <c r="R81" s="17">
        <v>13.98</v>
      </c>
      <c r="S81" s="17" t="s">
        <v>572</v>
      </c>
      <c r="T81" s="21" t="s">
        <v>592</v>
      </c>
      <c r="U81" s="17" t="s">
        <v>577</v>
      </c>
      <c r="V81" s="17" t="s">
        <v>611</v>
      </c>
      <c r="W81" s="17" t="s">
        <v>575</v>
      </c>
    </row>
    <row r="82" spans="1:23" s="17" customFormat="1" x14ac:dyDescent="0.25">
      <c r="A82" s="17" t="s">
        <v>27</v>
      </c>
      <c r="B82" s="18">
        <v>17528908</v>
      </c>
      <c r="C82" s="17" t="s">
        <v>150</v>
      </c>
      <c r="D82" s="17" t="s">
        <v>150</v>
      </c>
      <c r="E82" s="17" t="s">
        <v>219</v>
      </c>
      <c r="F82" s="17" t="s">
        <v>353</v>
      </c>
      <c r="G82" s="6" t="str">
        <f t="shared" si="1"/>
        <v>Kenneth Maniecki</v>
      </c>
      <c r="H82" s="17" t="s">
        <v>371</v>
      </c>
      <c r="I82" s="17" t="s">
        <v>373</v>
      </c>
      <c r="J82" s="19">
        <v>45928</v>
      </c>
      <c r="K82" s="19">
        <v>46262</v>
      </c>
      <c r="L82" s="17" t="s">
        <v>435</v>
      </c>
      <c r="M82" s="17" t="s">
        <v>436</v>
      </c>
      <c r="N82" s="18">
        <v>11</v>
      </c>
      <c r="O82" s="18">
        <v>110.2</v>
      </c>
      <c r="P82" s="18">
        <v>110.2</v>
      </c>
      <c r="Q82" s="20">
        <v>0.25</v>
      </c>
      <c r="R82" s="17">
        <v>27.55</v>
      </c>
      <c r="S82" s="17" t="s">
        <v>572</v>
      </c>
      <c r="T82" s="21" t="s">
        <v>595</v>
      </c>
      <c r="U82" s="17" t="s">
        <v>580</v>
      </c>
      <c r="V82" s="17" t="s">
        <v>611</v>
      </c>
      <c r="W82" s="17" t="s">
        <v>569</v>
      </c>
    </row>
    <row r="83" spans="1:23" s="17" customFormat="1" x14ac:dyDescent="0.25">
      <c r="A83" s="17" t="s">
        <v>27</v>
      </c>
      <c r="B83" s="18">
        <v>17528908</v>
      </c>
      <c r="C83" s="17" t="s">
        <v>151</v>
      </c>
      <c r="D83" s="17" t="s">
        <v>151</v>
      </c>
      <c r="E83" s="17" t="s">
        <v>229</v>
      </c>
      <c r="F83" s="17" t="s">
        <v>354</v>
      </c>
      <c r="G83" s="6" t="str">
        <f t="shared" si="1"/>
        <v>James Shoup</v>
      </c>
      <c r="H83" s="17" t="s">
        <v>371</v>
      </c>
      <c r="I83" s="17" t="s">
        <v>373</v>
      </c>
      <c r="J83" s="19">
        <v>46143</v>
      </c>
      <c r="K83" s="19">
        <v>46266</v>
      </c>
      <c r="L83" s="17" t="s">
        <v>435</v>
      </c>
      <c r="M83" s="17" t="s">
        <v>436</v>
      </c>
      <c r="N83" s="18">
        <v>4</v>
      </c>
      <c r="O83" s="18">
        <v>138.66999999999999</v>
      </c>
      <c r="P83" s="18">
        <v>138.66999999999999</v>
      </c>
      <c r="Q83" s="20">
        <v>0.25</v>
      </c>
      <c r="R83" s="17">
        <v>34.67</v>
      </c>
      <c r="S83" s="17" t="s">
        <v>572</v>
      </c>
      <c r="T83" s="21" t="s">
        <v>595</v>
      </c>
      <c r="U83" s="17" t="s">
        <v>580</v>
      </c>
      <c r="V83" s="17" t="s">
        <v>611</v>
      </c>
      <c r="W83" s="17" t="s">
        <v>569</v>
      </c>
    </row>
    <row r="84" spans="1:23" s="17" customFormat="1" x14ac:dyDescent="0.25">
      <c r="A84" s="17" t="s">
        <v>27</v>
      </c>
      <c r="B84" s="18">
        <v>17528908</v>
      </c>
      <c r="C84" s="17" t="s">
        <v>152</v>
      </c>
      <c r="D84" s="17" t="s">
        <v>152</v>
      </c>
      <c r="E84" s="17" t="s">
        <v>252</v>
      </c>
      <c r="F84" s="17" t="s">
        <v>355</v>
      </c>
      <c r="G84" s="6" t="str">
        <f t="shared" si="1"/>
        <v>Jo Anne Kelly</v>
      </c>
      <c r="H84" s="17" t="s">
        <v>371</v>
      </c>
      <c r="I84" s="17" t="s">
        <v>373</v>
      </c>
      <c r="J84" s="19">
        <v>46023</v>
      </c>
      <c r="K84" s="19">
        <v>46266</v>
      </c>
      <c r="L84" s="17" t="s">
        <v>435</v>
      </c>
      <c r="M84" s="17" t="s">
        <v>436</v>
      </c>
      <c r="N84" s="18">
        <v>8</v>
      </c>
      <c r="O84" s="18">
        <v>56.5</v>
      </c>
      <c r="P84" s="18">
        <v>56.5</v>
      </c>
      <c r="Q84" s="20">
        <v>0.25</v>
      </c>
      <c r="R84" s="17">
        <v>14.13</v>
      </c>
      <c r="S84" s="17" t="s">
        <v>572</v>
      </c>
      <c r="T84" s="21" t="s">
        <v>595</v>
      </c>
      <c r="U84" s="17" t="s">
        <v>580</v>
      </c>
      <c r="V84" s="17" t="s">
        <v>611</v>
      </c>
      <c r="W84" s="17" t="s">
        <v>569</v>
      </c>
    </row>
    <row r="85" spans="1:23" s="17" customFormat="1" x14ac:dyDescent="0.25">
      <c r="A85" s="17" t="s">
        <v>28</v>
      </c>
      <c r="B85" s="18">
        <v>19278370</v>
      </c>
      <c r="C85" s="17" t="s">
        <v>153</v>
      </c>
      <c r="D85" s="17" t="s">
        <v>153</v>
      </c>
      <c r="E85" s="17" t="s">
        <v>224</v>
      </c>
      <c r="F85" s="17" t="s">
        <v>356</v>
      </c>
      <c r="G85" s="6" t="str">
        <f t="shared" si="1"/>
        <v>Sandra Pelzsharpe</v>
      </c>
      <c r="H85" s="17" t="s">
        <v>371</v>
      </c>
      <c r="I85" s="17" t="s">
        <v>373</v>
      </c>
      <c r="J85" s="19">
        <v>45962</v>
      </c>
      <c r="K85" s="19">
        <v>46266</v>
      </c>
      <c r="L85" s="17" t="s">
        <v>435</v>
      </c>
      <c r="M85" s="17" t="s">
        <v>436</v>
      </c>
      <c r="N85" s="18">
        <v>10</v>
      </c>
      <c r="O85" s="18">
        <v>110.2</v>
      </c>
      <c r="P85" s="18">
        <v>110.2</v>
      </c>
      <c r="Q85" s="20">
        <v>0.25</v>
      </c>
      <c r="R85" s="17">
        <v>27.55</v>
      </c>
      <c r="S85" s="17" t="s">
        <v>572</v>
      </c>
      <c r="T85" s="21" t="s">
        <v>596</v>
      </c>
      <c r="U85" s="17" t="s">
        <v>581</v>
      </c>
      <c r="V85" s="17" t="s">
        <v>611</v>
      </c>
      <c r="W85" s="17" t="s">
        <v>569</v>
      </c>
    </row>
    <row r="86" spans="1:23" s="17" customFormat="1" x14ac:dyDescent="0.25">
      <c r="A86" s="17" t="s">
        <v>29</v>
      </c>
      <c r="B86" s="18">
        <v>16202925</v>
      </c>
      <c r="C86" s="17" t="s">
        <v>154</v>
      </c>
      <c r="D86" s="17" t="s">
        <v>154</v>
      </c>
      <c r="E86" s="17" t="s">
        <v>253</v>
      </c>
      <c r="F86" s="17" t="s">
        <v>357</v>
      </c>
      <c r="G86" s="6" t="str">
        <f t="shared" si="1"/>
        <v>Shirley Perry</v>
      </c>
      <c r="H86" s="17" t="s">
        <v>371</v>
      </c>
      <c r="I86" s="17" t="s">
        <v>382</v>
      </c>
      <c r="J86" s="19">
        <v>45870</v>
      </c>
      <c r="K86" s="19">
        <v>46235</v>
      </c>
      <c r="L86" s="17" t="s">
        <v>435</v>
      </c>
      <c r="M86" s="17" t="s">
        <v>436</v>
      </c>
      <c r="N86" s="18">
        <v>12</v>
      </c>
      <c r="O86" s="18">
        <v>50.7</v>
      </c>
      <c r="P86" s="18">
        <v>50.7</v>
      </c>
      <c r="Q86" s="20">
        <v>0.25</v>
      </c>
      <c r="R86" s="17">
        <v>12.68</v>
      </c>
      <c r="S86" s="17" t="s">
        <v>572</v>
      </c>
      <c r="T86" s="21" t="s">
        <v>597</v>
      </c>
      <c r="U86" s="17" t="s">
        <v>582</v>
      </c>
      <c r="V86" s="17" t="s">
        <v>611</v>
      </c>
      <c r="W86" s="17" t="s">
        <v>569</v>
      </c>
    </row>
    <row r="87" spans="1:23" s="17" customFormat="1" x14ac:dyDescent="0.25">
      <c r="A87" s="17" t="s">
        <v>29</v>
      </c>
      <c r="B87" s="18">
        <v>16202925</v>
      </c>
      <c r="C87" s="17" t="s">
        <v>155</v>
      </c>
      <c r="D87" s="17" t="s">
        <v>155</v>
      </c>
      <c r="E87" s="17" t="s">
        <v>254</v>
      </c>
      <c r="F87" s="17" t="s">
        <v>358</v>
      </c>
      <c r="G87" s="6" t="str">
        <f t="shared" si="1"/>
        <v>Anna Biebl</v>
      </c>
      <c r="H87" s="17" t="s">
        <v>371</v>
      </c>
      <c r="I87" s="17" t="s">
        <v>382</v>
      </c>
      <c r="J87" s="19">
        <v>46023</v>
      </c>
      <c r="K87" s="19">
        <v>46266</v>
      </c>
      <c r="L87" s="17" t="s">
        <v>435</v>
      </c>
      <c r="M87" s="17" t="s">
        <v>436</v>
      </c>
      <c r="N87" s="18">
        <v>8</v>
      </c>
      <c r="O87" s="18">
        <v>56.5</v>
      </c>
      <c r="P87" s="18">
        <v>56.5</v>
      </c>
      <c r="Q87" s="20">
        <v>0.25</v>
      </c>
      <c r="R87" s="17">
        <v>14.13</v>
      </c>
      <c r="S87" s="17" t="s">
        <v>572</v>
      </c>
      <c r="T87" s="21" t="s">
        <v>597</v>
      </c>
      <c r="U87" s="17" t="s">
        <v>582</v>
      </c>
      <c r="V87" s="17" t="s">
        <v>611</v>
      </c>
      <c r="W87" s="17" t="s">
        <v>574</v>
      </c>
    </row>
    <row r="88" spans="1:23" s="17" customFormat="1" x14ac:dyDescent="0.25">
      <c r="A88" s="17" t="s">
        <v>23</v>
      </c>
      <c r="B88" s="18">
        <v>8812322</v>
      </c>
      <c r="C88" s="17" t="s">
        <v>62</v>
      </c>
      <c r="D88" s="17" t="s">
        <v>62</v>
      </c>
      <c r="E88" s="17" t="s">
        <v>180</v>
      </c>
      <c r="F88" s="17" t="s">
        <v>272</v>
      </c>
      <c r="G88" s="6" t="str">
        <f t="shared" si="1"/>
        <v>Laura Crabtree</v>
      </c>
      <c r="H88" s="17" t="s">
        <v>371</v>
      </c>
      <c r="I88" s="17" t="s">
        <v>375</v>
      </c>
      <c r="J88" s="19">
        <v>46023</v>
      </c>
      <c r="K88" s="19">
        <v>46266</v>
      </c>
      <c r="L88" s="17" t="s">
        <v>435</v>
      </c>
      <c r="M88" s="17" t="s">
        <v>437</v>
      </c>
      <c r="N88" s="18">
        <v>8</v>
      </c>
      <c r="O88" s="18">
        <v>127.65</v>
      </c>
      <c r="P88" s="18">
        <v>127.65</v>
      </c>
      <c r="Q88" s="20">
        <v>0.25</v>
      </c>
      <c r="R88" s="17">
        <v>31.91</v>
      </c>
      <c r="S88" s="17" t="s">
        <v>572</v>
      </c>
      <c r="T88" s="21" t="s">
        <v>588</v>
      </c>
      <c r="U88" s="17" t="s">
        <v>573</v>
      </c>
      <c r="V88" s="17" t="s">
        <v>611</v>
      </c>
      <c r="W88" s="17" t="s">
        <v>574</v>
      </c>
    </row>
    <row r="89" spans="1:23" s="17" customFormat="1" x14ac:dyDescent="0.25">
      <c r="A89" s="17" t="s">
        <v>23</v>
      </c>
      <c r="B89" s="18">
        <v>8812322</v>
      </c>
      <c r="C89" s="17" t="s">
        <v>63</v>
      </c>
      <c r="D89" s="17" t="s">
        <v>63</v>
      </c>
      <c r="E89" s="17" t="s">
        <v>181</v>
      </c>
      <c r="F89" s="17" t="s">
        <v>273</v>
      </c>
      <c r="G89" s="6" t="str">
        <f t="shared" si="1"/>
        <v>Joshua Meyers</v>
      </c>
      <c r="H89" s="17" t="s">
        <v>371</v>
      </c>
      <c r="I89" s="17" t="s">
        <v>375</v>
      </c>
      <c r="J89" s="19">
        <v>46054</v>
      </c>
      <c r="K89" s="19">
        <v>46266</v>
      </c>
      <c r="L89" s="17" t="s">
        <v>435</v>
      </c>
      <c r="M89" s="17" t="s">
        <v>436</v>
      </c>
      <c r="N89" s="18">
        <v>7</v>
      </c>
      <c r="O89" s="18">
        <v>65.45</v>
      </c>
      <c r="P89" s="18">
        <v>65.45</v>
      </c>
      <c r="Q89" s="20">
        <v>0.25</v>
      </c>
      <c r="R89" s="17">
        <v>16.36</v>
      </c>
      <c r="S89" s="17" t="s">
        <v>572</v>
      </c>
      <c r="T89" s="21" t="s">
        <v>588</v>
      </c>
      <c r="U89" s="17" t="s">
        <v>573</v>
      </c>
      <c r="V89" s="17" t="s">
        <v>611</v>
      </c>
      <c r="W89" s="17" t="s">
        <v>575</v>
      </c>
    </row>
    <row r="90" spans="1:23" s="17" customFormat="1" x14ac:dyDescent="0.25">
      <c r="A90" s="17" t="s">
        <v>23</v>
      </c>
      <c r="B90" s="18">
        <v>8812322</v>
      </c>
      <c r="C90" s="17" t="s">
        <v>64</v>
      </c>
      <c r="D90" s="17" t="s">
        <v>64</v>
      </c>
      <c r="E90" s="17" t="s">
        <v>182</v>
      </c>
      <c r="F90" s="17" t="s">
        <v>274</v>
      </c>
      <c r="G90" s="6" t="str">
        <f t="shared" si="1"/>
        <v>Delbert Wimberly</v>
      </c>
      <c r="H90" s="17" t="s">
        <v>371</v>
      </c>
      <c r="I90" s="17" t="s">
        <v>375</v>
      </c>
      <c r="J90" s="19">
        <v>46054</v>
      </c>
      <c r="K90" s="19">
        <v>46266</v>
      </c>
      <c r="L90" s="17" t="s">
        <v>435</v>
      </c>
      <c r="M90" s="17" t="s">
        <v>436</v>
      </c>
      <c r="N90" s="18">
        <v>7</v>
      </c>
      <c r="O90" s="18">
        <v>127.65</v>
      </c>
      <c r="P90" s="18">
        <v>127.65</v>
      </c>
      <c r="Q90" s="20">
        <v>0.25</v>
      </c>
      <c r="R90" s="17">
        <v>31.91</v>
      </c>
      <c r="S90" s="17" t="s">
        <v>572</v>
      </c>
      <c r="T90" s="21" t="s">
        <v>588</v>
      </c>
      <c r="U90" s="17" t="s">
        <v>573</v>
      </c>
      <c r="V90" s="17" t="s">
        <v>611</v>
      </c>
      <c r="W90" s="17" t="s">
        <v>575</v>
      </c>
    </row>
    <row r="91" spans="1:23" s="17" customFormat="1" x14ac:dyDescent="0.25">
      <c r="A91" s="17" t="s">
        <v>23</v>
      </c>
      <c r="B91" s="18">
        <v>8812322</v>
      </c>
      <c r="C91" s="17" t="s">
        <v>65</v>
      </c>
      <c r="D91" s="17" t="s">
        <v>65</v>
      </c>
      <c r="E91" s="17" t="s">
        <v>183</v>
      </c>
      <c r="F91" s="17" t="s">
        <v>275</v>
      </c>
      <c r="G91" s="6" t="str">
        <f t="shared" si="1"/>
        <v>Trina Gordon</v>
      </c>
      <c r="H91" s="17" t="s">
        <v>371</v>
      </c>
      <c r="I91" s="17" t="s">
        <v>375</v>
      </c>
      <c r="J91" s="19">
        <v>46082</v>
      </c>
      <c r="K91" s="19">
        <v>46266</v>
      </c>
      <c r="L91" s="17" t="s">
        <v>435</v>
      </c>
      <c r="M91" s="17" t="s">
        <v>436</v>
      </c>
      <c r="N91" s="18">
        <v>6</v>
      </c>
      <c r="O91" s="18">
        <v>65.45</v>
      </c>
      <c r="P91" s="18">
        <v>65.45</v>
      </c>
      <c r="Q91" s="20">
        <v>0.25</v>
      </c>
      <c r="R91" s="17">
        <v>16.36</v>
      </c>
      <c r="S91" s="17" t="s">
        <v>572</v>
      </c>
      <c r="T91" s="21" t="s">
        <v>588</v>
      </c>
      <c r="U91" s="17" t="s">
        <v>573</v>
      </c>
      <c r="V91" s="17" t="s">
        <v>611</v>
      </c>
      <c r="W91" s="17" t="s">
        <v>575</v>
      </c>
    </row>
    <row r="92" spans="1:23" s="17" customFormat="1" x14ac:dyDescent="0.25">
      <c r="A92" s="17" t="s">
        <v>23</v>
      </c>
      <c r="B92" s="18">
        <v>8812322</v>
      </c>
      <c r="C92" s="17" t="s">
        <v>66</v>
      </c>
      <c r="D92" s="17" t="s">
        <v>66</v>
      </c>
      <c r="E92" s="17" t="s">
        <v>173</v>
      </c>
      <c r="F92" s="17" t="s">
        <v>276</v>
      </c>
      <c r="G92" s="6" t="str">
        <f t="shared" si="1"/>
        <v>Scott Kiefner</v>
      </c>
      <c r="H92" s="17" t="s">
        <v>371</v>
      </c>
      <c r="I92" s="17" t="s">
        <v>375</v>
      </c>
      <c r="J92" s="19">
        <v>46082</v>
      </c>
      <c r="K92" s="19">
        <v>46266</v>
      </c>
      <c r="L92" s="17" t="s">
        <v>435</v>
      </c>
      <c r="M92" s="17" t="s">
        <v>436</v>
      </c>
      <c r="N92" s="18">
        <v>6</v>
      </c>
      <c r="O92" s="18">
        <v>65.45</v>
      </c>
      <c r="P92" s="18">
        <v>65.45</v>
      </c>
      <c r="Q92" s="20">
        <v>0.25</v>
      </c>
      <c r="R92" s="17">
        <v>16.36</v>
      </c>
      <c r="S92" s="17" t="s">
        <v>572</v>
      </c>
      <c r="T92" s="21" t="s">
        <v>588</v>
      </c>
      <c r="U92" s="17" t="s">
        <v>573</v>
      </c>
      <c r="V92" s="17" t="s">
        <v>611</v>
      </c>
      <c r="W92" s="17" t="s">
        <v>575</v>
      </c>
    </row>
    <row r="93" spans="1:23" s="17" customFormat="1" x14ac:dyDescent="0.25">
      <c r="A93" s="17" t="s">
        <v>23</v>
      </c>
      <c r="B93" s="18">
        <v>8812322</v>
      </c>
      <c r="C93" s="17" t="s">
        <v>67</v>
      </c>
      <c r="D93" s="17" t="s">
        <v>67</v>
      </c>
      <c r="E93" s="17" t="s">
        <v>184</v>
      </c>
      <c r="F93" s="17" t="s">
        <v>277</v>
      </c>
      <c r="G93" s="6" t="str">
        <f t="shared" si="1"/>
        <v>Carrie Serres</v>
      </c>
      <c r="H93" s="17" t="s">
        <v>371</v>
      </c>
      <c r="I93" s="17" t="s">
        <v>375</v>
      </c>
      <c r="J93" s="19">
        <v>46054</v>
      </c>
      <c r="K93" s="19">
        <v>46266</v>
      </c>
      <c r="L93" s="17" t="s">
        <v>435</v>
      </c>
      <c r="M93" s="17" t="s">
        <v>436</v>
      </c>
      <c r="N93" s="18">
        <v>7</v>
      </c>
      <c r="O93" s="18">
        <v>113</v>
      </c>
      <c r="P93" s="18">
        <v>113</v>
      </c>
      <c r="Q93" s="20">
        <v>0.25</v>
      </c>
      <c r="R93" s="17">
        <v>28.25</v>
      </c>
      <c r="S93" s="17" t="s">
        <v>572</v>
      </c>
      <c r="T93" s="21" t="s">
        <v>588</v>
      </c>
      <c r="U93" s="17" t="s">
        <v>573</v>
      </c>
      <c r="V93" s="17" t="s">
        <v>611</v>
      </c>
      <c r="W93" s="17" t="s">
        <v>575</v>
      </c>
    </row>
    <row r="94" spans="1:23" s="17" customFormat="1" x14ac:dyDescent="0.25">
      <c r="A94" s="17" t="s">
        <v>23</v>
      </c>
      <c r="B94" s="18">
        <v>8812322</v>
      </c>
      <c r="C94" s="17" t="s">
        <v>68</v>
      </c>
      <c r="D94" s="17" t="s">
        <v>68</v>
      </c>
      <c r="E94" s="17" t="s">
        <v>185</v>
      </c>
      <c r="F94" s="17" t="s">
        <v>278</v>
      </c>
      <c r="G94" s="6" t="str">
        <f t="shared" si="1"/>
        <v>Jo Tappendorf</v>
      </c>
      <c r="H94" s="17" t="s">
        <v>371</v>
      </c>
      <c r="I94" s="17" t="s">
        <v>375</v>
      </c>
      <c r="J94" s="19">
        <v>46054</v>
      </c>
      <c r="K94" s="19">
        <v>46266</v>
      </c>
      <c r="L94" s="17" t="s">
        <v>435</v>
      </c>
      <c r="M94" s="17" t="s">
        <v>436</v>
      </c>
      <c r="N94" s="18">
        <v>7</v>
      </c>
      <c r="O94" s="18">
        <v>206.15</v>
      </c>
      <c r="P94" s="18">
        <v>206.15</v>
      </c>
      <c r="Q94" s="20">
        <v>0.25</v>
      </c>
      <c r="R94" s="17">
        <v>51.54</v>
      </c>
      <c r="S94" s="17" t="s">
        <v>572</v>
      </c>
      <c r="T94" s="21" t="s">
        <v>588</v>
      </c>
      <c r="U94" s="17" t="s">
        <v>573</v>
      </c>
      <c r="V94" s="17" t="s">
        <v>611</v>
      </c>
      <c r="W94" s="17" t="s">
        <v>575</v>
      </c>
    </row>
    <row r="95" spans="1:23" s="17" customFormat="1" x14ac:dyDescent="0.25">
      <c r="A95" s="17" t="s">
        <v>23</v>
      </c>
      <c r="B95" s="18">
        <v>8812322</v>
      </c>
      <c r="C95" s="17" t="s">
        <v>69</v>
      </c>
      <c r="D95" s="17" t="s">
        <v>69</v>
      </c>
      <c r="E95" s="17" t="s">
        <v>166</v>
      </c>
      <c r="F95" s="17" t="s">
        <v>279</v>
      </c>
      <c r="G95" s="6" t="str">
        <f t="shared" si="1"/>
        <v>Lori Snearley</v>
      </c>
      <c r="H95" s="17" t="s">
        <v>371</v>
      </c>
      <c r="I95" s="17" t="s">
        <v>375</v>
      </c>
      <c r="J95" s="19">
        <v>46113</v>
      </c>
      <c r="K95" s="19">
        <v>46266</v>
      </c>
      <c r="L95" s="17" t="s">
        <v>435</v>
      </c>
      <c r="M95" s="17" t="s">
        <v>436</v>
      </c>
      <c r="N95" s="18">
        <v>5</v>
      </c>
      <c r="O95" s="18">
        <v>127.65</v>
      </c>
      <c r="P95" s="18">
        <v>127.65</v>
      </c>
      <c r="Q95" s="20">
        <v>0.25</v>
      </c>
      <c r="R95" s="17">
        <v>31.91</v>
      </c>
      <c r="S95" s="17" t="s">
        <v>572</v>
      </c>
      <c r="T95" s="21" t="s">
        <v>588</v>
      </c>
      <c r="U95" s="17" t="s">
        <v>573</v>
      </c>
      <c r="V95" s="17" t="s">
        <v>611</v>
      </c>
      <c r="W95" s="17" t="s">
        <v>575</v>
      </c>
    </row>
    <row r="96" spans="1:23" s="17" customFormat="1" x14ac:dyDescent="0.25">
      <c r="A96" s="17" t="s">
        <v>23</v>
      </c>
      <c r="B96" s="18">
        <v>8812322</v>
      </c>
      <c r="C96" s="17" t="s">
        <v>73</v>
      </c>
      <c r="D96" s="17" t="s">
        <v>73</v>
      </c>
      <c r="E96" s="17" t="s">
        <v>186</v>
      </c>
      <c r="F96" s="17" t="s">
        <v>282</v>
      </c>
      <c r="G96" s="6" t="str">
        <f t="shared" si="1"/>
        <v>Jennifer Biddle</v>
      </c>
      <c r="H96" s="17" t="s">
        <v>371</v>
      </c>
      <c r="I96" s="17" t="s">
        <v>375</v>
      </c>
      <c r="J96" s="19">
        <v>46023</v>
      </c>
      <c r="K96" s="19">
        <v>46266</v>
      </c>
      <c r="L96" s="17" t="s">
        <v>435</v>
      </c>
      <c r="M96" s="17" t="s">
        <v>436</v>
      </c>
      <c r="N96" s="18">
        <v>8</v>
      </c>
      <c r="O96" s="18">
        <v>55.9</v>
      </c>
      <c r="P96" s="18">
        <v>55.9</v>
      </c>
      <c r="Q96" s="20">
        <v>0.25</v>
      </c>
      <c r="R96" s="17">
        <v>13.98</v>
      </c>
      <c r="S96" s="17" t="s">
        <v>572</v>
      </c>
      <c r="T96" s="21" t="s">
        <v>588</v>
      </c>
      <c r="U96" s="17" t="s">
        <v>573</v>
      </c>
      <c r="V96" s="17" t="s">
        <v>611</v>
      </c>
      <c r="W96" s="17" t="s">
        <v>574</v>
      </c>
    </row>
    <row r="97" spans="1:23" s="17" customFormat="1" x14ac:dyDescent="0.25">
      <c r="A97" s="17" t="s">
        <v>23</v>
      </c>
      <c r="B97" s="18">
        <v>8812322</v>
      </c>
      <c r="C97" s="17" t="s">
        <v>74</v>
      </c>
      <c r="D97" s="17" t="s">
        <v>74</v>
      </c>
      <c r="E97" s="17" t="s">
        <v>189</v>
      </c>
      <c r="F97" s="17" t="s">
        <v>283</v>
      </c>
      <c r="G97" s="6" t="str">
        <f t="shared" si="1"/>
        <v>Aaron Kincaid</v>
      </c>
      <c r="H97" s="17" t="s">
        <v>371</v>
      </c>
      <c r="I97" s="17" t="s">
        <v>375</v>
      </c>
      <c r="J97" s="19">
        <v>46023</v>
      </c>
      <c r="K97" s="19">
        <v>46266</v>
      </c>
      <c r="L97" s="17" t="s">
        <v>435</v>
      </c>
      <c r="M97" s="17" t="s">
        <v>436</v>
      </c>
      <c r="N97" s="18">
        <v>8</v>
      </c>
      <c r="O97" s="18">
        <v>206.15</v>
      </c>
      <c r="P97" s="18">
        <v>206.15</v>
      </c>
      <c r="Q97" s="20">
        <v>0.25</v>
      </c>
      <c r="R97" s="17">
        <v>51.54</v>
      </c>
      <c r="S97" s="17" t="s">
        <v>572</v>
      </c>
      <c r="T97" s="21" t="s">
        <v>588</v>
      </c>
      <c r="U97" s="17" t="s">
        <v>573</v>
      </c>
      <c r="V97" s="17" t="s">
        <v>611</v>
      </c>
      <c r="W97" s="17" t="s">
        <v>574</v>
      </c>
    </row>
    <row r="98" spans="1:23" s="17" customFormat="1" x14ac:dyDescent="0.25">
      <c r="A98" s="17" t="s">
        <v>23</v>
      </c>
      <c r="B98" s="18">
        <v>8812322</v>
      </c>
      <c r="C98" s="17" t="s">
        <v>75</v>
      </c>
      <c r="D98" s="17" t="s">
        <v>75</v>
      </c>
      <c r="E98" s="17" t="s">
        <v>190</v>
      </c>
      <c r="F98" s="17" t="s">
        <v>284</v>
      </c>
      <c r="G98" s="6" t="str">
        <f t="shared" si="1"/>
        <v>Brandon Greene</v>
      </c>
      <c r="H98" s="17" t="s">
        <v>371</v>
      </c>
      <c r="I98" s="17" t="s">
        <v>375</v>
      </c>
      <c r="J98" s="19">
        <v>46023</v>
      </c>
      <c r="K98" s="19">
        <v>46266</v>
      </c>
      <c r="L98" s="17" t="s">
        <v>435</v>
      </c>
      <c r="M98" s="17" t="s">
        <v>436</v>
      </c>
      <c r="N98" s="18">
        <v>8</v>
      </c>
      <c r="O98" s="18">
        <v>65.45</v>
      </c>
      <c r="P98" s="18">
        <v>65.45</v>
      </c>
      <c r="Q98" s="20">
        <v>0.25</v>
      </c>
      <c r="R98" s="17">
        <v>16.36</v>
      </c>
      <c r="S98" s="17" t="s">
        <v>572</v>
      </c>
      <c r="T98" s="21" t="s">
        <v>589</v>
      </c>
      <c r="U98" s="17" t="s">
        <v>573</v>
      </c>
      <c r="V98" s="17" t="s">
        <v>611</v>
      </c>
      <c r="W98" s="17" t="s">
        <v>574</v>
      </c>
    </row>
    <row r="99" spans="1:23" s="17" customFormat="1" x14ac:dyDescent="0.25">
      <c r="A99" s="17" t="s">
        <v>23</v>
      </c>
      <c r="B99" s="18">
        <v>8812322</v>
      </c>
      <c r="C99" s="17" t="s">
        <v>76</v>
      </c>
      <c r="D99" s="17" t="s">
        <v>76</v>
      </c>
      <c r="E99" s="17" t="s">
        <v>191</v>
      </c>
      <c r="F99" s="17" t="s">
        <v>285</v>
      </c>
      <c r="G99" s="6" t="str">
        <f t="shared" si="1"/>
        <v>Grant Hegstrom</v>
      </c>
      <c r="H99" s="17" t="s">
        <v>371</v>
      </c>
      <c r="I99" s="17" t="s">
        <v>375</v>
      </c>
      <c r="J99" s="19">
        <v>46023</v>
      </c>
      <c r="K99" s="19">
        <v>46266</v>
      </c>
      <c r="L99" s="17" t="s">
        <v>435</v>
      </c>
      <c r="M99" s="17" t="s">
        <v>436</v>
      </c>
      <c r="N99" s="18">
        <v>8</v>
      </c>
      <c r="O99" s="18">
        <v>127.65</v>
      </c>
      <c r="P99" s="18">
        <v>127.65</v>
      </c>
      <c r="Q99" s="20">
        <v>0.25</v>
      </c>
      <c r="R99" s="17">
        <v>31.91</v>
      </c>
      <c r="S99" s="17" t="s">
        <v>572</v>
      </c>
      <c r="T99" s="21" t="s">
        <v>588</v>
      </c>
      <c r="U99" s="17" t="s">
        <v>573</v>
      </c>
      <c r="V99" s="17" t="s">
        <v>611</v>
      </c>
      <c r="W99" s="17" t="s">
        <v>574</v>
      </c>
    </row>
    <row r="100" spans="1:23" s="17" customFormat="1" x14ac:dyDescent="0.25">
      <c r="A100" s="17" t="s">
        <v>23</v>
      </c>
      <c r="B100" s="18">
        <v>8812322</v>
      </c>
      <c r="C100" s="17" t="s">
        <v>77</v>
      </c>
      <c r="D100" s="17" t="s">
        <v>77</v>
      </c>
      <c r="E100" s="17" t="s">
        <v>192</v>
      </c>
      <c r="F100" s="17" t="s">
        <v>286</v>
      </c>
      <c r="G100" s="6" t="str">
        <f t="shared" si="1"/>
        <v>Nathan Lake</v>
      </c>
      <c r="H100" s="17" t="s">
        <v>371</v>
      </c>
      <c r="I100" s="17" t="s">
        <v>375</v>
      </c>
      <c r="J100" s="19">
        <v>46054</v>
      </c>
      <c r="K100" s="19">
        <v>46266</v>
      </c>
      <c r="L100" s="17" t="s">
        <v>435</v>
      </c>
      <c r="M100" s="17" t="s">
        <v>436</v>
      </c>
      <c r="N100" s="18">
        <v>7</v>
      </c>
      <c r="O100" s="18">
        <v>73.7</v>
      </c>
      <c r="P100" s="18">
        <v>73.7</v>
      </c>
      <c r="Q100" s="20">
        <v>0.25</v>
      </c>
      <c r="R100" s="17">
        <v>18.43</v>
      </c>
      <c r="S100" s="17" t="s">
        <v>572</v>
      </c>
      <c r="T100" s="21" t="s">
        <v>588</v>
      </c>
      <c r="U100" s="17" t="s">
        <v>573</v>
      </c>
      <c r="V100" s="17" t="s">
        <v>611</v>
      </c>
      <c r="W100" s="17" t="s">
        <v>575</v>
      </c>
    </row>
    <row r="101" spans="1:23" s="17" customFormat="1" x14ac:dyDescent="0.25">
      <c r="A101" s="17" t="s">
        <v>23</v>
      </c>
      <c r="B101" s="18">
        <v>8812322</v>
      </c>
      <c r="C101" s="17" t="s">
        <v>78</v>
      </c>
      <c r="D101" s="17" t="s">
        <v>78</v>
      </c>
      <c r="E101" s="17" t="s">
        <v>193</v>
      </c>
      <c r="F101" s="17" t="s">
        <v>287</v>
      </c>
      <c r="G101" s="6" t="str">
        <f t="shared" si="1"/>
        <v>Zachariah Heath</v>
      </c>
      <c r="H101" s="17" t="s">
        <v>371</v>
      </c>
      <c r="I101" s="17" t="s">
        <v>375</v>
      </c>
      <c r="J101" s="19">
        <v>46113</v>
      </c>
      <c r="K101" s="19">
        <v>46266</v>
      </c>
      <c r="L101" s="17" t="s">
        <v>435</v>
      </c>
      <c r="M101" s="17" t="s">
        <v>436</v>
      </c>
      <c r="N101" s="18">
        <v>5</v>
      </c>
      <c r="O101" s="18">
        <v>127.65</v>
      </c>
      <c r="P101" s="18">
        <v>127.65</v>
      </c>
      <c r="Q101" s="20">
        <v>0.25</v>
      </c>
      <c r="R101" s="17">
        <v>31.91</v>
      </c>
      <c r="S101" s="17" t="s">
        <v>572</v>
      </c>
      <c r="T101" s="21" t="s">
        <v>590</v>
      </c>
      <c r="U101" s="17" t="s">
        <v>573</v>
      </c>
      <c r="V101" s="17" t="s">
        <v>611</v>
      </c>
      <c r="W101" s="17" t="s">
        <v>575</v>
      </c>
    </row>
    <row r="102" spans="1:23" s="17" customFormat="1" x14ac:dyDescent="0.25">
      <c r="A102" s="17" t="s">
        <v>23</v>
      </c>
      <c r="B102" s="18">
        <v>8812322</v>
      </c>
      <c r="C102" s="17" t="s">
        <v>79</v>
      </c>
      <c r="D102" s="17" t="s">
        <v>79</v>
      </c>
      <c r="E102" s="17" t="s">
        <v>194</v>
      </c>
      <c r="F102" s="17" t="s">
        <v>288</v>
      </c>
      <c r="G102" s="6" t="str">
        <f t="shared" si="1"/>
        <v>Daniel Hildenbrand</v>
      </c>
      <c r="H102" s="17" t="s">
        <v>371</v>
      </c>
      <c r="I102" s="17" t="s">
        <v>375</v>
      </c>
      <c r="J102" s="19">
        <v>46023</v>
      </c>
      <c r="K102" s="19">
        <v>46266</v>
      </c>
      <c r="L102" s="17" t="s">
        <v>435</v>
      </c>
      <c r="M102" s="17" t="s">
        <v>436</v>
      </c>
      <c r="N102" s="18">
        <v>8</v>
      </c>
      <c r="O102" s="18">
        <v>127.65</v>
      </c>
      <c r="P102" s="18">
        <v>127.65</v>
      </c>
      <c r="Q102" s="20">
        <v>0.25</v>
      </c>
      <c r="R102" s="17">
        <v>31.91</v>
      </c>
      <c r="S102" s="17" t="s">
        <v>572</v>
      </c>
      <c r="T102" s="21" t="s">
        <v>588</v>
      </c>
      <c r="U102" s="17" t="s">
        <v>573</v>
      </c>
      <c r="V102" s="17" t="s">
        <v>611</v>
      </c>
      <c r="W102" s="17" t="s">
        <v>574</v>
      </c>
    </row>
    <row r="103" spans="1:23" s="17" customFormat="1" x14ac:dyDescent="0.25">
      <c r="A103" s="17" t="s">
        <v>23</v>
      </c>
      <c r="B103" s="18">
        <v>8812322</v>
      </c>
      <c r="C103" s="17" t="s">
        <v>80</v>
      </c>
      <c r="D103" s="17" t="s">
        <v>80</v>
      </c>
      <c r="E103" s="17" t="s">
        <v>175</v>
      </c>
      <c r="F103" s="17" t="s">
        <v>289</v>
      </c>
      <c r="G103" s="6" t="str">
        <f t="shared" si="1"/>
        <v>Cheryl Smith</v>
      </c>
      <c r="H103" s="17" t="s">
        <v>371</v>
      </c>
      <c r="I103" s="17" t="s">
        <v>375</v>
      </c>
      <c r="J103" s="19">
        <v>46054</v>
      </c>
      <c r="K103" s="19">
        <v>46266</v>
      </c>
      <c r="L103" s="17" t="s">
        <v>435</v>
      </c>
      <c r="M103" s="17" t="s">
        <v>436</v>
      </c>
      <c r="N103" s="18">
        <v>7</v>
      </c>
      <c r="O103" s="18">
        <v>65.45</v>
      </c>
      <c r="P103" s="18">
        <v>65.45</v>
      </c>
      <c r="Q103" s="20">
        <v>0.25</v>
      </c>
      <c r="R103" s="17">
        <v>16.36</v>
      </c>
      <c r="S103" s="17" t="s">
        <v>572</v>
      </c>
      <c r="T103" s="21" t="s">
        <v>588</v>
      </c>
      <c r="U103" s="17" t="s">
        <v>573</v>
      </c>
      <c r="V103" s="17" t="s">
        <v>611</v>
      </c>
      <c r="W103" s="17" t="s">
        <v>575</v>
      </c>
    </row>
    <row r="104" spans="1:23" s="17" customFormat="1" x14ac:dyDescent="0.25">
      <c r="A104" s="17" t="s">
        <v>23</v>
      </c>
      <c r="B104" s="18">
        <v>8812322</v>
      </c>
      <c r="C104" s="17" t="s">
        <v>81</v>
      </c>
      <c r="D104" s="17" t="s">
        <v>81</v>
      </c>
      <c r="E104" s="17" t="s">
        <v>195</v>
      </c>
      <c r="F104" s="17" t="s">
        <v>290</v>
      </c>
      <c r="G104" s="6" t="str">
        <f t="shared" si="1"/>
        <v>Patricia Buckley</v>
      </c>
      <c r="H104" s="17" t="s">
        <v>371</v>
      </c>
      <c r="I104" s="17" t="s">
        <v>375</v>
      </c>
      <c r="J104" s="19">
        <v>45976</v>
      </c>
      <c r="K104" s="19">
        <v>46280</v>
      </c>
      <c r="L104" s="17" t="s">
        <v>435</v>
      </c>
      <c r="M104" s="17" t="s">
        <v>436</v>
      </c>
      <c r="N104" s="18">
        <v>10</v>
      </c>
      <c r="O104" s="18">
        <v>65.45</v>
      </c>
      <c r="P104" s="18">
        <v>65.45</v>
      </c>
      <c r="Q104" s="20">
        <v>0.25</v>
      </c>
      <c r="R104" s="17">
        <v>16.36</v>
      </c>
      <c r="S104" s="17" t="s">
        <v>572</v>
      </c>
      <c r="T104" s="21" t="s">
        <v>588</v>
      </c>
      <c r="U104" s="17" t="s">
        <v>573</v>
      </c>
      <c r="V104" s="17" t="s">
        <v>611</v>
      </c>
      <c r="W104" s="17" t="s">
        <v>574</v>
      </c>
    </row>
    <row r="105" spans="1:23" s="17" customFormat="1" x14ac:dyDescent="0.25">
      <c r="A105" s="17" t="s">
        <v>23</v>
      </c>
      <c r="B105" s="18">
        <v>8812322</v>
      </c>
      <c r="C105" s="17" t="s">
        <v>82</v>
      </c>
      <c r="D105" s="17" t="s">
        <v>82</v>
      </c>
      <c r="E105" s="17" t="s">
        <v>196</v>
      </c>
      <c r="F105" s="17" t="s">
        <v>291</v>
      </c>
      <c r="G105" s="6" t="str">
        <f t="shared" si="1"/>
        <v>Amanda Hopper</v>
      </c>
      <c r="H105" s="17" t="s">
        <v>371</v>
      </c>
      <c r="I105" s="17" t="s">
        <v>375</v>
      </c>
      <c r="J105" s="19">
        <v>46204</v>
      </c>
      <c r="K105" s="19">
        <v>46266</v>
      </c>
      <c r="L105" s="17" t="s">
        <v>435</v>
      </c>
      <c r="M105" s="17" t="s">
        <v>436</v>
      </c>
      <c r="N105" s="18">
        <v>2</v>
      </c>
      <c r="O105" s="18">
        <v>76.930000000000007</v>
      </c>
      <c r="P105" s="18">
        <v>76.930000000000007</v>
      </c>
      <c r="Q105" s="20">
        <v>0.25</v>
      </c>
      <c r="R105" s="17">
        <v>19.23</v>
      </c>
      <c r="S105" s="17" t="s">
        <v>572</v>
      </c>
      <c r="T105" s="21" t="s">
        <v>590</v>
      </c>
      <c r="U105" s="17" t="s">
        <v>573</v>
      </c>
      <c r="V105" s="17" t="s">
        <v>611</v>
      </c>
      <c r="W105" s="17" t="s">
        <v>575</v>
      </c>
    </row>
    <row r="106" spans="1:23" s="17" customFormat="1" x14ac:dyDescent="0.25">
      <c r="A106" s="17" t="s">
        <v>23</v>
      </c>
      <c r="B106" s="18">
        <v>8812322</v>
      </c>
      <c r="C106" s="17" t="s">
        <v>83</v>
      </c>
      <c r="D106" s="17" t="s">
        <v>83</v>
      </c>
      <c r="E106" s="17" t="s">
        <v>197</v>
      </c>
      <c r="F106" s="17" t="s">
        <v>292</v>
      </c>
      <c r="G106" s="6" t="str">
        <f t="shared" si="1"/>
        <v>Maria Medina</v>
      </c>
      <c r="H106" s="17" t="s">
        <v>371</v>
      </c>
      <c r="I106" s="17" t="s">
        <v>375</v>
      </c>
      <c r="J106" s="19">
        <v>46113</v>
      </c>
      <c r="K106" s="19">
        <v>46266</v>
      </c>
      <c r="L106" s="17" t="s">
        <v>435</v>
      </c>
      <c r="M106" s="17" t="s">
        <v>436</v>
      </c>
      <c r="N106" s="18">
        <v>5</v>
      </c>
      <c r="O106" s="18">
        <v>56.5</v>
      </c>
      <c r="P106" s="18">
        <v>56.5</v>
      </c>
      <c r="Q106" s="20">
        <v>0.25</v>
      </c>
      <c r="R106" s="17">
        <v>14.13</v>
      </c>
      <c r="S106" s="17" t="s">
        <v>572</v>
      </c>
      <c r="T106" s="21" t="s">
        <v>590</v>
      </c>
      <c r="U106" s="17" t="s">
        <v>573</v>
      </c>
      <c r="V106" s="17" t="s">
        <v>611</v>
      </c>
      <c r="W106" s="17" t="s">
        <v>575</v>
      </c>
    </row>
    <row r="107" spans="1:23" s="17" customFormat="1" x14ac:dyDescent="0.25">
      <c r="A107" s="17" t="s">
        <v>23</v>
      </c>
      <c r="B107" s="18">
        <v>8812322</v>
      </c>
      <c r="C107" s="17" t="s">
        <v>84</v>
      </c>
      <c r="D107" s="17" t="s">
        <v>84</v>
      </c>
      <c r="E107" s="17" t="s">
        <v>187</v>
      </c>
      <c r="F107" s="17" t="s">
        <v>293</v>
      </c>
      <c r="G107" s="6" t="str">
        <f t="shared" si="1"/>
        <v>Michael Kovach</v>
      </c>
      <c r="H107" s="17" t="s">
        <v>371</v>
      </c>
      <c r="I107" s="17" t="s">
        <v>375</v>
      </c>
      <c r="J107" s="19">
        <v>46082</v>
      </c>
      <c r="K107" s="19">
        <v>46266</v>
      </c>
      <c r="L107" s="17" t="s">
        <v>435</v>
      </c>
      <c r="M107" s="17" t="s">
        <v>436</v>
      </c>
      <c r="N107" s="18">
        <v>6</v>
      </c>
      <c r="O107" s="18">
        <v>56.5</v>
      </c>
      <c r="P107" s="18">
        <v>56.5</v>
      </c>
      <c r="Q107" s="20">
        <v>0.25</v>
      </c>
      <c r="R107" s="17">
        <v>14.13</v>
      </c>
      <c r="S107" s="17" t="s">
        <v>572</v>
      </c>
      <c r="T107" s="21" t="s">
        <v>588</v>
      </c>
      <c r="U107" s="17" t="s">
        <v>573</v>
      </c>
      <c r="V107" s="17" t="s">
        <v>611</v>
      </c>
      <c r="W107" s="17" t="s">
        <v>575</v>
      </c>
    </row>
    <row r="108" spans="1:23" s="17" customFormat="1" x14ac:dyDescent="0.25">
      <c r="A108" s="17" t="s">
        <v>23</v>
      </c>
      <c r="B108" s="18">
        <v>8812322</v>
      </c>
      <c r="C108" s="17" t="s">
        <v>85</v>
      </c>
      <c r="D108" s="17" t="s">
        <v>85</v>
      </c>
      <c r="E108" s="17" t="s">
        <v>198</v>
      </c>
      <c r="F108" s="17" t="s">
        <v>294</v>
      </c>
      <c r="G108" s="6" t="str">
        <f t="shared" si="1"/>
        <v>Ted Morris</v>
      </c>
      <c r="H108" s="17" t="s">
        <v>371</v>
      </c>
      <c r="I108" s="17" t="s">
        <v>375</v>
      </c>
      <c r="J108" s="19">
        <v>46054</v>
      </c>
      <c r="K108" s="19">
        <v>46266</v>
      </c>
      <c r="L108" s="17" t="s">
        <v>435</v>
      </c>
      <c r="M108" s="17" t="s">
        <v>436</v>
      </c>
      <c r="N108" s="18">
        <v>7</v>
      </c>
      <c r="O108" s="18">
        <v>127.65</v>
      </c>
      <c r="P108" s="18">
        <v>127.65</v>
      </c>
      <c r="Q108" s="20">
        <v>0.25</v>
      </c>
      <c r="R108" s="17">
        <v>31.91</v>
      </c>
      <c r="S108" s="17" t="s">
        <v>572</v>
      </c>
      <c r="T108" s="21" t="s">
        <v>588</v>
      </c>
      <c r="U108" s="17" t="s">
        <v>573</v>
      </c>
      <c r="V108" s="17" t="s">
        <v>611</v>
      </c>
      <c r="W108" s="17" t="s">
        <v>575</v>
      </c>
    </row>
    <row r="109" spans="1:23" s="17" customFormat="1" x14ac:dyDescent="0.25">
      <c r="A109" s="17" t="s">
        <v>23</v>
      </c>
      <c r="B109" s="18">
        <v>8812322</v>
      </c>
      <c r="C109" s="17" t="s">
        <v>86</v>
      </c>
      <c r="D109" s="17" t="s">
        <v>86</v>
      </c>
      <c r="E109" s="17" t="s">
        <v>199</v>
      </c>
      <c r="F109" s="17" t="s">
        <v>295</v>
      </c>
      <c r="G109" s="6" t="str">
        <f t="shared" si="1"/>
        <v>Marc Wells</v>
      </c>
      <c r="H109" s="17" t="s">
        <v>371</v>
      </c>
      <c r="I109" s="17" t="s">
        <v>375</v>
      </c>
      <c r="J109" s="19">
        <v>46143</v>
      </c>
      <c r="K109" s="19">
        <v>46266</v>
      </c>
      <c r="L109" s="17" t="s">
        <v>435</v>
      </c>
      <c r="M109" s="17" t="s">
        <v>436</v>
      </c>
      <c r="N109" s="18">
        <v>4</v>
      </c>
      <c r="O109" s="18">
        <v>64.98</v>
      </c>
      <c r="P109" s="18">
        <v>64.98</v>
      </c>
      <c r="Q109" s="20">
        <v>0.25</v>
      </c>
      <c r="R109" s="17">
        <v>16.25</v>
      </c>
      <c r="S109" s="17" t="s">
        <v>572</v>
      </c>
      <c r="T109" s="21" t="s">
        <v>590</v>
      </c>
      <c r="U109" s="17" t="s">
        <v>573</v>
      </c>
      <c r="V109" s="17" t="s">
        <v>611</v>
      </c>
      <c r="W109" s="17" t="s">
        <v>575</v>
      </c>
    </row>
    <row r="110" spans="1:23" s="17" customFormat="1" x14ac:dyDescent="0.25">
      <c r="A110" s="17" t="s">
        <v>23</v>
      </c>
      <c r="B110" s="18">
        <v>8812322</v>
      </c>
      <c r="C110" s="17" t="s">
        <v>87</v>
      </c>
      <c r="D110" s="17" t="s">
        <v>87</v>
      </c>
      <c r="E110" s="17" t="s">
        <v>200</v>
      </c>
      <c r="F110" s="17" t="s">
        <v>296</v>
      </c>
      <c r="G110" s="6" t="str">
        <f t="shared" si="1"/>
        <v>Hannah Minton</v>
      </c>
      <c r="H110" s="17" t="s">
        <v>371</v>
      </c>
      <c r="I110" s="17" t="s">
        <v>375</v>
      </c>
      <c r="J110" s="19">
        <v>46023</v>
      </c>
      <c r="K110" s="19">
        <v>46266</v>
      </c>
      <c r="L110" s="17" t="s">
        <v>435</v>
      </c>
      <c r="M110" s="17" t="s">
        <v>436</v>
      </c>
      <c r="N110" s="18">
        <v>8</v>
      </c>
      <c r="O110" s="18">
        <v>65.45</v>
      </c>
      <c r="P110" s="18">
        <v>65.45</v>
      </c>
      <c r="Q110" s="20">
        <v>0.25</v>
      </c>
      <c r="R110" s="17">
        <v>16.36</v>
      </c>
      <c r="S110" s="17" t="s">
        <v>572</v>
      </c>
      <c r="T110" s="21" t="s">
        <v>589</v>
      </c>
      <c r="U110" s="17" t="s">
        <v>573</v>
      </c>
      <c r="V110" s="17" t="s">
        <v>611</v>
      </c>
      <c r="W110" s="17" t="s">
        <v>574</v>
      </c>
    </row>
    <row r="111" spans="1:23" s="17" customFormat="1" x14ac:dyDescent="0.25">
      <c r="A111" s="17" t="s">
        <v>23</v>
      </c>
      <c r="B111" s="18">
        <v>8812322</v>
      </c>
      <c r="C111" s="17" t="s">
        <v>89</v>
      </c>
      <c r="D111" s="17" t="s">
        <v>89</v>
      </c>
      <c r="E111" s="17" t="s">
        <v>202</v>
      </c>
      <c r="F111" s="17" t="s">
        <v>298</v>
      </c>
      <c r="G111" s="6" t="str">
        <f t="shared" si="1"/>
        <v>Eric Simons</v>
      </c>
      <c r="H111" s="17" t="s">
        <v>371</v>
      </c>
      <c r="I111" s="17" t="s">
        <v>375</v>
      </c>
      <c r="J111" s="19">
        <v>46204</v>
      </c>
      <c r="K111" s="19">
        <v>46266</v>
      </c>
      <c r="L111" s="17" t="s">
        <v>435</v>
      </c>
      <c r="M111" s="17" t="s">
        <v>436</v>
      </c>
      <c r="N111" s="18">
        <v>2</v>
      </c>
      <c r="O111" s="18">
        <v>73.930000000000007</v>
      </c>
      <c r="P111" s="18">
        <v>73.930000000000007</v>
      </c>
      <c r="Q111" s="20">
        <v>0.25</v>
      </c>
      <c r="R111" s="17">
        <v>18.48</v>
      </c>
      <c r="S111" s="17" t="s">
        <v>572</v>
      </c>
      <c r="T111" s="21" t="s">
        <v>590</v>
      </c>
      <c r="U111" s="17" t="s">
        <v>573</v>
      </c>
      <c r="V111" s="17" t="s">
        <v>611</v>
      </c>
      <c r="W111" s="17" t="s">
        <v>575</v>
      </c>
    </row>
    <row r="112" spans="1:23" s="17" customFormat="1" x14ac:dyDescent="0.25">
      <c r="A112" s="17" t="s">
        <v>23</v>
      </c>
      <c r="B112" s="18">
        <v>8812322</v>
      </c>
      <c r="C112" s="17" t="s">
        <v>92</v>
      </c>
      <c r="D112" s="17" t="s">
        <v>92</v>
      </c>
      <c r="E112" s="17" t="s">
        <v>204</v>
      </c>
      <c r="F112" s="17" t="s">
        <v>300</v>
      </c>
      <c r="G112" s="6" t="str">
        <f t="shared" si="1"/>
        <v>Kalin Kocher</v>
      </c>
      <c r="H112" s="17" t="s">
        <v>371</v>
      </c>
      <c r="I112" s="17" t="s">
        <v>375</v>
      </c>
      <c r="J112" s="19">
        <v>45992</v>
      </c>
      <c r="K112" s="19">
        <v>46266</v>
      </c>
      <c r="L112" s="17" t="s">
        <v>435</v>
      </c>
      <c r="M112" s="17" t="s">
        <v>436</v>
      </c>
      <c r="N112" s="18">
        <v>9</v>
      </c>
      <c r="O112" s="18">
        <v>56.5</v>
      </c>
      <c r="P112" s="18">
        <v>56.5</v>
      </c>
      <c r="Q112" s="20">
        <v>0.25</v>
      </c>
      <c r="R112" s="17">
        <v>14.13</v>
      </c>
      <c r="S112" s="17" t="s">
        <v>572</v>
      </c>
      <c r="T112" s="21" t="s">
        <v>588</v>
      </c>
      <c r="U112" s="17" t="s">
        <v>573</v>
      </c>
      <c r="V112" s="17" t="s">
        <v>611</v>
      </c>
      <c r="W112" s="17" t="s">
        <v>574</v>
      </c>
    </row>
    <row r="113" spans="1:23" s="17" customFormat="1" x14ac:dyDescent="0.25">
      <c r="A113" s="17" t="s">
        <v>23</v>
      </c>
      <c r="B113" s="18">
        <v>8812322</v>
      </c>
      <c r="C113" s="17" t="s">
        <v>93</v>
      </c>
      <c r="D113" s="17" t="s">
        <v>93</v>
      </c>
      <c r="E113" s="17" t="s">
        <v>205</v>
      </c>
      <c r="F113" s="17" t="s">
        <v>301</v>
      </c>
      <c r="G113" s="6" t="str">
        <f t="shared" si="1"/>
        <v>Donald Henkel</v>
      </c>
      <c r="H113" s="17" t="s">
        <v>371</v>
      </c>
      <c r="I113" s="17" t="s">
        <v>375</v>
      </c>
      <c r="J113" s="19">
        <v>46023</v>
      </c>
      <c r="K113" s="19">
        <v>46266</v>
      </c>
      <c r="L113" s="17" t="s">
        <v>435</v>
      </c>
      <c r="M113" s="17" t="s">
        <v>436</v>
      </c>
      <c r="N113" s="18">
        <v>8</v>
      </c>
      <c r="O113" s="18">
        <v>130.65</v>
      </c>
      <c r="P113" s="18">
        <v>130.65</v>
      </c>
      <c r="Q113" s="20">
        <v>0.25</v>
      </c>
      <c r="R113" s="17">
        <v>32.659999999999997</v>
      </c>
      <c r="S113" s="17" t="s">
        <v>572</v>
      </c>
      <c r="T113" s="21" t="s">
        <v>589</v>
      </c>
      <c r="U113" s="17" t="s">
        <v>573</v>
      </c>
      <c r="V113" s="17" t="s">
        <v>611</v>
      </c>
      <c r="W113" s="17" t="s">
        <v>574</v>
      </c>
    </row>
    <row r="114" spans="1:23" s="17" customFormat="1" x14ac:dyDescent="0.25">
      <c r="A114" s="17" t="s">
        <v>23</v>
      </c>
      <c r="B114" s="18">
        <v>8812322</v>
      </c>
      <c r="C114" s="17" t="s">
        <v>94</v>
      </c>
      <c r="D114" s="17" t="s">
        <v>94</v>
      </c>
      <c r="E114" s="17" t="s">
        <v>206</v>
      </c>
      <c r="F114" s="17" t="s">
        <v>302</v>
      </c>
      <c r="G114" s="6" t="str">
        <f t="shared" si="1"/>
        <v>Edward Kunkel</v>
      </c>
      <c r="H114" s="17" t="s">
        <v>371</v>
      </c>
      <c r="I114" s="17" t="s">
        <v>375</v>
      </c>
      <c r="J114" s="19">
        <v>45905</v>
      </c>
      <c r="K114" s="19">
        <v>46270</v>
      </c>
      <c r="L114" s="17" t="s">
        <v>435</v>
      </c>
      <c r="M114" s="17" t="s">
        <v>436</v>
      </c>
      <c r="N114" s="18">
        <v>12</v>
      </c>
      <c r="O114" s="18">
        <v>127.65</v>
      </c>
      <c r="P114" s="18">
        <v>127.65</v>
      </c>
      <c r="Q114" s="20">
        <v>0.25</v>
      </c>
      <c r="R114" s="17">
        <v>31.91</v>
      </c>
      <c r="S114" s="17" t="s">
        <v>572</v>
      </c>
      <c r="T114" s="21" t="s">
        <v>588</v>
      </c>
      <c r="U114" s="17" t="s">
        <v>573</v>
      </c>
      <c r="V114" s="17" t="s">
        <v>611</v>
      </c>
      <c r="W114" s="17" t="s">
        <v>574</v>
      </c>
    </row>
    <row r="115" spans="1:23" s="17" customFormat="1" x14ac:dyDescent="0.25">
      <c r="A115" s="17" t="s">
        <v>23</v>
      </c>
      <c r="B115" s="18">
        <v>8812322</v>
      </c>
      <c r="C115" s="17" t="s">
        <v>95</v>
      </c>
      <c r="D115" s="17" t="s">
        <v>95</v>
      </c>
      <c r="E115" s="17" t="s">
        <v>207</v>
      </c>
      <c r="F115" s="17" t="s">
        <v>303</v>
      </c>
      <c r="G115" s="6" t="str">
        <f t="shared" si="1"/>
        <v>Misty Newberry</v>
      </c>
      <c r="H115" s="17" t="s">
        <v>371</v>
      </c>
      <c r="I115" s="17" t="s">
        <v>375</v>
      </c>
      <c r="J115" s="19">
        <v>45992</v>
      </c>
      <c r="K115" s="19">
        <v>46266</v>
      </c>
      <c r="L115" s="17" t="s">
        <v>435</v>
      </c>
      <c r="M115" s="17" t="s">
        <v>436</v>
      </c>
      <c r="N115" s="18">
        <v>9</v>
      </c>
      <c r="O115" s="18">
        <v>56.5</v>
      </c>
      <c r="P115" s="18">
        <v>56.5</v>
      </c>
      <c r="Q115" s="20">
        <v>0.25</v>
      </c>
      <c r="R115" s="17">
        <v>14.13</v>
      </c>
      <c r="S115" s="17" t="s">
        <v>572</v>
      </c>
      <c r="T115" s="21" t="s">
        <v>588</v>
      </c>
      <c r="U115" s="17" t="s">
        <v>573</v>
      </c>
      <c r="V115" s="17" t="s">
        <v>611</v>
      </c>
      <c r="W115" s="17" t="s">
        <v>574</v>
      </c>
    </row>
    <row r="116" spans="1:23" s="17" customFormat="1" x14ac:dyDescent="0.25">
      <c r="A116" s="17" t="s">
        <v>23</v>
      </c>
      <c r="B116" s="18">
        <v>8812322</v>
      </c>
      <c r="C116" s="17" t="s">
        <v>97</v>
      </c>
      <c r="D116" s="17" t="s">
        <v>97</v>
      </c>
      <c r="E116" s="17" t="s">
        <v>209</v>
      </c>
      <c r="F116" s="17" t="s">
        <v>305</v>
      </c>
      <c r="G116" s="6" t="str">
        <f t="shared" si="1"/>
        <v>Isabella Crawford</v>
      </c>
      <c r="H116" s="17" t="s">
        <v>371</v>
      </c>
      <c r="I116" s="17" t="s">
        <v>375</v>
      </c>
      <c r="J116" s="19">
        <v>46204</v>
      </c>
      <c r="K116" s="19">
        <v>46266</v>
      </c>
      <c r="L116" s="17" t="s">
        <v>435</v>
      </c>
      <c r="M116" s="17" t="s">
        <v>436</v>
      </c>
      <c r="N116" s="18">
        <v>2</v>
      </c>
      <c r="O116" s="18">
        <v>73.930000000000007</v>
      </c>
      <c r="P116" s="18">
        <v>73.930000000000007</v>
      </c>
      <c r="Q116" s="20">
        <v>0.25</v>
      </c>
      <c r="R116" s="17">
        <v>18.48</v>
      </c>
      <c r="S116" s="17" t="s">
        <v>572</v>
      </c>
      <c r="T116" s="21" t="s">
        <v>590</v>
      </c>
      <c r="U116" s="17" t="s">
        <v>573</v>
      </c>
      <c r="V116" s="17" t="s">
        <v>611</v>
      </c>
      <c r="W116" s="17" t="s">
        <v>575</v>
      </c>
    </row>
    <row r="117" spans="1:23" s="2" customFormat="1" x14ac:dyDescent="0.25">
      <c r="A117" s="2" t="s">
        <v>23</v>
      </c>
      <c r="B117" s="3">
        <v>8812322</v>
      </c>
      <c r="C117" s="2" t="s">
        <v>96</v>
      </c>
      <c r="D117" s="2" t="str">
        <f>CONCATENATE(C117,"OVR")</f>
        <v>N831180541OVR</v>
      </c>
      <c r="E117" s="2" t="s">
        <v>208</v>
      </c>
      <c r="F117" s="2" t="s">
        <v>304</v>
      </c>
      <c r="G117" s="6" t="str">
        <f t="shared" si="1"/>
        <v>Kathleen Eller</v>
      </c>
      <c r="H117" s="2" t="s">
        <v>372</v>
      </c>
      <c r="I117" s="2" t="s">
        <v>375</v>
      </c>
      <c r="J117" s="5">
        <v>46181</v>
      </c>
      <c r="K117" s="5">
        <v>46273</v>
      </c>
      <c r="L117" s="2" t="s">
        <v>435</v>
      </c>
      <c r="M117" s="2" t="s">
        <v>436</v>
      </c>
      <c r="N117" s="3">
        <v>3</v>
      </c>
      <c r="O117" s="3">
        <v>113.81</v>
      </c>
      <c r="P117" s="2">
        <v>34.14</v>
      </c>
      <c r="Q117" s="4">
        <v>0.3</v>
      </c>
      <c r="R117" s="2">
        <v>34.14</v>
      </c>
      <c r="S117" s="2" t="s">
        <v>586</v>
      </c>
      <c r="T117" s="10" t="s">
        <v>601</v>
      </c>
      <c r="U117" s="2" t="s">
        <v>573</v>
      </c>
      <c r="V117" s="2" t="s">
        <v>611</v>
      </c>
      <c r="W117" s="2" t="s">
        <v>569</v>
      </c>
    </row>
    <row r="118" spans="1:23" s="2" customFormat="1" x14ac:dyDescent="0.25">
      <c r="A118" s="2" t="s">
        <v>31</v>
      </c>
      <c r="B118" s="3">
        <v>18828278</v>
      </c>
      <c r="C118" s="2" t="s">
        <v>157</v>
      </c>
      <c r="D118" s="2" t="str">
        <f>CONCATENATE(C118,"OVR")</f>
        <v>H711162731OVR</v>
      </c>
      <c r="E118" s="2" t="s">
        <v>256</v>
      </c>
      <c r="F118" s="2" t="s">
        <v>360</v>
      </c>
      <c r="G118" s="6" t="str">
        <f t="shared" si="1"/>
        <v>Peter Pontius</v>
      </c>
      <c r="H118" s="2" t="s">
        <v>371</v>
      </c>
      <c r="I118" s="2" t="s">
        <v>375</v>
      </c>
      <c r="J118" s="5">
        <v>46185</v>
      </c>
      <c r="K118" s="5">
        <v>46277</v>
      </c>
      <c r="L118" s="2" t="s">
        <v>435</v>
      </c>
      <c r="M118" s="2" t="s">
        <v>436</v>
      </c>
      <c r="N118" s="3">
        <v>3</v>
      </c>
      <c r="O118" s="3">
        <v>67.98</v>
      </c>
      <c r="P118" s="2">
        <v>7.82</v>
      </c>
      <c r="Q118" s="4">
        <v>0.115</v>
      </c>
      <c r="R118" s="2">
        <v>7.82</v>
      </c>
      <c r="S118" s="2" t="s">
        <v>586</v>
      </c>
      <c r="T118" s="10" t="s">
        <v>607</v>
      </c>
      <c r="U118" s="2" t="s">
        <v>583</v>
      </c>
      <c r="V118" s="2" t="s">
        <v>611</v>
      </c>
      <c r="W118" s="2" t="s">
        <v>569</v>
      </c>
    </row>
    <row r="119" spans="1:23" s="2" customFormat="1" x14ac:dyDescent="0.25">
      <c r="A119" s="2" t="s">
        <v>23</v>
      </c>
      <c r="B119" s="3">
        <v>8812322</v>
      </c>
      <c r="C119" s="2" t="s">
        <v>82</v>
      </c>
      <c r="D119" s="2" t="str">
        <f>CONCATENATE(C119,"OVR")</f>
        <v>H711166597OVR</v>
      </c>
      <c r="E119" s="2" t="s">
        <v>196</v>
      </c>
      <c r="F119" s="2" t="s">
        <v>291</v>
      </c>
      <c r="G119" s="6" t="str">
        <f t="shared" si="1"/>
        <v>Amanda Hopper</v>
      </c>
      <c r="H119" s="2" t="s">
        <v>371</v>
      </c>
      <c r="I119" s="2" t="s">
        <v>375</v>
      </c>
      <c r="J119" s="5">
        <v>46204</v>
      </c>
      <c r="K119" s="5">
        <v>46266</v>
      </c>
      <c r="L119" s="2" t="s">
        <v>435</v>
      </c>
      <c r="M119" s="2" t="s">
        <v>436</v>
      </c>
      <c r="N119" s="3">
        <v>2</v>
      </c>
      <c r="O119" s="3">
        <v>76.930000000000007</v>
      </c>
      <c r="P119" s="2">
        <v>8.85</v>
      </c>
      <c r="Q119" s="4">
        <v>0.115</v>
      </c>
      <c r="R119" s="2">
        <v>8.85</v>
      </c>
      <c r="S119" s="2" t="s">
        <v>586</v>
      </c>
      <c r="T119" s="10" t="s">
        <v>601</v>
      </c>
      <c r="U119" s="2" t="s">
        <v>573</v>
      </c>
      <c r="V119" s="2" t="s">
        <v>611</v>
      </c>
      <c r="W119" s="2" t="s">
        <v>569</v>
      </c>
    </row>
    <row r="120" spans="1:23" s="2" customFormat="1" x14ac:dyDescent="0.25">
      <c r="A120" s="2" t="s">
        <v>23</v>
      </c>
      <c r="B120" s="3">
        <v>8812322</v>
      </c>
      <c r="C120" s="2" t="s">
        <v>89</v>
      </c>
      <c r="D120" s="2" t="str">
        <f>CONCATENATE(C120,"OVR")</f>
        <v>H711166167OVR</v>
      </c>
      <c r="E120" s="2" t="s">
        <v>202</v>
      </c>
      <c r="F120" s="2" t="s">
        <v>298</v>
      </c>
      <c r="G120" s="6" t="str">
        <f t="shared" si="1"/>
        <v>Eric Simons</v>
      </c>
      <c r="H120" s="2" t="s">
        <v>371</v>
      </c>
      <c r="I120" s="2" t="s">
        <v>375</v>
      </c>
      <c r="J120" s="5">
        <v>46204</v>
      </c>
      <c r="K120" s="5">
        <v>46266</v>
      </c>
      <c r="L120" s="2" t="s">
        <v>435</v>
      </c>
      <c r="M120" s="2" t="s">
        <v>436</v>
      </c>
      <c r="N120" s="3">
        <v>2</v>
      </c>
      <c r="O120" s="3">
        <v>73.930000000000007</v>
      </c>
      <c r="P120" s="2">
        <v>8.5</v>
      </c>
      <c r="Q120" s="4">
        <v>0.115</v>
      </c>
      <c r="R120" s="2">
        <v>8.5</v>
      </c>
      <c r="S120" s="2" t="s">
        <v>586</v>
      </c>
      <c r="T120" s="10" t="s">
        <v>601</v>
      </c>
      <c r="U120" s="2" t="s">
        <v>573</v>
      </c>
      <c r="V120" s="2" t="s">
        <v>611</v>
      </c>
      <c r="W120" s="2" t="s">
        <v>569</v>
      </c>
    </row>
    <row r="121" spans="1:23" s="2" customFormat="1" x14ac:dyDescent="0.25">
      <c r="A121" s="2" t="s">
        <v>23</v>
      </c>
      <c r="B121" s="3">
        <v>8812322</v>
      </c>
      <c r="C121" s="2" t="s">
        <v>97</v>
      </c>
      <c r="D121" s="2" t="str">
        <f>CONCATENATE(C121,"OVR")</f>
        <v>H711168445OVR</v>
      </c>
      <c r="E121" s="2" t="s">
        <v>209</v>
      </c>
      <c r="F121" s="2" t="s">
        <v>305</v>
      </c>
      <c r="G121" s="6" t="str">
        <f t="shared" si="1"/>
        <v>Isabella Crawford</v>
      </c>
      <c r="H121" s="2" t="s">
        <v>371</v>
      </c>
      <c r="I121" s="2" t="s">
        <v>375</v>
      </c>
      <c r="J121" s="5">
        <v>46204</v>
      </c>
      <c r="K121" s="5">
        <v>46266</v>
      </c>
      <c r="L121" s="2" t="s">
        <v>435</v>
      </c>
      <c r="M121" s="2" t="s">
        <v>436</v>
      </c>
      <c r="N121" s="3">
        <v>2</v>
      </c>
      <c r="O121" s="3">
        <v>73.930000000000007</v>
      </c>
      <c r="P121" s="2">
        <v>8.5</v>
      </c>
      <c r="Q121" s="4">
        <v>0.115</v>
      </c>
      <c r="R121" s="2">
        <v>8.5</v>
      </c>
      <c r="S121" s="2" t="s">
        <v>586</v>
      </c>
      <c r="T121" s="10" t="s">
        <v>601</v>
      </c>
      <c r="U121" s="2" t="s">
        <v>573</v>
      </c>
      <c r="V121" s="2" t="s">
        <v>611</v>
      </c>
      <c r="W121" s="2" t="s">
        <v>569</v>
      </c>
    </row>
    <row r="122" spans="1:23" s="2" customFormat="1" x14ac:dyDescent="0.25">
      <c r="A122" s="2" t="s">
        <v>23</v>
      </c>
      <c r="B122" s="3">
        <v>8812322</v>
      </c>
      <c r="C122" s="2" t="s">
        <v>91</v>
      </c>
      <c r="D122" s="2" t="str">
        <f>CONCATENATE(C122,"OVR")</f>
        <v>H711179421OVR</v>
      </c>
      <c r="E122" s="2" t="s">
        <v>203</v>
      </c>
      <c r="F122" s="2" t="s">
        <v>299</v>
      </c>
      <c r="G122" s="6" t="str">
        <f t="shared" si="1"/>
        <v>Sara Weiss</v>
      </c>
      <c r="H122" s="2" t="s">
        <v>371</v>
      </c>
      <c r="I122" s="2" t="s">
        <v>375</v>
      </c>
      <c r="J122" s="5">
        <v>46235</v>
      </c>
      <c r="K122" s="5">
        <v>46266</v>
      </c>
      <c r="L122" s="2" t="s">
        <v>435</v>
      </c>
      <c r="M122" s="2" t="s">
        <v>436</v>
      </c>
      <c r="N122" s="3">
        <v>1</v>
      </c>
      <c r="O122" s="3">
        <v>76.930000000000007</v>
      </c>
      <c r="P122" s="2">
        <v>8.85</v>
      </c>
      <c r="Q122" s="4">
        <v>0.115</v>
      </c>
      <c r="R122" s="2">
        <v>8.85</v>
      </c>
      <c r="S122" s="2" t="s">
        <v>586</v>
      </c>
      <c r="T122" s="10" t="s">
        <v>601</v>
      </c>
      <c r="U122" s="2" t="s">
        <v>573</v>
      </c>
      <c r="V122" s="2" t="s">
        <v>611</v>
      </c>
      <c r="W122" s="2" t="s">
        <v>569</v>
      </c>
    </row>
    <row r="123" spans="1:23" s="2" customFormat="1" x14ac:dyDescent="0.25">
      <c r="A123" s="2" t="s">
        <v>26</v>
      </c>
      <c r="B123" s="3">
        <v>19617796</v>
      </c>
      <c r="C123" s="2" t="s">
        <v>145</v>
      </c>
      <c r="D123" s="2" t="str">
        <f>CONCATENATE(C123,"OVR")</f>
        <v>H711131138OVR</v>
      </c>
      <c r="E123" s="2" t="s">
        <v>248</v>
      </c>
      <c r="F123" s="2" t="s">
        <v>349</v>
      </c>
      <c r="G123" s="6" t="str">
        <f t="shared" si="1"/>
        <v>Kyle Fountain</v>
      </c>
      <c r="H123" s="2" t="s">
        <v>371</v>
      </c>
      <c r="I123" s="2" t="s">
        <v>380</v>
      </c>
      <c r="J123" s="5">
        <v>46113</v>
      </c>
      <c r="K123" s="5">
        <v>46266</v>
      </c>
      <c r="L123" s="2" t="s">
        <v>435</v>
      </c>
      <c r="M123" s="2" t="s">
        <v>436</v>
      </c>
      <c r="N123" s="3">
        <v>5</v>
      </c>
      <c r="O123" s="3">
        <v>176.1</v>
      </c>
      <c r="P123" s="2">
        <v>16.73</v>
      </c>
      <c r="Q123" s="4">
        <v>9.5000000000000001E-2</v>
      </c>
      <c r="R123" s="2">
        <v>16.73</v>
      </c>
      <c r="S123" s="2" t="s">
        <v>586</v>
      </c>
      <c r="T123" s="10" t="s">
        <v>603</v>
      </c>
      <c r="U123" s="2" t="s">
        <v>579</v>
      </c>
      <c r="V123" s="2" t="s">
        <v>611</v>
      </c>
      <c r="W123" s="2" t="s">
        <v>569</v>
      </c>
    </row>
    <row r="124" spans="1:23" s="2" customFormat="1" x14ac:dyDescent="0.25">
      <c r="A124" s="2" t="s">
        <v>26</v>
      </c>
      <c r="B124" s="3">
        <v>19617796</v>
      </c>
      <c r="C124" s="2" t="s">
        <v>146</v>
      </c>
      <c r="D124" s="2" t="str">
        <f>CONCATENATE(C124,"OVR")</f>
        <v>H711131014OVR</v>
      </c>
      <c r="E124" s="2" t="s">
        <v>187</v>
      </c>
      <c r="F124" s="2" t="s">
        <v>350</v>
      </c>
      <c r="G124" s="6" t="str">
        <f t="shared" si="1"/>
        <v>Michael Deegan</v>
      </c>
      <c r="H124" s="2" t="s">
        <v>371</v>
      </c>
      <c r="I124" s="2" t="s">
        <v>380</v>
      </c>
      <c r="J124" s="5">
        <v>46113</v>
      </c>
      <c r="K124" s="5">
        <v>46266</v>
      </c>
      <c r="L124" s="2" t="s">
        <v>435</v>
      </c>
      <c r="M124" s="2" t="s">
        <v>436</v>
      </c>
      <c r="N124" s="3">
        <v>5</v>
      </c>
      <c r="O124" s="3">
        <v>179.1</v>
      </c>
      <c r="P124" s="2">
        <v>17.010000000000002</v>
      </c>
      <c r="Q124" s="4">
        <v>9.5000000000000001E-2</v>
      </c>
      <c r="R124" s="2">
        <v>17.010000000000002</v>
      </c>
      <c r="S124" s="2" t="s">
        <v>586</v>
      </c>
      <c r="T124" s="10" t="s">
        <v>603</v>
      </c>
      <c r="U124" s="2" t="s">
        <v>579</v>
      </c>
      <c r="V124" s="2" t="s">
        <v>611</v>
      </c>
      <c r="W124" s="2" t="s">
        <v>569</v>
      </c>
    </row>
    <row r="125" spans="1:23" s="2" customFormat="1" x14ac:dyDescent="0.25">
      <c r="A125" s="2" t="s">
        <v>26</v>
      </c>
      <c r="B125" s="3">
        <v>19617796</v>
      </c>
      <c r="C125" s="2" t="s">
        <v>147</v>
      </c>
      <c r="D125" s="2" t="str">
        <f>CONCATENATE(C125,"OVR")</f>
        <v>H711131159OVR</v>
      </c>
      <c r="E125" s="2" t="s">
        <v>249</v>
      </c>
      <c r="F125" s="2" t="s">
        <v>351</v>
      </c>
      <c r="G125" s="6" t="str">
        <f t="shared" si="1"/>
        <v>Michele Kennedy</v>
      </c>
      <c r="H125" s="2" t="s">
        <v>371</v>
      </c>
      <c r="I125" s="2" t="s">
        <v>380</v>
      </c>
      <c r="J125" s="5">
        <v>46113</v>
      </c>
      <c r="K125" s="5">
        <v>46266</v>
      </c>
      <c r="L125" s="2" t="s">
        <v>435</v>
      </c>
      <c r="M125" s="2" t="s">
        <v>436</v>
      </c>
      <c r="N125" s="3">
        <v>5</v>
      </c>
      <c r="O125" s="3">
        <v>55.9</v>
      </c>
      <c r="P125" s="2">
        <v>5.31</v>
      </c>
      <c r="Q125" s="4">
        <v>9.5000000000000001E-2</v>
      </c>
      <c r="R125" s="2">
        <v>5.31</v>
      </c>
      <c r="S125" s="2" t="s">
        <v>586</v>
      </c>
      <c r="T125" s="10" t="s">
        <v>603</v>
      </c>
      <c r="U125" s="2" t="s">
        <v>579</v>
      </c>
      <c r="V125" s="2" t="s">
        <v>611</v>
      </c>
      <c r="W125" s="2" t="s">
        <v>569</v>
      </c>
    </row>
    <row r="126" spans="1:23" s="2" customFormat="1" x14ac:dyDescent="0.25">
      <c r="A126" s="2" t="s">
        <v>26</v>
      </c>
      <c r="B126" s="3">
        <v>19617796</v>
      </c>
      <c r="C126" s="2" t="s">
        <v>148</v>
      </c>
      <c r="D126" s="2" t="str">
        <f>CONCATENATE(C126,"OVR")</f>
        <v>H711131191OVR</v>
      </c>
      <c r="E126" s="2" t="s">
        <v>250</v>
      </c>
      <c r="F126" s="2" t="s">
        <v>259</v>
      </c>
      <c r="G126" s="6" t="str">
        <f t="shared" si="1"/>
        <v>Tina Kirsch</v>
      </c>
      <c r="H126" s="2" t="s">
        <v>371</v>
      </c>
      <c r="I126" s="2" t="s">
        <v>381</v>
      </c>
      <c r="J126" s="5">
        <v>46113</v>
      </c>
      <c r="K126" s="5">
        <v>46266</v>
      </c>
      <c r="L126" s="2" t="s">
        <v>435</v>
      </c>
      <c r="M126" s="2" t="s">
        <v>436</v>
      </c>
      <c r="N126" s="3">
        <v>5</v>
      </c>
      <c r="O126" s="3">
        <v>55.9</v>
      </c>
      <c r="P126" s="2">
        <v>5.31</v>
      </c>
      <c r="Q126" s="4">
        <v>9.5000000000000001E-2</v>
      </c>
      <c r="R126" s="2">
        <v>5.31</v>
      </c>
      <c r="S126" s="2" t="s">
        <v>586</v>
      </c>
      <c r="T126" s="10" t="s">
        <v>603</v>
      </c>
      <c r="U126" s="2" t="s">
        <v>579</v>
      </c>
      <c r="V126" s="2" t="s">
        <v>611</v>
      </c>
      <c r="W126" s="2" t="s">
        <v>569</v>
      </c>
    </row>
    <row r="127" spans="1:23" s="2" customFormat="1" x14ac:dyDescent="0.25">
      <c r="A127" s="2" t="s">
        <v>26</v>
      </c>
      <c r="B127" s="3">
        <v>19617796</v>
      </c>
      <c r="C127" s="2" t="s">
        <v>149</v>
      </c>
      <c r="D127" s="2" t="str">
        <f>CONCATENATE(C127,"OVR")</f>
        <v>H711130308OVR</v>
      </c>
      <c r="E127" s="2" t="s">
        <v>251</v>
      </c>
      <c r="F127" s="2" t="s">
        <v>352</v>
      </c>
      <c r="G127" s="6" t="str">
        <f t="shared" si="1"/>
        <v>Melissa Battershell</v>
      </c>
      <c r="H127" s="2" t="s">
        <v>371</v>
      </c>
      <c r="I127" s="2" t="s">
        <v>380</v>
      </c>
      <c r="J127" s="5">
        <v>46113</v>
      </c>
      <c r="K127" s="5">
        <v>46266</v>
      </c>
      <c r="L127" s="2" t="s">
        <v>435</v>
      </c>
      <c r="M127" s="2" t="s">
        <v>436</v>
      </c>
      <c r="N127" s="3">
        <v>5</v>
      </c>
      <c r="O127" s="3">
        <v>55.9</v>
      </c>
      <c r="P127" s="2">
        <v>5.31</v>
      </c>
      <c r="Q127" s="4">
        <v>9.5000000000000001E-2</v>
      </c>
      <c r="R127" s="2">
        <v>5.31</v>
      </c>
      <c r="S127" s="2" t="s">
        <v>586</v>
      </c>
      <c r="T127" s="10" t="s">
        <v>603</v>
      </c>
      <c r="U127" s="2" t="s">
        <v>579</v>
      </c>
      <c r="V127" s="2" t="s">
        <v>611</v>
      </c>
      <c r="W127" s="2" t="s">
        <v>569</v>
      </c>
    </row>
    <row r="128" spans="1:23" s="2" customFormat="1" x14ac:dyDescent="0.25">
      <c r="A128" s="2" t="s">
        <v>31</v>
      </c>
      <c r="B128" s="3">
        <v>18828278</v>
      </c>
      <c r="C128" s="2" t="s">
        <v>158</v>
      </c>
      <c r="D128" s="2" t="str">
        <f>CONCATENATE(C128,"OVR")</f>
        <v>H711155050OVR</v>
      </c>
      <c r="E128" s="2" t="s">
        <v>227</v>
      </c>
      <c r="F128" s="2" t="s">
        <v>189</v>
      </c>
      <c r="G128" s="6" t="str">
        <f t="shared" si="1"/>
        <v>Robert Aaron</v>
      </c>
      <c r="H128" s="2" t="s">
        <v>371</v>
      </c>
      <c r="I128" s="2" t="s">
        <v>375</v>
      </c>
      <c r="J128" s="5">
        <v>46174</v>
      </c>
      <c r="K128" s="5">
        <v>46266</v>
      </c>
      <c r="L128" s="2" t="s">
        <v>435</v>
      </c>
      <c r="M128" s="2" t="s">
        <v>436</v>
      </c>
      <c r="N128" s="3">
        <v>3</v>
      </c>
      <c r="O128" s="3">
        <v>67.98</v>
      </c>
      <c r="P128" s="2">
        <v>6.46</v>
      </c>
      <c r="Q128" s="4">
        <v>9.5000000000000001E-2</v>
      </c>
      <c r="R128" s="2">
        <v>6.46</v>
      </c>
      <c r="S128" s="2" t="s">
        <v>586</v>
      </c>
      <c r="T128" s="10">
        <v>20411454</v>
      </c>
      <c r="U128" s="2" t="s">
        <v>587</v>
      </c>
      <c r="V128" s="2" t="s">
        <v>611</v>
      </c>
      <c r="W128" s="2" t="s">
        <v>569</v>
      </c>
    </row>
    <row r="129" spans="1:23" s="2" customFormat="1" x14ac:dyDescent="0.25">
      <c r="A129" s="2" t="s">
        <v>31</v>
      </c>
      <c r="B129" s="3">
        <v>18828278</v>
      </c>
      <c r="C129" s="2" t="s">
        <v>159</v>
      </c>
      <c r="D129" s="2" t="str">
        <f>CONCATENATE(C129,"OVR")</f>
        <v>H711140235OVR</v>
      </c>
      <c r="E129" s="2" t="s">
        <v>234</v>
      </c>
      <c r="F129" s="2" t="s">
        <v>361</v>
      </c>
      <c r="G129" s="6" t="str">
        <f t="shared" si="1"/>
        <v>Larry Apfelbaum</v>
      </c>
      <c r="H129" s="2" t="s">
        <v>371</v>
      </c>
      <c r="I129" s="2" t="s">
        <v>375</v>
      </c>
      <c r="J129" s="5">
        <v>46174</v>
      </c>
      <c r="K129" s="5">
        <v>46266</v>
      </c>
      <c r="L129" s="2" t="s">
        <v>435</v>
      </c>
      <c r="M129" s="2" t="s">
        <v>436</v>
      </c>
      <c r="N129" s="3">
        <v>3</v>
      </c>
      <c r="O129" s="3">
        <v>91.55</v>
      </c>
      <c r="P129" s="2">
        <v>8.6999999999999993</v>
      </c>
      <c r="Q129" s="4">
        <v>9.5000000000000001E-2</v>
      </c>
      <c r="R129" s="2">
        <v>8.6999999999999993</v>
      </c>
      <c r="S129" s="2" t="s">
        <v>586</v>
      </c>
      <c r="T129" s="10">
        <v>20411454</v>
      </c>
      <c r="U129" s="2" t="s">
        <v>587</v>
      </c>
      <c r="V129" s="2" t="s">
        <v>611</v>
      </c>
      <c r="W129" s="2" t="s">
        <v>569</v>
      </c>
    </row>
    <row r="130" spans="1:23" s="2" customFormat="1" x14ac:dyDescent="0.25">
      <c r="A130" s="2" t="s">
        <v>31</v>
      </c>
      <c r="B130" s="3">
        <v>18828278</v>
      </c>
      <c r="C130" s="2" t="s">
        <v>160</v>
      </c>
      <c r="D130" s="2" t="str">
        <f>CONCATENATE(C130,"OVR")</f>
        <v>H711134623OVR</v>
      </c>
      <c r="E130" s="2" t="s">
        <v>257</v>
      </c>
      <c r="F130" s="2" t="s">
        <v>362</v>
      </c>
      <c r="G130" s="6" t="str">
        <f t="shared" si="1"/>
        <v>Janis Bohannon</v>
      </c>
      <c r="H130" s="2" t="s">
        <v>371</v>
      </c>
      <c r="I130" s="2" t="s">
        <v>375</v>
      </c>
      <c r="J130" s="5">
        <v>46113</v>
      </c>
      <c r="K130" s="5">
        <v>46266</v>
      </c>
      <c r="L130" s="2" t="s">
        <v>435</v>
      </c>
      <c r="M130" s="2" t="s">
        <v>436</v>
      </c>
      <c r="N130" s="3">
        <v>5</v>
      </c>
      <c r="O130" s="3">
        <v>59.5</v>
      </c>
      <c r="P130" s="2">
        <v>5.65</v>
      </c>
      <c r="Q130" s="4">
        <v>9.5000000000000001E-2</v>
      </c>
      <c r="R130" s="2">
        <v>5.65</v>
      </c>
      <c r="S130" s="2" t="s">
        <v>586</v>
      </c>
      <c r="T130" s="10">
        <v>20411454</v>
      </c>
      <c r="U130" s="2" t="s">
        <v>587</v>
      </c>
      <c r="V130" s="2" t="s">
        <v>611</v>
      </c>
      <c r="W130" s="2" t="s">
        <v>569</v>
      </c>
    </row>
    <row r="131" spans="1:23" s="2" customFormat="1" x14ac:dyDescent="0.25">
      <c r="A131" s="2" t="s">
        <v>31</v>
      </c>
      <c r="B131" s="3">
        <v>18828278</v>
      </c>
      <c r="C131" s="2" t="s">
        <v>161</v>
      </c>
      <c r="D131" s="2" t="str">
        <f>CONCATENATE(C131,"OVR")</f>
        <v>H711150063OVR</v>
      </c>
      <c r="E131" s="2" t="s">
        <v>258</v>
      </c>
      <c r="F131" s="2" t="s">
        <v>363</v>
      </c>
      <c r="G131" s="6" t="str">
        <f t="shared" ref="G131:G194" si="2">CONCATENATE(E131," ",F131)</f>
        <v>Abbigail Davis</v>
      </c>
      <c r="H131" s="2" t="s">
        <v>371</v>
      </c>
      <c r="I131" s="2" t="s">
        <v>375</v>
      </c>
      <c r="J131" s="5">
        <v>46148</v>
      </c>
      <c r="K131" s="5">
        <v>46271</v>
      </c>
      <c r="L131" s="2" t="s">
        <v>435</v>
      </c>
      <c r="M131" s="2" t="s">
        <v>436</v>
      </c>
      <c r="N131" s="3">
        <v>4</v>
      </c>
      <c r="O131" s="3">
        <v>64.98</v>
      </c>
      <c r="P131" s="2">
        <v>6.17</v>
      </c>
      <c r="Q131" s="4">
        <v>9.5000000000000001E-2</v>
      </c>
      <c r="R131" s="2">
        <v>6.17</v>
      </c>
      <c r="S131" s="2" t="s">
        <v>586</v>
      </c>
      <c r="T131" s="10">
        <v>20411454</v>
      </c>
      <c r="U131" s="2" t="s">
        <v>587</v>
      </c>
      <c r="V131" s="2" t="s">
        <v>611</v>
      </c>
      <c r="W131" s="2" t="s">
        <v>569</v>
      </c>
    </row>
    <row r="132" spans="1:23" s="2" customFormat="1" x14ac:dyDescent="0.25">
      <c r="A132" s="2" t="s">
        <v>24</v>
      </c>
      <c r="B132" s="3">
        <v>16849453</v>
      </c>
      <c r="C132" s="2" t="s">
        <v>101</v>
      </c>
      <c r="D132" s="2" t="str">
        <f>CONCATENATE(C132,"OVR")</f>
        <v>H711143898OVR</v>
      </c>
      <c r="E132" s="2" t="s">
        <v>212</v>
      </c>
      <c r="F132" s="2" t="s">
        <v>308</v>
      </c>
      <c r="G132" s="6" t="str">
        <f t="shared" si="2"/>
        <v>Kristen Betzner</v>
      </c>
      <c r="H132" s="2" t="s">
        <v>371</v>
      </c>
      <c r="I132" s="2" t="s">
        <v>376</v>
      </c>
      <c r="J132" s="5">
        <v>46143</v>
      </c>
      <c r="K132" s="5">
        <v>46266</v>
      </c>
      <c r="L132" s="2" t="s">
        <v>435</v>
      </c>
      <c r="M132" s="2" t="s">
        <v>436</v>
      </c>
      <c r="N132" s="3">
        <v>4</v>
      </c>
      <c r="O132" s="3">
        <v>226.95</v>
      </c>
      <c r="P132" s="2">
        <v>21.56</v>
      </c>
      <c r="Q132" s="4">
        <v>9.5000000000000001E-2</v>
      </c>
      <c r="R132" s="2">
        <v>21.56</v>
      </c>
      <c r="S132" s="2" t="s">
        <v>586</v>
      </c>
      <c r="T132" s="10" t="s">
        <v>602</v>
      </c>
      <c r="U132" s="2" t="s">
        <v>577</v>
      </c>
      <c r="V132" s="2" t="s">
        <v>611</v>
      </c>
      <c r="W132" s="2" t="s">
        <v>569</v>
      </c>
    </row>
    <row r="133" spans="1:23" s="2" customFormat="1" x14ac:dyDescent="0.25">
      <c r="A133" s="2" t="s">
        <v>24</v>
      </c>
      <c r="B133" s="3">
        <v>16849453</v>
      </c>
      <c r="C133" s="2" t="s">
        <v>114</v>
      </c>
      <c r="D133" s="2" t="str">
        <f>CONCATENATE(C133,"OVR")</f>
        <v>H711133668OVR</v>
      </c>
      <c r="E133" s="2" t="s">
        <v>225</v>
      </c>
      <c r="F133" s="2" t="s">
        <v>321</v>
      </c>
      <c r="G133" s="6" t="str">
        <f t="shared" si="2"/>
        <v>Jacob Cochenour</v>
      </c>
      <c r="H133" s="2" t="s">
        <v>371</v>
      </c>
      <c r="I133" s="2" t="s">
        <v>376</v>
      </c>
      <c r="J133" s="5">
        <v>46113</v>
      </c>
      <c r="K133" s="5">
        <v>46266</v>
      </c>
      <c r="L133" s="2" t="s">
        <v>435</v>
      </c>
      <c r="M133" s="2" t="s">
        <v>436</v>
      </c>
      <c r="N133" s="3">
        <v>5</v>
      </c>
      <c r="O133" s="3">
        <v>55.9</v>
      </c>
      <c r="P133" s="2">
        <v>5.31</v>
      </c>
      <c r="Q133" s="4">
        <v>9.5000000000000001E-2</v>
      </c>
      <c r="R133" s="2">
        <v>5.31</v>
      </c>
      <c r="S133" s="2" t="s">
        <v>586</v>
      </c>
      <c r="T133" s="10" t="s">
        <v>602</v>
      </c>
      <c r="U133" s="2" t="s">
        <v>577</v>
      </c>
      <c r="V133" s="2" t="s">
        <v>611</v>
      </c>
      <c r="W133" s="2" t="s">
        <v>569</v>
      </c>
    </row>
    <row r="134" spans="1:23" s="2" customFormat="1" x14ac:dyDescent="0.25">
      <c r="A134" s="2" t="s">
        <v>27</v>
      </c>
      <c r="B134" s="3">
        <v>17528908</v>
      </c>
      <c r="C134" s="2" t="s">
        <v>150</v>
      </c>
      <c r="D134" s="2" t="str">
        <f>CONCATENATE(C134,"OVR")</f>
        <v>H711045193OVR</v>
      </c>
      <c r="E134" s="2" t="s">
        <v>219</v>
      </c>
      <c r="F134" s="2" t="s">
        <v>353</v>
      </c>
      <c r="G134" s="6" t="str">
        <f t="shared" si="2"/>
        <v>Kenneth Maniecki</v>
      </c>
      <c r="H134" s="2" t="s">
        <v>371</v>
      </c>
      <c r="I134" s="2" t="s">
        <v>373</v>
      </c>
      <c r="J134" s="5">
        <v>45928</v>
      </c>
      <c r="K134" s="5">
        <v>46262</v>
      </c>
      <c r="L134" s="2" t="s">
        <v>435</v>
      </c>
      <c r="M134" s="2" t="s">
        <v>436</v>
      </c>
      <c r="N134" s="3">
        <v>11</v>
      </c>
      <c r="O134" s="3">
        <v>110.2</v>
      </c>
      <c r="P134" s="2">
        <v>10.47</v>
      </c>
      <c r="Q134" s="4">
        <v>9.5000000000000001E-2</v>
      </c>
      <c r="R134" s="2">
        <v>10.47</v>
      </c>
      <c r="S134" s="2" t="s">
        <v>586</v>
      </c>
      <c r="T134" s="10" t="s">
        <v>604</v>
      </c>
      <c r="U134" s="2" t="s">
        <v>580</v>
      </c>
      <c r="V134" s="2" t="s">
        <v>611</v>
      </c>
      <c r="W134" s="2" t="s">
        <v>569</v>
      </c>
    </row>
    <row r="135" spans="1:23" s="2" customFormat="1" x14ac:dyDescent="0.25">
      <c r="A135" s="2" t="s">
        <v>27</v>
      </c>
      <c r="B135" s="3">
        <v>17528908</v>
      </c>
      <c r="C135" s="2" t="s">
        <v>151</v>
      </c>
      <c r="D135" s="2" t="str">
        <f>CONCATENATE(C135,"OVR")</f>
        <v>H711140532OVR</v>
      </c>
      <c r="E135" s="2" t="s">
        <v>229</v>
      </c>
      <c r="F135" s="2" t="s">
        <v>354</v>
      </c>
      <c r="G135" s="6" t="str">
        <f t="shared" si="2"/>
        <v>James Shoup</v>
      </c>
      <c r="H135" s="2" t="s">
        <v>371</v>
      </c>
      <c r="I135" s="2" t="s">
        <v>373</v>
      </c>
      <c r="J135" s="5">
        <v>46143</v>
      </c>
      <c r="K135" s="5">
        <v>46266</v>
      </c>
      <c r="L135" s="2" t="s">
        <v>435</v>
      </c>
      <c r="M135" s="2" t="s">
        <v>436</v>
      </c>
      <c r="N135" s="3">
        <v>4</v>
      </c>
      <c r="O135" s="3">
        <v>138.66999999999999</v>
      </c>
      <c r="P135" s="2">
        <v>13.17</v>
      </c>
      <c r="Q135" s="4">
        <v>9.5000000000000001E-2</v>
      </c>
      <c r="R135" s="2">
        <v>13.17</v>
      </c>
      <c r="S135" s="2" t="s">
        <v>586</v>
      </c>
      <c r="T135" s="10" t="s">
        <v>604</v>
      </c>
      <c r="U135" s="2" t="s">
        <v>580</v>
      </c>
      <c r="V135" s="2" t="s">
        <v>611</v>
      </c>
      <c r="W135" s="2" t="s">
        <v>569</v>
      </c>
    </row>
    <row r="136" spans="1:23" s="2" customFormat="1" x14ac:dyDescent="0.25">
      <c r="A136" s="2" t="s">
        <v>27</v>
      </c>
      <c r="B136" s="3">
        <v>17528908</v>
      </c>
      <c r="C136" s="2" t="s">
        <v>152</v>
      </c>
      <c r="D136" s="2" t="str">
        <f>CONCATENATE(C136,"OVR")</f>
        <v>H711053915OVR</v>
      </c>
      <c r="E136" s="2" t="s">
        <v>252</v>
      </c>
      <c r="F136" s="2" t="s">
        <v>355</v>
      </c>
      <c r="G136" s="6" t="str">
        <f t="shared" si="2"/>
        <v>Jo Anne Kelly</v>
      </c>
      <c r="H136" s="2" t="s">
        <v>371</v>
      </c>
      <c r="I136" s="2" t="s">
        <v>373</v>
      </c>
      <c r="J136" s="5">
        <v>46023</v>
      </c>
      <c r="K136" s="5">
        <v>46266</v>
      </c>
      <c r="L136" s="2" t="s">
        <v>435</v>
      </c>
      <c r="M136" s="2" t="s">
        <v>436</v>
      </c>
      <c r="N136" s="3">
        <v>8</v>
      </c>
      <c r="O136" s="3">
        <v>56.5</v>
      </c>
      <c r="P136" s="2">
        <v>5.37</v>
      </c>
      <c r="Q136" s="4">
        <v>9.5000000000000001E-2</v>
      </c>
      <c r="R136" s="2">
        <v>5.37</v>
      </c>
      <c r="S136" s="2" t="s">
        <v>586</v>
      </c>
      <c r="T136" s="10" t="s">
        <v>604</v>
      </c>
      <c r="U136" s="2" t="s">
        <v>580</v>
      </c>
      <c r="V136" s="2" t="s">
        <v>611</v>
      </c>
      <c r="W136" s="2" t="s">
        <v>569</v>
      </c>
    </row>
    <row r="137" spans="1:23" s="2" customFormat="1" x14ac:dyDescent="0.25">
      <c r="A137" s="2" t="s">
        <v>28</v>
      </c>
      <c r="B137" s="3">
        <v>19278370</v>
      </c>
      <c r="C137" s="2" t="s">
        <v>153</v>
      </c>
      <c r="D137" s="2" t="str">
        <f>CONCATENATE(C137,"OVR")</f>
        <v>H711051038OVR</v>
      </c>
      <c r="E137" s="2" t="s">
        <v>224</v>
      </c>
      <c r="F137" s="2" t="s">
        <v>356</v>
      </c>
      <c r="G137" s="6" t="str">
        <f t="shared" si="2"/>
        <v>Sandra Pelzsharpe</v>
      </c>
      <c r="H137" s="2" t="s">
        <v>371</v>
      </c>
      <c r="I137" s="2" t="s">
        <v>373</v>
      </c>
      <c r="J137" s="5">
        <v>45962</v>
      </c>
      <c r="K137" s="5">
        <v>46266</v>
      </c>
      <c r="L137" s="2" t="s">
        <v>435</v>
      </c>
      <c r="M137" s="2" t="s">
        <v>436</v>
      </c>
      <c r="N137" s="3">
        <v>10</v>
      </c>
      <c r="O137" s="3">
        <v>110.2</v>
      </c>
      <c r="P137" s="2">
        <v>10.47</v>
      </c>
      <c r="Q137" s="4">
        <v>9.5000000000000001E-2</v>
      </c>
      <c r="R137" s="2">
        <v>10.47</v>
      </c>
      <c r="S137" s="2" t="s">
        <v>586</v>
      </c>
      <c r="T137" s="10" t="s">
        <v>605</v>
      </c>
      <c r="U137" s="2" t="s">
        <v>581</v>
      </c>
      <c r="V137" s="2" t="s">
        <v>611</v>
      </c>
      <c r="W137" s="2" t="s">
        <v>569</v>
      </c>
    </row>
    <row r="138" spans="1:23" s="2" customFormat="1" x14ac:dyDescent="0.25">
      <c r="A138" s="2" t="s">
        <v>29</v>
      </c>
      <c r="B138" s="3">
        <v>16202925</v>
      </c>
      <c r="C138" s="2" t="s">
        <v>154</v>
      </c>
      <c r="D138" s="2" t="str">
        <f>CONCATENATE(C138,"OVR")</f>
        <v>H711025485OVR</v>
      </c>
      <c r="E138" s="2" t="s">
        <v>253</v>
      </c>
      <c r="F138" s="2" t="s">
        <v>357</v>
      </c>
      <c r="G138" s="6" t="str">
        <f t="shared" si="2"/>
        <v>Shirley Perry</v>
      </c>
      <c r="H138" s="2" t="s">
        <v>371</v>
      </c>
      <c r="I138" s="2" t="s">
        <v>382</v>
      </c>
      <c r="J138" s="5">
        <v>45870</v>
      </c>
      <c r="K138" s="5">
        <v>46235</v>
      </c>
      <c r="L138" s="2" t="s">
        <v>435</v>
      </c>
      <c r="M138" s="2" t="s">
        <v>436</v>
      </c>
      <c r="N138" s="3">
        <v>12</v>
      </c>
      <c r="O138" s="3">
        <v>50.7</v>
      </c>
      <c r="P138" s="2">
        <v>4.82</v>
      </c>
      <c r="Q138" s="4">
        <v>9.5000000000000001E-2</v>
      </c>
      <c r="R138" s="2">
        <v>4.82</v>
      </c>
      <c r="S138" s="2" t="s">
        <v>586</v>
      </c>
      <c r="T138" s="10" t="s">
        <v>606</v>
      </c>
      <c r="U138" s="2" t="s">
        <v>582</v>
      </c>
      <c r="V138" s="2" t="s">
        <v>611</v>
      </c>
      <c r="W138" s="2" t="s">
        <v>569</v>
      </c>
    </row>
    <row r="139" spans="1:23" s="2" customFormat="1" x14ac:dyDescent="0.25">
      <c r="A139" s="2" t="s">
        <v>29</v>
      </c>
      <c r="B139" s="3">
        <v>16202925</v>
      </c>
      <c r="C139" s="2" t="s">
        <v>155</v>
      </c>
      <c r="D139" s="2" t="str">
        <f>CONCATENATE(C139,"OVR")</f>
        <v>H711054000OVR</v>
      </c>
      <c r="E139" s="2" t="s">
        <v>254</v>
      </c>
      <c r="F139" s="2" t="s">
        <v>358</v>
      </c>
      <c r="G139" s="6" t="str">
        <f t="shared" si="2"/>
        <v>Anna Biebl</v>
      </c>
      <c r="H139" s="2" t="s">
        <v>371</v>
      </c>
      <c r="I139" s="2" t="s">
        <v>382</v>
      </c>
      <c r="J139" s="5">
        <v>46023</v>
      </c>
      <c r="K139" s="5">
        <v>46266</v>
      </c>
      <c r="L139" s="2" t="s">
        <v>435</v>
      </c>
      <c r="M139" s="2" t="s">
        <v>436</v>
      </c>
      <c r="N139" s="3">
        <v>8</v>
      </c>
      <c r="O139" s="3">
        <v>56.5</v>
      </c>
      <c r="P139" s="2">
        <v>5.37</v>
      </c>
      <c r="Q139" s="4">
        <v>9.5000000000000001E-2</v>
      </c>
      <c r="R139" s="2">
        <v>5.37</v>
      </c>
      <c r="S139" s="2" t="s">
        <v>586</v>
      </c>
      <c r="T139" s="10" t="s">
        <v>606</v>
      </c>
      <c r="U139" s="2" t="s">
        <v>582</v>
      </c>
      <c r="V139" s="2" t="s">
        <v>611</v>
      </c>
      <c r="W139" s="2" t="s">
        <v>569</v>
      </c>
    </row>
    <row r="140" spans="1:23" s="2" customFormat="1" x14ac:dyDescent="0.25">
      <c r="A140" s="2" t="s">
        <v>23</v>
      </c>
      <c r="B140" s="3">
        <v>8812322</v>
      </c>
      <c r="C140" s="2" t="s">
        <v>62</v>
      </c>
      <c r="D140" s="2" t="str">
        <f>CONCATENATE(C140,"OVR")</f>
        <v>H711079647OVR</v>
      </c>
      <c r="E140" s="2" t="s">
        <v>180</v>
      </c>
      <c r="F140" s="2" t="s">
        <v>272</v>
      </c>
      <c r="G140" s="6" t="str">
        <f t="shared" si="2"/>
        <v>Laura Crabtree</v>
      </c>
      <c r="H140" s="2" t="s">
        <v>371</v>
      </c>
      <c r="I140" s="2" t="s">
        <v>375</v>
      </c>
      <c r="J140" s="5">
        <v>46023</v>
      </c>
      <c r="K140" s="5">
        <v>46266</v>
      </c>
      <c r="L140" s="2" t="s">
        <v>435</v>
      </c>
      <c r="M140" s="2" t="s">
        <v>437</v>
      </c>
      <c r="N140" s="3">
        <v>8</v>
      </c>
      <c r="O140" s="3">
        <v>127.65</v>
      </c>
      <c r="P140" s="2">
        <v>12.13</v>
      </c>
      <c r="Q140" s="4">
        <v>9.5000000000000001E-2</v>
      </c>
      <c r="R140" s="2">
        <v>12.13</v>
      </c>
      <c r="S140" s="2" t="s">
        <v>586</v>
      </c>
      <c r="T140" s="10">
        <v>20411454</v>
      </c>
      <c r="U140" s="2" t="s">
        <v>587</v>
      </c>
      <c r="V140" s="2" t="s">
        <v>611</v>
      </c>
      <c r="W140" s="2" t="s">
        <v>569</v>
      </c>
    </row>
    <row r="141" spans="1:23" s="2" customFormat="1" x14ac:dyDescent="0.25">
      <c r="A141" s="2" t="s">
        <v>23</v>
      </c>
      <c r="B141" s="3">
        <v>8812322</v>
      </c>
      <c r="C141" s="2" t="s">
        <v>63</v>
      </c>
      <c r="D141" s="2" t="str">
        <f>CONCATENATE(C141,"OVR")</f>
        <v>H711104082OVR</v>
      </c>
      <c r="E141" s="2" t="s">
        <v>181</v>
      </c>
      <c r="F141" s="2" t="s">
        <v>273</v>
      </c>
      <c r="G141" s="6" t="str">
        <f t="shared" si="2"/>
        <v>Joshua Meyers</v>
      </c>
      <c r="H141" s="2" t="s">
        <v>371</v>
      </c>
      <c r="I141" s="2" t="s">
        <v>375</v>
      </c>
      <c r="J141" s="5">
        <v>46054</v>
      </c>
      <c r="K141" s="5">
        <v>46266</v>
      </c>
      <c r="L141" s="2" t="s">
        <v>435</v>
      </c>
      <c r="M141" s="2" t="s">
        <v>436</v>
      </c>
      <c r="N141" s="3">
        <v>7</v>
      </c>
      <c r="O141" s="3">
        <v>65.45</v>
      </c>
      <c r="P141" s="2">
        <v>6.22</v>
      </c>
      <c r="Q141" s="4">
        <v>9.5000000000000001E-2</v>
      </c>
      <c r="R141" s="2">
        <v>6.22</v>
      </c>
      <c r="S141" s="2" t="s">
        <v>586</v>
      </c>
      <c r="T141" s="10" t="s">
        <v>601</v>
      </c>
      <c r="U141" s="2" t="s">
        <v>573</v>
      </c>
      <c r="V141" s="2" t="s">
        <v>611</v>
      </c>
      <c r="W141" s="2" t="s">
        <v>569</v>
      </c>
    </row>
    <row r="142" spans="1:23" s="2" customFormat="1" x14ac:dyDescent="0.25">
      <c r="A142" s="2" t="s">
        <v>23</v>
      </c>
      <c r="B142" s="3">
        <v>8812322</v>
      </c>
      <c r="C142" s="2" t="s">
        <v>64</v>
      </c>
      <c r="D142" s="2" t="str">
        <f>CONCATENATE(C142,"OVR")</f>
        <v>H711102067OVR</v>
      </c>
      <c r="E142" s="2" t="s">
        <v>182</v>
      </c>
      <c r="F142" s="2" t="s">
        <v>274</v>
      </c>
      <c r="G142" s="6" t="str">
        <f t="shared" si="2"/>
        <v>Delbert Wimberly</v>
      </c>
      <c r="H142" s="2" t="s">
        <v>371</v>
      </c>
      <c r="I142" s="2" t="s">
        <v>375</v>
      </c>
      <c r="J142" s="5">
        <v>46054</v>
      </c>
      <c r="K142" s="5">
        <v>46266</v>
      </c>
      <c r="L142" s="2" t="s">
        <v>435</v>
      </c>
      <c r="M142" s="2" t="s">
        <v>436</v>
      </c>
      <c r="N142" s="3">
        <v>7</v>
      </c>
      <c r="O142" s="3">
        <v>127.65</v>
      </c>
      <c r="P142" s="2">
        <v>12.13</v>
      </c>
      <c r="Q142" s="4">
        <v>9.5000000000000001E-2</v>
      </c>
      <c r="R142" s="2">
        <v>12.13</v>
      </c>
      <c r="S142" s="2" t="s">
        <v>586</v>
      </c>
      <c r="T142" s="10" t="s">
        <v>601</v>
      </c>
      <c r="U142" s="2" t="s">
        <v>573</v>
      </c>
      <c r="V142" s="2" t="s">
        <v>611</v>
      </c>
      <c r="W142" s="2" t="s">
        <v>569</v>
      </c>
    </row>
    <row r="143" spans="1:23" s="2" customFormat="1" x14ac:dyDescent="0.25">
      <c r="A143" s="2" t="s">
        <v>23</v>
      </c>
      <c r="B143" s="3">
        <v>8812322</v>
      </c>
      <c r="C143" s="2" t="s">
        <v>65</v>
      </c>
      <c r="D143" s="2" t="str">
        <f>CONCATENATE(C143,"OVR")</f>
        <v>H711117482OVR</v>
      </c>
      <c r="E143" s="2" t="s">
        <v>183</v>
      </c>
      <c r="F143" s="2" t="s">
        <v>275</v>
      </c>
      <c r="G143" s="6" t="str">
        <f t="shared" si="2"/>
        <v>Trina Gordon</v>
      </c>
      <c r="H143" s="2" t="s">
        <v>371</v>
      </c>
      <c r="I143" s="2" t="s">
        <v>375</v>
      </c>
      <c r="J143" s="5">
        <v>46082</v>
      </c>
      <c r="K143" s="5">
        <v>46266</v>
      </c>
      <c r="L143" s="2" t="s">
        <v>435</v>
      </c>
      <c r="M143" s="2" t="s">
        <v>436</v>
      </c>
      <c r="N143" s="3">
        <v>6</v>
      </c>
      <c r="O143" s="3">
        <v>65.45</v>
      </c>
      <c r="P143" s="2">
        <v>6.22</v>
      </c>
      <c r="Q143" s="4">
        <v>9.5000000000000001E-2</v>
      </c>
      <c r="R143" s="2">
        <v>6.22</v>
      </c>
      <c r="S143" s="2" t="s">
        <v>586</v>
      </c>
      <c r="T143" s="10" t="s">
        <v>601</v>
      </c>
      <c r="U143" s="2" t="s">
        <v>573</v>
      </c>
      <c r="V143" s="2" t="s">
        <v>611</v>
      </c>
      <c r="W143" s="2" t="s">
        <v>569</v>
      </c>
    </row>
    <row r="144" spans="1:23" s="2" customFormat="1" x14ac:dyDescent="0.25">
      <c r="A144" s="2" t="s">
        <v>23</v>
      </c>
      <c r="B144" s="3">
        <v>8812322</v>
      </c>
      <c r="C144" s="2" t="s">
        <v>66</v>
      </c>
      <c r="D144" s="2" t="str">
        <f>CONCATENATE(C144,"OVR")</f>
        <v>H711106761OVR</v>
      </c>
      <c r="E144" s="2" t="s">
        <v>173</v>
      </c>
      <c r="F144" s="2" t="s">
        <v>276</v>
      </c>
      <c r="G144" s="6" t="str">
        <f t="shared" si="2"/>
        <v>Scott Kiefner</v>
      </c>
      <c r="H144" s="2" t="s">
        <v>371</v>
      </c>
      <c r="I144" s="2" t="s">
        <v>375</v>
      </c>
      <c r="J144" s="5">
        <v>46082</v>
      </c>
      <c r="K144" s="5">
        <v>46266</v>
      </c>
      <c r="L144" s="2" t="s">
        <v>435</v>
      </c>
      <c r="M144" s="2" t="s">
        <v>436</v>
      </c>
      <c r="N144" s="3">
        <v>6</v>
      </c>
      <c r="O144" s="3">
        <v>65.45</v>
      </c>
      <c r="P144" s="2">
        <v>6.22</v>
      </c>
      <c r="Q144" s="4">
        <v>9.5000000000000001E-2</v>
      </c>
      <c r="R144" s="2">
        <v>6.22</v>
      </c>
      <c r="S144" s="2" t="s">
        <v>586</v>
      </c>
      <c r="T144" s="10" t="s">
        <v>601</v>
      </c>
      <c r="U144" s="2" t="s">
        <v>573</v>
      </c>
      <c r="V144" s="2" t="s">
        <v>611</v>
      </c>
      <c r="W144" s="2" t="s">
        <v>569</v>
      </c>
    </row>
    <row r="145" spans="1:23" s="2" customFormat="1" x14ac:dyDescent="0.25">
      <c r="A145" s="2" t="s">
        <v>23</v>
      </c>
      <c r="B145" s="3">
        <v>8812322</v>
      </c>
      <c r="C145" s="2" t="s">
        <v>67</v>
      </c>
      <c r="D145" s="2" t="str">
        <f>CONCATENATE(C145,"OVR")</f>
        <v>H711096465OVR</v>
      </c>
      <c r="E145" s="2" t="s">
        <v>184</v>
      </c>
      <c r="F145" s="2" t="s">
        <v>277</v>
      </c>
      <c r="G145" s="6" t="str">
        <f t="shared" si="2"/>
        <v>Carrie Serres</v>
      </c>
      <c r="H145" s="2" t="s">
        <v>371</v>
      </c>
      <c r="I145" s="2" t="s">
        <v>375</v>
      </c>
      <c r="J145" s="5">
        <v>46054</v>
      </c>
      <c r="K145" s="5">
        <v>46266</v>
      </c>
      <c r="L145" s="2" t="s">
        <v>435</v>
      </c>
      <c r="M145" s="2" t="s">
        <v>436</v>
      </c>
      <c r="N145" s="3">
        <v>7</v>
      </c>
      <c r="O145" s="3">
        <v>113</v>
      </c>
      <c r="P145" s="2">
        <v>10.74</v>
      </c>
      <c r="Q145" s="4">
        <v>9.5000000000000001E-2</v>
      </c>
      <c r="R145" s="2">
        <v>10.74</v>
      </c>
      <c r="S145" s="2" t="s">
        <v>586</v>
      </c>
      <c r="T145" s="10" t="s">
        <v>601</v>
      </c>
      <c r="U145" s="2" t="s">
        <v>573</v>
      </c>
      <c r="V145" s="2" t="s">
        <v>611</v>
      </c>
      <c r="W145" s="2" t="s">
        <v>569</v>
      </c>
    </row>
    <row r="146" spans="1:23" s="2" customFormat="1" x14ac:dyDescent="0.25">
      <c r="A146" s="2" t="s">
        <v>23</v>
      </c>
      <c r="B146" s="3">
        <v>8812322</v>
      </c>
      <c r="C146" s="2" t="s">
        <v>68</v>
      </c>
      <c r="D146" s="2" t="str">
        <f>CONCATENATE(C146,"OVR")</f>
        <v>H711096008OVR</v>
      </c>
      <c r="E146" s="2" t="s">
        <v>185</v>
      </c>
      <c r="F146" s="2" t="s">
        <v>278</v>
      </c>
      <c r="G146" s="6" t="str">
        <f t="shared" si="2"/>
        <v>Jo Tappendorf</v>
      </c>
      <c r="H146" s="2" t="s">
        <v>371</v>
      </c>
      <c r="I146" s="2" t="s">
        <v>375</v>
      </c>
      <c r="J146" s="5">
        <v>46054</v>
      </c>
      <c r="K146" s="5">
        <v>46266</v>
      </c>
      <c r="L146" s="2" t="s">
        <v>435</v>
      </c>
      <c r="M146" s="2" t="s">
        <v>436</v>
      </c>
      <c r="N146" s="3">
        <v>7</v>
      </c>
      <c r="O146" s="3">
        <v>206.15</v>
      </c>
      <c r="P146" s="2">
        <v>19.579999999999998</v>
      </c>
      <c r="Q146" s="4">
        <v>9.5000000000000001E-2</v>
      </c>
      <c r="R146" s="2">
        <v>19.579999999999998</v>
      </c>
      <c r="S146" s="2" t="s">
        <v>586</v>
      </c>
      <c r="T146" s="10" t="s">
        <v>601</v>
      </c>
      <c r="U146" s="2" t="s">
        <v>573</v>
      </c>
      <c r="V146" s="2" t="s">
        <v>611</v>
      </c>
      <c r="W146" s="2" t="s">
        <v>569</v>
      </c>
    </row>
    <row r="147" spans="1:23" s="2" customFormat="1" x14ac:dyDescent="0.25">
      <c r="A147" s="2" t="s">
        <v>23</v>
      </c>
      <c r="B147" s="3">
        <v>8812322</v>
      </c>
      <c r="C147" s="2" t="s">
        <v>69</v>
      </c>
      <c r="D147" s="2" t="str">
        <f>CONCATENATE(C147,"OVR")</f>
        <v>H711114255OVR</v>
      </c>
      <c r="E147" s="2" t="s">
        <v>166</v>
      </c>
      <c r="F147" s="2" t="s">
        <v>279</v>
      </c>
      <c r="G147" s="6" t="str">
        <f t="shared" si="2"/>
        <v>Lori Snearley</v>
      </c>
      <c r="H147" s="2" t="s">
        <v>371</v>
      </c>
      <c r="I147" s="2" t="s">
        <v>375</v>
      </c>
      <c r="J147" s="5">
        <v>46113</v>
      </c>
      <c r="K147" s="5">
        <v>46266</v>
      </c>
      <c r="L147" s="2" t="s">
        <v>435</v>
      </c>
      <c r="M147" s="2" t="s">
        <v>436</v>
      </c>
      <c r="N147" s="3">
        <v>5</v>
      </c>
      <c r="O147" s="3">
        <v>127.65</v>
      </c>
      <c r="P147" s="2">
        <v>12.13</v>
      </c>
      <c r="Q147" s="4">
        <v>9.5000000000000001E-2</v>
      </c>
      <c r="R147" s="2">
        <v>12.13</v>
      </c>
      <c r="S147" s="2" t="s">
        <v>586</v>
      </c>
      <c r="T147" s="10" t="s">
        <v>601</v>
      </c>
      <c r="U147" s="2" t="s">
        <v>573</v>
      </c>
      <c r="V147" s="2" t="s">
        <v>611</v>
      </c>
      <c r="W147" s="2" t="s">
        <v>569</v>
      </c>
    </row>
    <row r="148" spans="1:23" s="2" customFormat="1" x14ac:dyDescent="0.25">
      <c r="A148" s="2" t="s">
        <v>23</v>
      </c>
      <c r="B148" s="3">
        <v>8812322</v>
      </c>
      <c r="C148" s="2" t="s">
        <v>73</v>
      </c>
      <c r="D148" s="2" t="str">
        <f>CONCATENATE(C148,"OVR")</f>
        <v>H711073391OVR</v>
      </c>
      <c r="E148" s="2" t="s">
        <v>186</v>
      </c>
      <c r="F148" s="2" t="s">
        <v>282</v>
      </c>
      <c r="G148" s="6" t="str">
        <f t="shared" si="2"/>
        <v>Jennifer Biddle</v>
      </c>
      <c r="H148" s="2" t="s">
        <v>371</v>
      </c>
      <c r="I148" s="2" t="s">
        <v>375</v>
      </c>
      <c r="J148" s="5">
        <v>46023</v>
      </c>
      <c r="K148" s="5">
        <v>46266</v>
      </c>
      <c r="L148" s="2" t="s">
        <v>435</v>
      </c>
      <c r="M148" s="2" t="s">
        <v>436</v>
      </c>
      <c r="N148" s="3">
        <v>8</v>
      </c>
      <c r="O148" s="3">
        <v>55.9</v>
      </c>
      <c r="P148" s="2">
        <v>5.31</v>
      </c>
      <c r="Q148" s="4">
        <v>9.5000000000000001E-2</v>
      </c>
      <c r="R148" s="2">
        <v>5.31</v>
      </c>
      <c r="S148" s="2" t="s">
        <v>586</v>
      </c>
      <c r="T148" s="10" t="s">
        <v>601</v>
      </c>
      <c r="U148" s="2" t="s">
        <v>573</v>
      </c>
      <c r="V148" s="2" t="s">
        <v>611</v>
      </c>
      <c r="W148" s="2" t="s">
        <v>569</v>
      </c>
    </row>
    <row r="149" spans="1:23" s="2" customFormat="1" x14ac:dyDescent="0.25">
      <c r="A149" s="2" t="s">
        <v>23</v>
      </c>
      <c r="B149" s="3">
        <v>8812322</v>
      </c>
      <c r="C149" s="2" t="s">
        <v>74</v>
      </c>
      <c r="D149" s="2" t="str">
        <f>CONCATENATE(C149,"OVR")</f>
        <v>H711075141OVR</v>
      </c>
      <c r="E149" s="2" t="s">
        <v>189</v>
      </c>
      <c r="F149" s="2" t="s">
        <v>283</v>
      </c>
      <c r="G149" s="6" t="str">
        <f t="shared" si="2"/>
        <v>Aaron Kincaid</v>
      </c>
      <c r="H149" s="2" t="s">
        <v>371</v>
      </c>
      <c r="I149" s="2" t="s">
        <v>375</v>
      </c>
      <c r="J149" s="5">
        <v>46023</v>
      </c>
      <c r="K149" s="5">
        <v>46266</v>
      </c>
      <c r="L149" s="2" t="s">
        <v>435</v>
      </c>
      <c r="M149" s="2" t="s">
        <v>436</v>
      </c>
      <c r="N149" s="3">
        <v>8</v>
      </c>
      <c r="O149" s="3">
        <v>206.15</v>
      </c>
      <c r="P149" s="2">
        <v>19.579999999999998</v>
      </c>
      <c r="Q149" s="4">
        <v>9.5000000000000001E-2</v>
      </c>
      <c r="R149" s="2">
        <v>19.579999999999998</v>
      </c>
      <c r="S149" s="2" t="s">
        <v>586</v>
      </c>
      <c r="T149" s="10" t="s">
        <v>601</v>
      </c>
      <c r="U149" s="2" t="s">
        <v>573</v>
      </c>
      <c r="V149" s="2" t="s">
        <v>611</v>
      </c>
      <c r="W149" s="2" t="s">
        <v>569</v>
      </c>
    </row>
    <row r="150" spans="1:23" s="2" customFormat="1" x14ac:dyDescent="0.25">
      <c r="A150" s="2" t="s">
        <v>23</v>
      </c>
      <c r="B150" s="3">
        <v>8812322</v>
      </c>
      <c r="C150" s="2" t="s">
        <v>75</v>
      </c>
      <c r="D150" s="2" t="str">
        <f>CONCATENATE(C150,"OVR")</f>
        <v>H711083511OVR</v>
      </c>
      <c r="E150" s="2" t="s">
        <v>190</v>
      </c>
      <c r="F150" s="2" t="s">
        <v>284</v>
      </c>
      <c r="G150" s="6" t="str">
        <f t="shared" si="2"/>
        <v>Brandon Greene</v>
      </c>
      <c r="H150" s="2" t="s">
        <v>371</v>
      </c>
      <c r="I150" s="2" t="s">
        <v>375</v>
      </c>
      <c r="J150" s="5">
        <v>46023</v>
      </c>
      <c r="K150" s="5">
        <v>46266</v>
      </c>
      <c r="L150" s="2" t="s">
        <v>435</v>
      </c>
      <c r="M150" s="2" t="s">
        <v>436</v>
      </c>
      <c r="N150" s="3">
        <v>8</v>
      </c>
      <c r="O150" s="3">
        <v>65.45</v>
      </c>
      <c r="P150" s="2">
        <v>6.22</v>
      </c>
      <c r="Q150" s="4">
        <v>9.5000000000000001E-2</v>
      </c>
      <c r="R150" s="2">
        <v>6.22</v>
      </c>
      <c r="S150" s="2" t="s">
        <v>586</v>
      </c>
      <c r="T150" s="10" t="s">
        <v>601</v>
      </c>
      <c r="U150" s="2" t="s">
        <v>573</v>
      </c>
      <c r="V150" s="2" t="s">
        <v>611</v>
      </c>
      <c r="W150" s="2" t="s">
        <v>569</v>
      </c>
    </row>
    <row r="151" spans="1:23" s="2" customFormat="1" x14ac:dyDescent="0.25">
      <c r="A151" s="2" t="s">
        <v>23</v>
      </c>
      <c r="B151" s="3">
        <v>8812322</v>
      </c>
      <c r="C151" s="2" t="s">
        <v>76</v>
      </c>
      <c r="D151" s="2" t="str">
        <f>CONCATENATE(C151,"OVR")</f>
        <v>H711074532OVR</v>
      </c>
      <c r="E151" s="2" t="s">
        <v>191</v>
      </c>
      <c r="F151" s="2" t="s">
        <v>285</v>
      </c>
      <c r="G151" s="6" t="str">
        <f t="shared" si="2"/>
        <v>Grant Hegstrom</v>
      </c>
      <c r="H151" s="2" t="s">
        <v>371</v>
      </c>
      <c r="I151" s="2" t="s">
        <v>375</v>
      </c>
      <c r="J151" s="5">
        <v>46023</v>
      </c>
      <c r="K151" s="5">
        <v>46266</v>
      </c>
      <c r="L151" s="2" t="s">
        <v>435</v>
      </c>
      <c r="M151" s="2" t="s">
        <v>436</v>
      </c>
      <c r="N151" s="3">
        <v>8</v>
      </c>
      <c r="O151" s="3">
        <v>127.65</v>
      </c>
      <c r="P151" s="2">
        <v>12.13</v>
      </c>
      <c r="Q151" s="4">
        <v>9.5000000000000001E-2</v>
      </c>
      <c r="R151" s="2">
        <v>12.13</v>
      </c>
      <c r="S151" s="2" t="s">
        <v>586</v>
      </c>
      <c r="T151" s="10" t="s">
        <v>601</v>
      </c>
      <c r="U151" s="2" t="s">
        <v>573</v>
      </c>
      <c r="V151" s="2" t="s">
        <v>611</v>
      </c>
      <c r="W151" s="2" t="s">
        <v>569</v>
      </c>
    </row>
    <row r="152" spans="1:23" s="2" customFormat="1" x14ac:dyDescent="0.25">
      <c r="A152" s="2" t="s">
        <v>23</v>
      </c>
      <c r="B152" s="3">
        <v>8812322</v>
      </c>
      <c r="C152" s="2" t="s">
        <v>77</v>
      </c>
      <c r="D152" s="2" t="str">
        <f>CONCATENATE(C152,"OVR")</f>
        <v>H711101209OVR</v>
      </c>
      <c r="E152" s="2" t="s">
        <v>192</v>
      </c>
      <c r="F152" s="2" t="s">
        <v>286</v>
      </c>
      <c r="G152" s="6" t="str">
        <f t="shared" si="2"/>
        <v>Nathan Lake</v>
      </c>
      <c r="H152" s="2" t="s">
        <v>371</v>
      </c>
      <c r="I152" s="2" t="s">
        <v>375</v>
      </c>
      <c r="J152" s="5">
        <v>46054</v>
      </c>
      <c r="K152" s="5">
        <v>46266</v>
      </c>
      <c r="L152" s="2" t="s">
        <v>435</v>
      </c>
      <c r="M152" s="2" t="s">
        <v>436</v>
      </c>
      <c r="N152" s="3">
        <v>7</v>
      </c>
      <c r="O152" s="3">
        <v>73.7</v>
      </c>
      <c r="P152" s="2">
        <v>7</v>
      </c>
      <c r="Q152" s="4">
        <v>9.5000000000000001E-2</v>
      </c>
      <c r="R152" s="2">
        <v>7</v>
      </c>
      <c r="S152" s="2" t="s">
        <v>586</v>
      </c>
      <c r="T152" s="10" t="s">
        <v>601</v>
      </c>
      <c r="U152" s="2" t="s">
        <v>573</v>
      </c>
      <c r="V152" s="2" t="s">
        <v>611</v>
      </c>
      <c r="W152" s="2" t="s">
        <v>569</v>
      </c>
    </row>
    <row r="153" spans="1:23" s="2" customFormat="1" x14ac:dyDescent="0.25">
      <c r="A153" s="2" t="s">
        <v>23</v>
      </c>
      <c r="B153" s="3">
        <v>8812322</v>
      </c>
      <c r="C153" s="2" t="s">
        <v>78</v>
      </c>
      <c r="D153" s="2" t="str">
        <f>CONCATENATE(C153,"OVR")</f>
        <v>H711132467OVR</v>
      </c>
      <c r="E153" s="2" t="s">
        <v>193</v>
      </c>
      <c r="F153" s="2" t="s">
        <v>287</v>
      </c>
      <c r="G153" s="6" t="str">
        <f t="shared" si="2"/>
        <v>Zachariah Heath</v>
      </c>
      <c r="H153" s="2" t="s">
        <v>371</v>
      </c>
      <c r="I153" s="2" t="s">
        <v>375</v>
      </c>
      <c r="J153" s="5">
        <v>46113</v>
      </c>
      <c r="K153" s="5">
        <v>46266</v>
      </c>
      <c r="L153" s="2" t="s">
        <v>435</v>
      </c>
      <c r="M153" s="2" t="s">
        <v>436</v>
      </c>
      <c r="N153" s="3">
        <v>5</v>
      </c>
      <c r="O153" s="3">
        <v>127.65</v>
      </c>
      <c r="P153" s="2">
        <v>12.13</v>
      </c>
      <c r="Q153" s="4">
        <v>9.5000000000000001E-2</v>
      </c>
      <c r="R153" s="2">
        <v>12.13</v>
      </c>
      <c r="S153" s="2" t="s">
        <v>586</v>
      </c>
      <c r="T153" s="10" t="s">
        <v>601</v>
      </c>
      <c r="U153" s="2" t="s">
        <v>573</v>
      </c>
      <c r="V153" s="2" t="s">
        <v>611</v>
      </c>
      <c r="W153" s="2" t="s">
        <v>569</v>
      </c>
    </row>
    <row r="154" spans="1:23" s="2" customFormat="1" x14ac:dyDescent="0.25">
      <c r="A154" s="2" t="s">
        <v>23</v>
      </c>
      <c r="B154" s="3">
        <v>8812322</v>
      </c>
      <c r="C154" s="2" t="s">
        <v>79</v>
      </c>
      <c r="D154" s="2" t="str">
        <f>CONCATENATE(C154,"OVR")</f>
        <v>H711070502OVR</v>
      </c>
      <c r="E154" s="2" t="s">
        <v>194</v>
      </c>
      <c r="F154" s="2" t="s">
        <v>288</v>
      </c>
      <c r="G154" s="6" t="str">
        <f t="shared" si="2"/>
        <v>Daniel Hildenbrand</v>
      </c>
      <c r="H154" s="2" t="s">
        <v>371</v>
      </c>
      <c r="I154" s="2" t="s">
        <v>375</v>
      </c>
      <c r="J154" s="5">
        <v>46023</v>
      </c>
      <c r="K154" s="5">
        <v>46266</v>
      </c>
      <c r="L154" s="2" t="s">
        <v>435</v>
      </c>
      <c r="M154" s="2" t="s">
        <v>436</v>
      </c>
      <c r="N154" s="3">
        <v>8</v>
      </c>
      <c r="O154" s="3">
        <v>127.65</v>
      </c>
      <c r="P154" s="2">
        <v>12.13</v>
      </c>
      <c r="Q154" s="4">
        <v>9.5000000000000001E-2</v>
      </c>
      <c r="R154" s="2">
        <v>12.13</v>
      </c>
      <c r="S154" s="2" t="s">
        <v>586</v>
      </c>
      <c r="T154" s="10" t="s">
        <v>601</v>
      </c>
      <c r="U154" s="2" t="s">
        <v>573</v>
      </c>
      <c r="V154" s="2" t="s">
        <v>611</v>
      </c>
      <c r="W154" s="2" t="s">
        <v>569</v>
      </c>
    </row>
    <row r="155" spans="1:23" s="2" customFormat="1" x14ac:dyDescent="0.25">
      <c r="A155" s="2" t="s">
        <v>23</v>
      </c>
      <c r="B155" s="3">
        <v>8812322</v>
      </c>
      <c r="C155" s="2" t="s">
        <v>80</v>
      </c>
      <c r="D155" s="2" t="str">
        <f>CONCATENATE(C155,"OVR")</f>
        <v>H711094874OVR</v>
      </c>
      <c r="E155" s="2" t="s">
        <v>175</v>
      </c>
      <c r="F155" s="2" t="s">
        <v>289</v>
      </c>
      <c r="G155" s="6" t="str">
        <f t="shared" si="2"/>
        <v>Cheryl Smith</v>
      </c>
      <c r="H155" s="2" t="s">
        <v>371</v>
      </c>
      <c r="I155" s="2" t="s">
        <v>375</v>
      </c>
      <c r="J155" s="5">
        <v>46054</v>
      </c>
      <c r="K155" s="5">
        <v>46266</v>
      </c>
      <c r="L155" s="2" t="s">
        <v>435</v>
      </c>
      <c r="M155" s="2" t="s">
        <v>436</v>
      </c>
      <c r="N155" s="3">
        <v>7</v>
      </c>
      <c r="O155" s="3">
        <v>65.45</v>
      </c>
      <c r="P155" s="2">
        <v>6.22</v>
      </c>
      <c r="Q155" s="4">
        <v>9.5000000000000001E-2</v>
      </c>
      <c r="R155" s="2">
        <v>6.22</v>
      </c>
      <c r="S155" s="2" t="s">
        <v>586</v>
      </c>
      <c r="T155" s="10" t="s">
        <v>601</v>
      </c>
      <c r="U155" s="2" t="s">
        <v>573</v>
      </c>
      <c r="V155" s="2" t="s">
        <v>611</v>
      </c>
      <c r="W155" s="2" t="s">
        <v>569</v>
      </c>
    </row>
    <row r="156" spans="1:23" s="2" customFormat="1" x14ac:dyDescent="0.25">
      <c r="A156" s="2" t="s">
        <v>23</v>
      </c>
      <c r="B156" s="3">
        <v>8812322</v>
      </c>
      <c r="C156" s="2" t="s">
        <v>81</v>
      </c>
      <c r="D156" s="2" t="str">
        <f>CONCATENATE(C156,"OVR")</f>
        <v>H711067280OVR</v>
      </c>
      <c r="E156" s="2" t="s">
        <v>195</v>
      </c>
      <c r="F156" s="2" t="s">
        <v>290</v>
      </c>
      <c r="G156" s="6" t="str">
        <f t="shared" si="2"/>
        <v>Patricia Buckley</v>
      </c>
      <c r="H156" s="2" t="s">
        <v>371</v>
      </c>
      <c r="I156" s="2" t="s">
        <v>375</v>
      </c>
      <c r="J156" s="5">
        <v>45976</v>
      </c>
      <c r="K156" s="5">
        <v>46280</v>
      </c>
      <c r="L156" s="2" t="s">
        <v>435</v>
      </c>
      <c r="M156" s="2" t="s">
        <v>436</v>
      </c>
      <c r="N156" s="3">
        <v>10</v>
      </c>
      <c r="O156" s="3">
        <v>65.45</v>
      </c>
      <c r="P156" s="2">
        <v>6.22</v>
      </c>
      <c r="Q156" s="4">
        <v>9.5000000000000001E-2</v>
      </c>
      <c r="R156" s="2">
        <v>6.22</v>
      </c>
      <c r="S156" s="2" t="s">
        <v>586</v>
      </c>
      <c r="T156" s="10" t="s">
        <v>601</v>
      </c>
      <c r="U156" s="2" t="s">
        <v>573</v>
      </c>
      <c r="V156" s="2" t="s">
        <v>611</v>
      </c>
      <c r="W156" s="2" t="s">
        <v>569</v>
      </c>
    </row>
    <row r="157" spans="1:23" s="2" customFormat="1" x14ac:dyDescent="0.25">
      <c r="A157" s="2" t="s">
        <v>23</v>
      </c>
      <c r="B157" s="3">
        <v>8812322</v>
      </c>
      <c r="C157" s="2" t="s">
        <v>83</v>
      </c>
      <c r="D157" s="2" t="str">
        <f>CONCATENATE(C157,"OVR")</f>
        <v>H711124408OVR</v>
      </c>
      <c r="E157" s="2" t="s">
        <v>197</v>
      </c>
      <c r="F157" s="2" t="s">
        <v>292</v>
      </c>
      <c r="G157" s="6" t="str">
        <f t="shared" si="2"/>
        <v>Maria Medina</v>
      </c>
      <c r="H157" s="2" t="s">
        <v>371</v>
      </c>
      <c r="I157" s="2" t="s">
        <v>375</v>
      </c>
      <c r="J157" s="5">
        <v>46113</v>
      </c>
      <c r="K157" s="5">
        <v>46266</v>
      </c>
      <c r="L157" s="2" t="s">
        <v>435</v>
      </c>
      <c r="M157" s="2" t="s">
        <v>436</v>
      </c>
      <c r="N157" s="3">
        <v>5</v>
      </c>
      <c r="O157" s="3">
        <v>56.5</v>
      </c>
      <c r="P157" s="2">
        <v>5.37</v>
      </c>
      <c r="Q157" s="4">
        <v>9.5000000000000001E-2</v>
      </c>
      <c r="R157" s="2">
        <v>5.37</v>
      </c>
      <c r="S157" s="2" t="s">
        <v>586</v>
      </c>
      <c r="T157" s="10" t="s">
        <v>601</v>
      </c>
      <c r="U157" s="2" t="s">
        <v>573</v>
      </c>
      <c r="V157" s="2" t="s">
        <v>611</v>
      </c>
      <c r="W157" s="2" t="s">
        <v>569</v>
      </c>
    </row>
    <row r="158" spans="1:23" s="2" customFormat="1" x14ac:dyDescent="0.25">
      <c r="A158" s="2" t="s">
        <v>23</v>
      </c>
      <c r="B158" s="3">
        <v>8812322</v>
      </c>
      <c r="C158" s="2" t="s">
        <v>84</v>
      </c>
      <c r="D158" s="2" t="str">
        <f>CONCATENATE(C158,"OVR")</f>
        <v>H711115473OVR</v>
      </c>
      <c r="E158" s="2" t="s">
        <v>187</v>
      </c>
      <c r="F158" s="2" t="s">
        <v>293</v>
      </c>
      <c r="G158" s="6" t="str">
        <f t="shared" si="2"/>
        <v>Michael Kovach</v>
      </c>
      <c r="H158" s="2" t="s">
        <v>371</v>
      </c>
      <c r="I158" s="2" t="s">
        <v>375</v>
      </c>
      <c r="J158" s="5">
        <v>46082</v>
      </c>
      <c r="K158" s="5">
        <v>46266</v>
      </c>
      <c r="L158" s="2" t="s">
        <v>435</v>
      </c>
      <c r="M158" s="2" t="s">
        <v>436</v>
      </c>
      <c r="N158" s="3">
        <v>6</v>
      </c>
      <c r="O158" s="3">
        <v>56.5</v>
      </c>
      <c r="P158" s="2">
        <v>5.37</v>
      </c>
      <c r="Q158" s="4">
        <v>9.5000000000000001E-2</v>
      </c>
      <c r="R158" s="2">
        <v>5.37</v>
      </c>
      <c r="S158" s="2" t="s">
        <v>586</v>
      </c>
      <c r="T158" s="10" t="s">
        <v>601</v>
      </c>
      <c r="U158" s="2" t="s">
        <v>573</v>
      </c>
      <c r="V158" s="2" t="s">
        <v>611</v>
      </c>
      <c r="W158" s="2" t="s">
        <v>569</v>
      </c>
    </row>
    <row r="159" spans="1:23" s="2" customFormat="1" x14ac:dyDescent="0.25">
      <c r="A159" s="2" t="s">
        <v>23</v>
      </c>
      <c r="B159" s="3">
        <v>8812322</v>
      </c>
      <c r="C159" s="2" t="s">
        <v>85</v>
      </c>
      <c r="D159" s="2" t="str">
        <f>CONCATENATE(C159,"OVR")</f>
        <v>H711101358OVR</v>
      </c>
      <c r="E159" s="2" t="s">
        <v>198</v>
      </c>
      <c r="F159" s="2" t="s">
        <v>294</v>
      </c>
      <c r="G159" s="6" t="str">
        <f t="shared" si="2"/>
        <v>Ted Morris</v>
      </c>
      <c r="H159" s="2" t="s">
        <v>371</v>
      </c>
      <c r="I159" s="2" t="s">
        <v>375</v>
      </c>
      <c r="J159" s="5">
        <v>46054</v>
      </c>
      <c r="K159" s="5">
        <v>46266</v>
      </c>
      <c r="L159" s="2" t="s">
        <v>435</v>
      </c>
      <c r="M159" s="2" t="s">
        <v>436</v>
      </c>
      <c r="N159" s="3">
        <v>7</v>
      </c>
      <c r="O159" s="3">
        <v>127.65</v>
      </c>
      <c r="P159" s="2">
        <v>12.13</v>
      </c>
      <c r="Q159" s="4">
        <v>9.5000000000000001E-2</v>
      </c>
      <c r="R159" s="2">
        <v>12.13</v>
      </c>
      <c r="S159" s="2" t="s">
        <v>586</v>
      </c>
      <c r="T159" s="10" t="s">
        <v>601</v>
      </c>
      <c r="U159" s="2" t="s">
        <v>573</v>
      </c>
      <c r="V159" s="2" t="s">
        <v>611</v>
      </c>
      <c r="W159" s="2" t="s">
        <v>569</v>
      </c>
    </row>
    <row r="160" spans="1:23" s="2" customFormat="1" x14ac:dyDescent="0.25">
      <c r="A160" s="2" t="s">
        <v>23</v>
      </c>
      <c r="B160" s="3">
        <v>8812322</v>
      </c>
      <c r="C160" s="2" t="s">
        <v>86</v>
      </c>
      <c r="D160" s="2" t="str">
        <f>CONCATENATE(C160,"OVR")</f>
        <v>H711148576OVR</v>
      </c>
      <c r="E160" s="2" t="s">
        <v>199</v>
      </c>
      <c r="F160" s="2" t="s">
        <v>295</v>
      </c>
      <c r="G160" s="6" t="str">
        <f t="shared" si="2"/>
        <v>Marc Wells</v>
      </c>
      <c r="H160" s="2" t="s">
        <v>371</v>
      </c>
      <c r="I160" s="2" t="s">
        <v>375</v>
      </c>
      <c r="J160" s="5">
        <v>46143</v>
      </c>
      <c r="K160" s="5">
        <v>46266</v>
      </c>
      <c r="L160" s="2" t="s">
        <v>435</v>
      </c>
      <c r="M160" s="2" t="s">
        <v>436</v>
      </c>
      <c r="N160" s="3">
        <v>4</v>
      </c>
      <c r="O160" s="3">
        <v>64.98</v>
      </c>
      <c r="P160" s="2">
        <v>6.17</v>
      </c>
      <c r="Q160" s="4">
        <v>9.5000000000000001E-2</v>
      </c>
      <c r="R160" s="2">
        <v>6.17</v>
      </c>
      <c r="S160" s="2" t="s">
        <v>586</v>
      </c>
      <c r="T160" s="10" t="s">
        <v>601</v>
      </c>
      <c r="U160" s="2" t="s">
        <v>573</v>
      </c>
      <c r="V160" s="2" t="s">
        <v>611</v>
      </c>
      <c r="W160" s="2" t="s">
        <v>569</v>
      </c>
    </row>
    <row r="161" spans="1:23" s="2" customFormat="1" x14ac:dyDescent="0.25">
      <c r="A161" s="2" t="s">
        <v>23</v>
      </c>
      <c r="B161" s="3">
        <v>8812322</v>
      </c>
      <c r="C161" s="2" t="s">
        <v>87</v>
      </c>
      <c r="D161" s="2" t="str">
        <f>CONCATENATE(C161,"OVR")</f>
        <v>H711080848OVR</v>
      </c>
      <c r="E161" s="2" t="s">
        <v>200</v>
      </c>
      <c r="F161" s="2" t="s">
        <v>296</v>
      </c>
      <c r="G161" s="6" t="str">
        <f t="shared" si="2"/>
        <v>Hannah Minton</v>
      </c>
      <c r="H161" s="2" t="s">
        <v>371</v>
      </c>
      <c r="I161" s="2" t="s">
        <v>375</v>
      </c>
      <c r="J161" s="5">
        <v>46023</v>
      </c>
      <c r="K161" s="5">
        <v>46266</v>
      </c>
      <c r="L161" s="2" t="s">
        <v>435</v>
      </c>
      <c r="M161" s="2" t="s">
        <v>436</v>
      </c>
      <c r="N161" s="3">
        <v>8</v>
      </c>
      <c r="O161" s="3">
        <v>65.45</v>
      </c>
      <c r="P161" s="2">
        <v>6.22</v>
      </c>
      <c r="Q161" s="4">
        <v>9.5000000000000001E-2</v>
      </c>
      <c r="R161" s="2">
        <v>6.22</v>
      </c>
      <c r="S161" s="2" t="s">
        <v>586</v>
      </c>
      <c r="T161" s="10" t="s">
        <v>601</v>
      </c>
      <c r="U161" s="2" t="s">
        <v>573</v>
      </c>
      <c r="V161" s="2" t="s">
        <v>611</v>
      </c>
      <c r="W161" s="2" t="s">
        <v>569</v>
      </c>
    </row>
    <row r="162" spans="1:23" s="2" customFormat="1" x14ac:dyDescent="0.25">
      <c r="A162" s="2" t="s">
        <v>23</v>
      </c>
      <c r="B162" s="3">
        <v>8812322</v>
      </c>
      <c r="C162" s="2" t="s">
        <v>92</v>
      </c>
      <c r="D162" s="2" t="str">
        <f>CONCATENATE(C162,"OVR")</f>
        <v>H711064367OVR</v>
      </c>
      <c r="E162" s="2" t="s">
        <v>204</v>
      </c>
      <c r="F162" s="2" t="s">
        <v>300</v>
      </c>
      <c r="G162" s="6" t="str">
        <f t="shared" si="2"/>
        <v>Kalin Kocher</v>
      </c>
      <c r="H162" s="2" t="s">
        <v>371</v>
      </c>
      <c r="I162" s="2" t="s">
        <v>375</v>
      </c>
      <c r="J162" s="5">
        <v>45992</v>
      </c>
      <c r="K162" s="5">
        <v>46266</v>
      </c>
      <c r="L162" s="2" t="s">
        <v>435</v>
      </c>
      <c r="M162" s="2" t="s">
        <v>436</v>
      </c>
      <c r="N162" s="3">
        <v>9</v>
      </c>
      <c r="O162" s="3">
        <v>56.5</v>
      </c>
      <c r="P162" s="2">
        <v>5.37</v>
      </c>
      <c r="Q162" s="4">
        <v>9.5000000000000001E-2</v>
      </c>
      <c r="R162" s="2">
        <v>5.37</v>
      </c>
      <c r="S162" s="2" t="s">
        <v>586</v>
      </c>
      <c r="T162" s="10" t="s">
        <v>601</v>
      </c>
      <c r="U162" s="2" t="s">
        <v>573</v>
      </c>
      <c r="V162" s="2" t="s">
        <v>611</v>
      </c>
      <c r="W162" s="2" t="s">
        <v>569</v>
      </c>
    </row>
    <row r="163" spans="1:23" s="2" customFormat="1" x14ac:dyDescent="0.25">
      <c r="A163" s="2" t="s">
        <v>23</v>
      </c>
      <c r="B163" s="3">
        <v>8812322</v>
      </c>
      <c r="C163" s="2" t="s">
        <v>93</v>
      </c>
      <c r="D163" s="2" t="str">
        <f>CONCATENATE(C163,"OVR")</f>
        <v>H711086159OVR</v>
      </c>
      <c r="E163" s="2" t="s">
        <v>205</v>
      </c>
      <c r="F163" s="2" t="s">
        <v>301</v>
      </c>
      <c r="G163" s="6" t="str">
        <f t="shared" si="2"/>
        <v>Donald Henkel</v>
      </c>
      <c r="H163" s="2" t="s">
        <v>371</v>
      </c>
      <c r="I163" s="2" t="s">
        <v>375</v>
      </c>
      <c r="J163" s="5">
        <v>46023</v>
      </c>
      <c r="K163" s="5">
        <v>46266</v>
      </c>
      <c r="L163" s="2" t="s">
        <v>435</v>
      </c>
      <c r="M163" s="2" t="s">
        <v>436</v>
      </c>
      <c r="N163" s="3">
        <v>8</v>
      </c>
      <c r="O163" s="3">
        <v>130.65</v>
      </c>
      <c r="P163" s="2">
        <v>12.41</v>
      </c>
      <c r="Q163" s="4">
        <v>9.5000000000000001E-2</v>
      </c>
      <c r="R163" s="2">
        <v>12.41</v>
      </c>
      <c r="S163" s="2" t="s">
        <v>586</v>
      </c>
      <c r="T163" s="10" t="s">
        <v>601</v>
      </c>
      <c r="U163" s="2" t="s">
        <v>573</v>
      </c>
      <c r="V163" s="2" t="s">
        <v>611</v>
      </c>
      <c r="W163" s="2" t="s">
        <v>569</v>
      </c>
    </row>
    <row r="164" spans="1:23" s="2" customFormat="1" x14ac:dyDescent="0.25">
      <c r="A164" s="2" t="s">
        <v>23</v>
      </c>
      <c r="B164" s="3">
        <v>8812322</v>
      </c>
      <c r="C164" s="2" t="s">
        <v>94</v>
      </c>
      <c r="D164" s="2" t="str">
        <f>CONCATENATE(C164,"OVR")</f>
        <v>H711037504OVR</v>
      </c>
      <c r="E164" s="2" t="s">
        <v>206</v>
      </c>
      <c r="F164" s="2" t="s">
        <v>302</v>
      </c>
      <c r="G164" s="6" t="str">
        <f t="shared" si="2"/>
        <v>Edward Kunkel</v>
      </c>
      <c r="H164" s="2" t="s">
        <v>371</v>
      </c>
      <c r="I164" s="2" t="s">
        <v>375</v>
      </c>
      <c r="J164" s="5">
        <v>45905</v>
      </c>
      <c r="K164" s="5">
        <v>46270</v>
      </c>
      <c r="L164" s="2" t="s">
        <v>435</v>
      </c>
      <c r="M164" s="2" t="s">
        <v>436</v>
      </c>
      <c r="N164" s="3">
        <v>12</v>
      </c>
      <c r="O164" s="3">
        <v>127.65</v>
      </c>
      <c r="P164" s="2">
        <v>12.13</v>
      </c>
      <c r="Q164" s="4">
        <v>9.5000000000000001E-2</v>
      </c>
      <c r="R164" s="2">
        <v>12.13</v>
      </c>
      <c r="S164" s="2" t="s">
        <v>586</v>
      </c>
      <c r="T164" s="10" t="s">
        <v>601</v>
      </c>
      <c r="U164" s="2" t="s">
        <v>573</v>
      </c>
      <c r="V164" s="2" t="s">
        <v>611</v>
      </c>
      <c r="W164" s="2" t="s">
        <v>569</v>
      </c>
    </row>
    <row r="165" spans="1:23" s="2" customFormat="1" x14ac:dyDescent="0.25">
      <c r="A165" s="2" t="s">
        <v>23</v>
      </c>
      <c r="B165" s="3">
        <v>8812322</v>
      </c>
      <c r="C165" s="2" t="s">
        <v>95</v>
      </c>
      <c r="D165" s="2" t="str">
        <f>CONCATENATE(C165,"OVR")</f>
        <v>H711067996OVR</v>
      </c>
      <c r="E165" s="2" t="s">
        <v>207</v>
      </c>
      <c r="F165" s="2" t="s">
        <v>303</v>
      </c>
      <c r="G165" s="6" t="str">
        <f t="shared" si="2"/>
        <v>Misty Newberry</v>
      </c>
      <c r="H165" s="2" t="s">
        <v>371</v>
      </c>
      <c r="I165" s="2" t="s">
        <v>375</v>
      </c>
      <c r="J165" s="5">
        <v>45992</v>
      </c>
      <c r="K165" s="5">
        <v>46266</v>
      </c>
      <c r="L165" s="2" t="s">
        <v>435</v>
      </c>
      <c r="M165" s="2" t="s">
        <v>436</v>
      </c>
      <c r="N165" s="3">
        <v>9</v>
      </c>
      <c r="O165" s="3">
        <v>56.5</v>
      </c>
      <c r="P165" s="2">
        <v>5.37</v>
      </c>
      <c r="Q165" s="4">
        <v>9.5000000000000001E-2</v>
      </c>
      <c r="R165" s="2">
        <v>5.37</v>
      </c>
      <c r="S165" s="2" t="s">
        <v>586</v>
      </c>
      <c r="T165" s="10" t="s">
        <v>601</v>
      </c>
      <c r="U165" s="2" t="s">
        <v>573</v>
      </c>
      <c r="V165" s="2" t="s">
        <v>611</v>
      </c>
      <c r="W165" s="2" t="s">
        <v>569</v>
      </c>
    </row>
    <row r="166" spans="1:23" s="2" customFormat="1" x14ac:dyDescent="0.25">
      <c r="A166" s="2" t="s">
        <v>22</v>
      </c>
      <c r="B166" s="3">
        <v>19491313</v>
      </c>
      <c r="C166" s="2" t="s">
        <v>47</v>
      </c>
      <c r="D166" s="2" t="str">
        <f>CONCATENATE(C166,"OVR")</f>
        <v>H750108893OVR</v>
      </c>
      <c r="E166" s="2" t="s">
        <v>165</v>
      </c>
      <c r="F166" s="2" t="s">
        <v>261</v>
      </c>
      <c r="G166" s="6" t="str">
        <f t="shared" si="2"/>
        <v>Gina Eslick</v>
      </c>
      <c r="H166" s="2" t="s">
        <v>370</v>
      </c>
      <c r="I166" s="2" t="s">
        <v>374</v>
      </c>
      <c r="J166" s="5">
        <v>46204</v>
      </c>
      <c r="K166" s="5">
        <v>46266</v>
      </c>
      <c r="L166" s="2" t="s">
        <v>435</v>
      </c>
      <c r="M166" s="2" t="s">
        <v>437</v>
      </c>
      <c r="N166" s="3">
        <v>2</v>
      </c>
      <c r="O166" s="3">
        <v>117.08</v>
      </c>
      <c r="P166" s="2">
        <v>7.02</v>
      </c>
      <c r="Q166" s="4">
        <v>0.06</v>
      </c>
      <c r="R166" s="2">
        <v>7.02</v>
      </c>
      <c r="S166" s="2" t="s">
        <v>586</v>
      </c>
      <c r="T166" s="10" t="s">
        <v>600</v>
      </c>
      <c r="U166" s="2" t="s">
        <v>568</v>
      </c>
      <c r="V166" s="2" t="s">
        <v>611</v>
      </c>
      <c r="W166" s="2" t="s">
        <v>569</v>
      </c>
    </row>
    <row r="167" spans="1:23" s="2" customFormat="1" x14ac:dyDescent="0.25">
      <c r="A167" s="2" t="s">
        <v>22</v>
      </c>
      <c r="B167" s="3">
        <v>19491313</v>
      </c>
      <c r="C167" s="2" t="s">
        <v>59</v>
      </c>
      <c r="D167" s="2" t="str">
        <f>CONCATENATE(C167,"OVR")</f>
        <v>H750108889OVR</v>
      </c>
      <c r="E167" s="2" t="s">
        <v>177</v>
      </c>
      <c r="F167" s="2" t="s">
        <v>261</v>
      </c>
      <c r="G167" s="6" t="str">
        <f t="shared" si="2"/>
        <v>Herman Eslick</v>
      </c>
      <c r="H167" s="2" t="s">
        <v>370</v>
      </c>
      <c r="I167" s="2" t="s">
        <v>374</v>
      </c>
      <c r="J167" s="5">
        <v>46204</v>
      </c>
      <c r="K167" s="5">
        <v>46266</v>
      </c>
      <c r="L167" s="2" t="s">
        <v>435</v>
      </c>
      <c r="M167" s="2" t="s">
        <v>437</v>
      </c>
      <c r="N167" s="3">
        <v>2</v>
      </c>
      <c r="O167" s="3">
        <v>129.4</v>
      </c>
      <c r="P167" s="2">
        <v>7.76</v>
      </c>
      <c r="Q167" s="4">
        <v>0.06</v>
      </c>
      <c r="R167" s="2">
        <v>7.76</v>
      </c>
      <c r="S167" s="2" t="s">
        <v>586</v>
      </c>
      <c r="T167" s="10" t="s">
        <v>600</v>
      </c>
      <c r="U167" s="2" t="s">
        <v>568</v>
      </c>
      <c r="V167" s="2" t="s">
        <v>611</v>
      </c>
      <c r="W167" s="2" t="s">
        <v>569</v>
      </c>
    </row>
    <row r="168" spans="1:23" s="2" customFormat="1" x14ac:dyDescent="0.25">
      <c r="A168" s="2" t="s">
        <v>22</v>
      </c>
      <c r="B168" s="3">
        <v>19491313</v>
      </c>
      <c r="C168" s="2" t="s">
        <v>46</v>
      </c>
      <c r="D168" s="2" t="str">
        <f>CONCATENATE(C168,"OVR")</f>
        <v>H750109552OVR</v>
      </c>
      <c r="E168" s="2" t="s">
        <v>164</v>
      </c>
      <c r="F168" s="2" t="s">
        <v>260</v>
      </c>
      <c r="G168" s="6" t="str">
        <f t="shared" si="2"/>
        <v>Jeffrey Piccione</v>
      </c>
      <c r="H168" s="2" t="s">
        <v>370</v>
      </c>
      <c r="I168" s="2" t="s">
        <v>374</v>
      </c>
      <c r="J168" s="5">
        <v>46204</v>
      </c>
      <c r="K168" s="5">
        <v>46266</v>
      </c>
      <c r="L168" s="2" t="s">
        <v>435</v>
      </c>
      <c r="M168" s="2" t="s">
        <v>436</v>
      </c>
      <c r="N168" s="3">
        <v>2</v>
      </c>
      <c r="O168" s="3">
        <v>143.78</v>
      </c>
      <c r="P168" s="2">
        <v>6.61</v>
      </c>
      <c r="Q168" s="4">
        <v>4.5999999999999999E-2</v>
      </c>
      <c r="R168" s="2">
        <v>6.61</v>
      </c>
      <c r="S168" s="2" t="s">
        <v>586</v>
      </c>
      <c r="T168" s="10" t="s">
        <v>600</v>
      </c>
      <c r="U168" s="2" t="s">
        <v>568</v>
      </c>
      <c r="V168" s="2" t="s">
        <v>611</v>
      </c>
      <c r="W168" s="2" t="s">
        <v>569</v>
      </c>
    </row>
    <row r="169" spans="1:23" s="2" customFormat="1" x14ac:dyDescent="0.25">
      <c r="A169" s="2" t="s">
        <v>24</v>
      </c>
      <c r="B169" s="3">
        <v>16849453</v>
      </c>
      <c r="C169" s="2" t="s">
        <v>108</v>
      </c>
      <c r="D169" s="2" t="str">
        <f>CONCATENATE(C169,"OVR")</f>
        <v>H750110217OVR</v>
      </c>
      <c r="E169" s="2" t="s">
        <v>219</v>
      </c>
      <c r="F169" s="2" t="s">
        <v>315</v>
      </c>
      <c r="G169" s="6" t="str">
        <f t="shared" si="2"/>
        <v>Kenneth Andrews</v>
      </c>
      <c r="H169" s="2" t="s">
        <v>370</v>
      </c>
      <c r="I169" s="2" t="s">
        <v>376</v>
      </c>
      <c r="J169" s="5">
        <v>46204</v>
      </c>
      <c r="K169" s="5">
        <v>46266</v>
      </c>
      <c r="L169" s="2" t="s">
        <v>435</v>
      </c>
      <c r="M169" s="2" t="s">
        <v>436</v>
      </c>
      <c r="N169" s="3">
        <v>2</v>
      </c>
      <c r="O169" s="3">
        <v>187.86</v>
      </c>
      <c r="P169" s="2">
        <v>8.64</v>
      </c>
      <c r="Q169" s="4">
        <v>4.5999999999999999E-2</v>
      </c>
      <c r="R169" s="2">
        <v>8.64</v>
      </c>
      <c r="S169" s="2" t="s">
        <v>586</v>
      </c>
      <c r="T169" s="10" t="s">
        <v>602</v>
      </c>
      <c r="U169" s="2" t="s">
        <v>577</v>
      </c>
      <c r="V169" s="2" t="s">
        <v>611</v>
      </c>
      <c r="W169" s="2" t="s">
        <v>569</v>
      </c>
    </row>
    <row r="170" spans="1:23" s="2" customFormat="1" x14ac:dyDescent="0.25">
      <c r="A170" s="2" t="s">
        <v>24</v>
      </c>
      <c r="B170" s="3">
        <v>16849453</v>
      </c>
      <c r="C170" s="2" t="s">
        <v>143</v>
      </c>
      <c r="D170" s="2" t="str">
        <f>CONCATENATE(C170,"OVR")</f>
        <v>H750110947OVR</v>
      </c>
      <c r="E170" s="2" t="s">
        <v>246</v>
      </c>
      <c r="F170" s="2" t="s">
        <v>316</v>
      </c>
      <c r="G170" s="6" t="str">
        <f t="shared" si="2"/>
        <v>Gregory Rowland</v>
      </c>
      <c r="H170" s="2" t="s">
        <v>370</v>
      </c>
      <c r="I170" s="2" t="s">
        <v>378</v>
      </c>
      <c r="J170" s="5">
        <v>46204</v>
      </c>
      <c r="K170" s="5">
        <v>46266</v>
      </c>
      <c r="L170" s="2" t="s">
        <v>435</v>
      </c>
      <c r="M170" s="2" t="s">
        <v>436</v>
      </c>
      <c r="N170" s="3">
        <v>2</v>
      </c>
      <c r="O170" s="3">
        <v>149.08000000000001</v>
      </c>
      <c r="P170" s="2">
        <v>6.86</v>
      </c>
      <c r="Q170" s="4">
        <v>4.5999999999999999E-2</v>
      </c>
      <c r="R170" s="2">
        <v>6.86</v>
      </c>
      <c r="S170" s="2" t="s">
        <v>586</v>
      </c>
      <c r="T170" s="10" t="s">
        <v>602</v>
      </c>
      <c r="U170" s="2" t="s">
        <v>577</v>
      </c>
      <c r="V170" s="2" t="s">
        <v>611</v>
      </c>
      <c r="W170" s="2" t="s">
        <v>569</v>
      </c>
    </row>
    <row r="171" spans="1:23" s="2" customFormat="1" x14ac:dyDescent="0.25">
      <c r="A171" s="2" t="s">
        <v>24</v>
      </c>
      <c r="B171" s="3">
        <v>16849453</v>
      </c>
      <c r="C171" s="2" t="s">
        <v>99</v>
      </c>
      <c r="D171" s="2" t="str">
        <f>CONCATENATE(C171,"OVR")</f>
        <v>H750112700OVR</v>
      </c>
      <c r="E171" s="2" t="s">
        <v>210</v>
      </c>
      <c r="F171" s="2" t="s">
        <v>307</v>
      </c>
      <c r="G171" s="6" t="str">
        <f t="shared" si="2"/>
        <v>Randy Procter</v>
      </c>
      <c r="H171" s="2" t="s">
        <v>370</v>
      </c>
      <c r="I171" s="2" t="s">
        <v>376</v>
      </c>
      <c r="J171" s="5">
        <v>46235</v>
      </c>
      <c r="K171" s="5">
        <v>46266</v>
      </c>
      <c r="L171" s="2" t="s">
        <v>435</v>
      </c>
      <c r="M171" s="2" t="s">
        <v>436</v>
      </c>
      <c r="N171" s="3">
        <v>1</v>
      </c>
      <c r="O171" s="3">
        <v>176.26</v>
      </c>
      <c r="P171" s="2">
        <v>8.11</v>
      </c>
      <c r="Q171" s="4">
        <v>4.5999999999999999E-2</v>
      </c>
      <c r="R171" s="2">
        <v>8.11</v>
      </c>
      <c r="S171" s="2" t="s">
        <v>586</v>
      </c>
      <c r="T171" s="10" t="s">
        <v>602</v>
      </c>
      <c r="U171" s="2" t="s">
        <v>577</v>
      </c>
      <c r="V171" s="2" t="s">
        <v>611</v>
      </c>
      <c r="W171" s="2" t="s">
        <v>569</v>
      </c>
    </row>
    <row r="172" spans="1:23" s="2" customFormat="1" x14ac:dyDescent="0.25">
      <c r="A172" s="2" t="s">
        <v>24</v>
      </c>
      <c r="B172" s="3">
        <v>16849453</v>
      </c>
      <c r="C172" s="2" t="s">
        <v>116</v>
      </c>
      <c r="D172" s="2" t="str">
        <f>CONCATENATE(C172,"OVR")</f>
        <v>H750113992OVR</v>
      </c>
      <c r="E172" s="2" t="s">
        <v>227</v>
      </c>
      <c r="F172" s="2" t="s">
        <v>323</v>
      </c>
      <c r="G172" s="6" t="str">
        <f t="shared" si="2"/>
        <v>Robert Tremblay</v>
      </c>
      <c r="H172" s="2" t="s">
        <v>370</v>
      </c>
      <c r="I172" s="2" t="s">
        <v>376</v>
      </c>
      <c r="J172" s="5">
        <v>46235</v>
      </c>
      <c r="K172" s="5">
        <v>46266</v>
      </c>
      <c r="L172" s="2" t="s">
        <v>435</v>
      </c>
      <c r="M172" s="2" t="s">
        <v>436</v>
      </c>
      <c r="N172" s="3">
        <v>1</v>
      </c>
      <c r="O172" s="3">
        <v>176.52</v>
      </c>
      <c r="P172" s="2">
        <v>8.1199999999999992</v>
      </c>
      <c r="Q172" s="4">
        <v>4.5999999999999999E-2</v>
      </c>
      <c r="R172" s="2">
        <v>8.1199999999999992</v>
      </c>
      <c r="S172" s="2" t="s">
        <v>586</v>
      </c>
      <c r="T172" s="10" t="s">
        <v>602</v>
      </c>
      <c r="U172" s="2" t="s">
        <v>577</v>
      </c>
      <c r="V172" s="2" t="s">
        <v>611</v>
      </c>
      <c r="W172" s="2" t="s">
        <v>569</v>
      </c>
    </row>
    <row r="173" spans="1:23" s="2" customFormat="1" x14ac:dyDescent="0.25">
      <c r="A173" s="2" t="s">
        <v>21</v>
      </c>
      <c r="B173" s="3">
        <v>18710070</v>
      </c>
      <c r="C173" s="2" t="s">
        <v>45</v>
      </c>
      <c r="D173" s="2" t="str">
        <f>CONCATENATE(C173,"OVR")</f>
        <v>H750113767OVR</v>
      </c>
      <c r="E173" s="2" t="s">
        <v>163</v>
      </c>
      <c r="F173" s="2" t="s">
        <v>259</v>
      </c>
      <c r="G173" s="6" t="str">
        <f t="shared" si="2"/>
        <v>Matthew Kirsch</v>
      </c>
      <c r="H173" s="2" t="s">
        <v>370</v>
      </c>
      <c r="I173" s="2" t="s">
        <v>373</v>
      </c>
      <c r="J173" s="5">
        <v>46235</v>
      </c>
      <c r="K173" s="5">
        <v>46266</v>
      </c>
      <c r="L173" s="2" t="s">
        <v>435</v>
      </c>
      <c r="M173" s="2" t="s">
        <v>436</v>
      </c>
      <c r="N173" s="3">
        <v>1</v>
      </c>
      <c r="O173" s="3">
        <v>137.68</v>
      </c>
      <c r="P173" s="2">
        <v>6.33</v>
      </c>
      <c r="Q173" s="4">
        <v>4.5999999999999999E-2</v>
      </c>
      <c r="R173" s="2">
        <v>6.33</v>
      </c>
      <c r="S173" s="2" t="s">
        <v>586</v>
      </c>
      <c r="T173" s="10" t="s">
        <v>614</v>
      </c>
      <c r="U173" s="2" t="s">
        <v>609</v>
      </c>
      <c r="V173" s="2" t="s">
        <v>611</v>
      </c>
      <c r="W173" s="2" t="s">
        <v>569</v>
      </c>
    </row>
    <row r="174" spans="1:23" s="2" customFormat="1" x14ac:dyDescent="0.25">
      <c r="A174" s="2" t="s">
        <v>25</v>
      </c>
      <c r="B174" s="3">
        <v>16212649</v>
      </c>
      <c r="C174" s="2" t="s">
        <v>144</v>
      </c>
      <c r="D174" s="2" t="str">
        <f>CONCATENATE(C174,"OVR")</f>
        <v>H750113278OVR</v>
      </c>
      <c r="E174" s="2" t="s">
        <v>247</v>
      </c>
      <c r="F174" s="2" t="s">
        <v>348</v>
      </c>
      <c r="G174" s="6" t="str">
        <f t="shared" si="2"/>
        <v>Jacquelyn Ferrari</v>
      </c>
      <c r="H174" s="2" t="s">
        <v>370</v>
      </c>
      <c r="I174" s="2" t="s">
        <v>379</v>
      </c>
      <c r="J174" s="5">
        <v>46266</v>
      </c>
      <c r="K174" s="5">
        <v>46296</v>
      </c>
      <c r="L174" s="2" t="s">
        <v>435</v>
      </c>
      <c r="M174" s="2" t="s">
        <v>436</v>
      </c>
      <c r="N174" s="3">
        <v>1</v>
      </c>
      <c r="O174" s="3">
        <v>129.80000000000001</v>
      </c>
      <c r="P174" s="2">
        <v>5.97</v>
      </c>
      <c r="Q174" s="4">
        <v>4.5999999999999999E-2</v>
      </c>
      <c r="R174" s="2">
        <v>5.97</v>
      </c>
      <c r="S174" s="2" t="s">
        <v>586</v>
      </c>
      <c r="T174" s="10" t="s">
        <v>615</v>
      </c>
      <c r="U174" s="2" t="s">
        <v>25</v>
      </c>
      <c r="V174" s="2" t="s">
        <v>611</v>
      </c>
      <c r="W174" s="2" t="s">
        <v>569</v>
      </c>
    </row>
    <row r="175" spans="1:23" s="2" customFormat="1" x14ac:dyDescent="0.25">
      <c r="A175" s="2" t="s">
        <v>22</v>
      </c>
      <c r="B175" s="3">
        <v>19491313</v>
      </c>
      <c r="C175" s="2" t="s">
        <v>53</v>
      </c>
      <c r="D175" s="2" t="str">
        <f>CONCATENATE(C175,"OVR")</f>
        <v>H750075381OVR</v>
      </c>
      <c r="E175" s="2" t="s">
        <v>171</v>
      </c>
      <c r="F175" s="2" t="s">
        <v>266</v>
      </c>
      <c r="G175" s="6" t="str">
        <f t="shared" si="2"/>
        <v>Ray Askin</v>
      </c>
      <c r="H175" s="2" t="s">
        <v>370</v>
      </c>
      <c r="I175" s="2" t="s">
        <v>374</v>
      </c>
      <c r="J175" s="5">
        <v>45931</v>
      </c>
      <c r="K175" s="5">
        <v>46266</v>
      </c>
      <c r="L175" s="2" t="s">
        <v>435</v>
      </c>
      <c r="M175" s="2" t="s">
        <v>437</v>
      </c>
      <c r="N175" s="3">
        <v>11</v>
      </c>
      <c r="O175" s="3">
        <v>143.78</v>
      </c>
      <c r="P175" s="2">
        <v>4.5199999999999996</v>
      </c>
      <c r="Q175" s="4">
        <v>3.9E-2</v>
      </c>
      <c r="R175" s="2">
        <v>4.5199999999999996</v>
      </c>
      <c r="S175" s="2" t="s">
        <v>586</v>
      </c>
      <c r="T175" s="10" t="s">
        <v>600</v>
      </c>
      <c r="U175" s="2" t="s">
        <v>568</v>
      </c>
      <c r="V175" s="2" t="s">
        <v>611</v>
      </c>
      <c r="W175" s="2" t="s">
        <v>569</v>
      </c>
    </row>
    <row r="176" spans="1:23" s="2" customFormat="1" x14ac:dyDescent="0.25">
      <c r="A176" s="2" t="s">
        <v>22</v>
      </c>
      <c r="B176" s="3">
        <v>19491313</v>
      </c>
      <c r="C176" s="2" t="s">
        <v>54</v>
      </c>
      <c r="D176" s="2" t="str">
        <f>CONCATENATE(C176,"OVR")</f>
        <v>H750087378OVR</v>
      </c>
      <c r="E176" s="2" t="s">
        <v>172</v>
      </c>
      <c r="F176" s="2" t="s">
        <v>267</v>
      </c>
      <c r="G176" s="6" t="str">
        <f t="shared" si="2"/>
        <v>Charles Barrett</v>
      </c>
      <c r="H176" s="2" t="s">
        <v>370</v>
      </c>
      <c r="I176" s="2" t="s">
        <v>374</v>
      </c>
      <c r="J176" s="5">
        <v>45992</v>
      </c>
      <c r="K176" s="5">
        <v>46266</v>
      </c>
      <c r="L176" s="2" t="s">
        <v>435</v>
      </c>
      <c r="M176" s="2" t="s">
        <v>437</v>
      </c>
      <c r="N176" s="3">
        <v>9</v>
      </c>
      <c r="O176" s="3">
        <v>143.78</v>
      </c>
      <c r="P176" s="2">
        <v>5.61</v>
      </c>
      <c r="Q176" s="4">
        <v>3.9E-2</v>
      </c>
      <c r="R176" s="2">
        <v>5.61</v>
      </c>
      <c r="S176" s="2" t="s">
        <v>586</v>
      </c>
      <c r="T176" s="10" t="s">
        <v>600</v>
      </c>
      <c r="U176" s="2" t="s">
        <v>568</v>
      </c>
      <c r="V176" s="2" t="s">
        <v>611</v>
      </c>
      <c r="W176" s="2" t="s">
        <v>569</v>
      </c>
    </row>
    <row r="177" spans="1:23" s="2" customFormat="1" x14ac:dyDescent="0.25">
      <c r="A177" s="2" t="s">
        <v>24</v>
      </c>
      <c r="B177" s="3">
        <v>16849453</v>
      </c>
      <c r="C177" s="2" t="s">
        <v>130</v>
      </c>
      <c r="D177" s="2" t="str">
        <f>CONCATENATE(C177,"OVR")</f>
        <v>H750095201OVR</v>
      </c>
      <c r="E177" s="2" t="s">
        <v>231</v>
      </c>
      <c r="F177" s="2" t="s">
        <v>336</v>
      </c>
      <c r="G177" s="6" t="str">
        <f t="shared" si="2"/>
        <v>John Johns</v>
      </c>
      <c r="H177" s="2" t="s">
        <v>370</v>
      </c>
      <c r="I177" s="2" t="s">
        <v>376</v>
      </c>
      <c r="J177" s="5">
        <v>46054</v>
      </c>
      <c r="K177" s="5">
        <v>46266</v>
      </c>
      <c r="L177" s="2" t="s">
        <v>435</v>
      </c>
      <c r="M177" s="2" t="s">
        <v>437</v>
      </c>
      <c r="N177" s="3">
        <v>7</v>
      </c>
      <c r="O177" s="3">
        <v>238.23</v>
      </c>
      <c r="P177" s="2">
        <v>9.2899999999999991</v>
      </c>
      <c r="Q177" s="4">
        <v>3.9E-2</v>
      </c>
      <c r="R177" s="2">
        <v>9.2899999999999991</v>
      </c>
      <c r="S177" s="2" t="s">
        <v>586</v>
      </c>
      <c r="T177" s="10" t="s">
        <v>602</v>
      </c>
      <c r="U177" s="2" t="s">
        <v>577</v>
      </c>
      <c r="V177" s="2" t="s">
        <v>611</v>
      </c>
      <c r="W177" s="2" t="s">
        <v>569</v>
      </c>
    </row>
    <row r="178" spans="1:23" s="2" customFormat="1" x14ac:dyDescent="0.25">
      <c r="A178" s="2" t="s">
        <v>23</v>
      </c>
      <c r="B178" s="3">
        <v>8812322</v>
      </c>
      <c r="C178" s="2" t="s">
        <v>71</v>
      </c>
      <c r="D178" s="2" t="str">
        <f>CONCATENATE(C178,"OVR")</f>
        <v>H750088412OVR</v>
      </c>
      <c r="E178" s="2" t="s">
        <v>187</v>
      </c>
      <c r="F178" s="2" t="s">
        <v>281</v>
      </c>
      <c r="G178" s="6" t="str">
        <f t="shared" si="2"/>
        <v>Michael Bailey</v>
      </c>
      <c r="H178" s="2" t="s">
        <v>370</v>
      </c>
      <c r="I178" s="2" t="s">
        <v>375</v>
      </c>
      <c r="J178" s="5">
        <v>46023</v>
      </c>
      <c r="K178" s="5">
        <v>46266</v>
      </c>
      <c r="L178" s="2" t="s">
        <v>435</v>
      </c>
      <c r="M178" s="2" t="s">
        <v>437</v>
      </c>
      <c r="N178" s="3">
        <v>8</v>
      </c>
      <c r="O178" s="3">
        <v>242.94</v>
      </c>
      <c r="P178" s="2">
        <v>9.4700000000000006</v>
      </c>
      <c r="Q178" s="4">
        <v>3.9E-2</v>
      </c>
      <c r="R178" s="2">
        <v>9.4700000000000006</v>
      </c>
      <c r="S178" s="2" t="s">
        <v>586</v>
      </c>
      <c r="T178" s="10" t="s">
        <v>601</v>
      </c>
      <c r="U178" s="2" t="s">
        <v>573</v>
      </c>
      <c r="V178" s="2" t="s">
        <v>611</v>
      </c>
      <c r="W178" s="2" t="s">
        <v>569</v>
      </c>
    </row>
    <row r="179" spans="1:23" s="2" customFormat="1" x14ac:dyDescent="0.25">
      <c r="A179" s="2" t="s">
        <v>23</v>
      </c>
      <c r="B179" s="3">
        <v>8812322</v>
      </c>
      <c r="C179" s="2" t="s">
        <v>72</v>
      </c>
      <c r="D179" s="2" t="str">
        <f>CONCATENATE(C179,"OVR")</f>
        <v>H750088408OVR</v>
      </c>
      <c r="E179" s="2" t="s">
        <v>188</v>
      </c>
      <c r="F179" s="2" t="s">
        <v>281</v>
      </c>
      <c r="G179" s="6" t="str">
        <f t="shared" si="2"/>
        <v>Peggy Bailey</v>
      </c>
      <c r="H179" s="2" t="s">
        <v>370</v>
      </c>
      <c r="I179" s="2" t="s">
        <v>375</v>
      </c>
      <c r="J179" s="5">
        <v>46023</v>
      </c>
      <c r="K179" s="5">
        <v>46266</v>
      </c>
      <c r="L179" s="2" t="s">
        <v>435</v>
      </c>
      <c r="M179" s="2" t="s">
        <v>437</v>
      </c>
      <c r="N179" s="3">
        <v>8</v>
      </c>
      <c r="O179" s="3">
        <v>195.31</v>
      </c>
      <c r="P179" s="2">
        <v>7.4</v>
      </c>
      <c r="Q179" s="4">
        <v>3.9E-2</v>
      </c>
      <c r="R179" s="2">
        <v>7.4</v>
      </c>
      <c r="S179" s="2" t="s">
        <v>586</v>
      </c>
      <c r="T179" s="10" t="s">
        <v>601</v>
      </c>
      <c r="U179" s="2" t="s">
        <v>573</v>
      </c>
      <c r="V179" s="2" t="s">
        <v>611</v>
      </c>
      <c r="W179" s="2" t="s">
        <v>569</v>
      </c>
    </row>
    <row r="180" spans="1:23" s="2" customFormat="1" x14ac:dyDescent="0.25">
      <c r="A180" s="2" t="s">
        <v>23</v>
      </c>
      <c r="B180" s="3">
        <v>8812322</v>
      </c>
      <c r="C180" s="2" t="s">
        <v>88</v>
      </c>
      <c r="D180" s="2" t="str">
        <f>CONCATENATE(C180,"OVR")</f>
        <v>H750073946OVR</v>
      </c>
      <c r="E180" s="2" t="s">
        <v>201</v>
      </c>
      <c r="F180" s="2" t="s">
        <v>297</v>
      </c>
      <c r="G180" s="6" t="str">
        <f t="shared" si="2"/>
        <v>Harlin Hill</v>
      </c>
      <c r="H180" s="2" t="s">
        <v>370</v>
      </c>
      <c r="I180" s="2" t="s">
        <v>375</v>
      </c>
      <c r="J180" s="5">
        <v>45901</v>
      </c>
      <c r="K180" s="5">
        <v>46266</v>
      </c>
      <c r="L180" s="2" t="s">
        <v>435</v>
      </c>
      <c r="M180" s="2" t="s">
        <v>437</v>
      </c>
      <c r="N180" s="3">
        <v>12</v>
      </c>
      <c r="O180" s="3">
        <v>214.76</v>
      </c>
      <c r="P180" s="2">
        <v>6.67</v>
      </c>
      <c r="Q180" s="4">
        <v>3.9E-2</v>
      </c>
      <c r="R180" s="2">
        <v>6.67</v>
      </c>
      <c r="S180" s="2" t="s">
        <v>586</v>
      </c>
      <c r="T180" s="10" t="s">
        <v>601</v>
      </c>
      <c r="U180" s="2" t="s">
        <v>573</v>
      </c>
      <c r="V180" s="2" t="s">
        <v>611</v>
      </c>
      <c r="W180" s="2" t="s">
        <v>569</v>
      </c>
    </row>
    <row r="181" spans="1:23" s="2" customFormat="1" x14ac:dyDescent="0.25">
      <c r="A181" s="2" t="s">
        <v>23</v>
      </c>
      <c r="B181" s="3">
        <v>8812322</v>
      </c>
      <c r="C181" s="2" t="s">
        <v>90</v>
      </c>
      <c r="D181" s="2" t="str">
        <f>CONCATENATE(C181,"OVR")</f>
        <v>H750073872OVR</v>
      </c>
      <c r="E181" s="2" t="s">
        <v>180</v>
      </c>
      <c r="F181" s="2" t="s">
        <v>297</v>
      </c>
      <c r="G181" s="6" t="str">
        <f t="shared" si="2"/>
        <v>Laura Hill</v>
      </c>
      <c r="H181" s="2" t="s">
        <v>370</v>
      </c>
      <c r="I181" s="2" t="s">
        <v>375</v>
      </c>
      <c r="J181" s="5">
        <v>45901</v>
      </c>
      <c r="K181" s="5">
        <v>46266</v>
      </c>
      <c r="L181" s="2" t="s">
        <v>435</v>
      </c>
      <c r="M181" s="2" t="s">
        <v>437</v>
      </c>
      <c r="N181" s="3">
        <v>12</v>
      </c>
      <c r="O181" s="3">
        <v>182.62</v>
      </c>
      <c r="P181" s="2">
        <v>5.84</v>
      </c>
      <c r="Q181" s="4">
        <v>3.9E-2</v>
      </c>
      <c r="R181" s="2">
        <v>5.84</v>
      </c>
      <c r="S181" s="2" t="s">
        <v>586</v>
      </c>
      <c r="T181" s="10" t="s">
        <v>601</v>
      </c>
      <c r="U181" s="2" t="s">
        <v>573</v>
      </c>
      <c r="V181" s="2" t="s">
        <v>611</v>
      </c>
      <c r="W181" s="2" t="s">
        <v>569</v>
      </c>
    </row>
    <row r="182" spans="1:23" s="2" customFormat="1" x14ac:dyDescent="0.25">
      <c r="A182" s="2" t="s">
        <v>22</v>
      </c>
      <c r="B182" s="3">
        <v>19491313</v>
      </c>
      <c r="C182" s="2" t="s">
        <v>48</v>
      </c>
      <c r="D182" s="2" t="str">
        <f>CONCATENATE(C182,"OVR")</f>
        <v>H750073175OVR</v>
      </c>
      <c r="E182" s="2" t="s">
        <v>166</v>
      </c>
      <c r="F182" s="2" t="s">
        <v>262</v>
      </c>
      <c r="G182" s="6" t="str">
        <f t="shared" si="2"/>
        <v>Lori Friend</v>
      </c>
      <c r="H182" s="2" t="s">
        <v>370</v>
      </c>
      <c r="I182" s="2" t="s">
        <v>374</v>
      </c>
      <c r="J182" s="5">
        <v>45962</v>
      </c>
      <c r="K182" s="5">
        <v>46266</v>
      </c>
      <c r="L182" s="2" t="s">
        <v>435</v>
      </c>
      <c r="M182" s="2" t="s">
        <v>436</v>
      </c>
      <c r="N182" s="3">
        <v>10</v>
      </c>
      <c r="O182" s="3">
        <v>130.09</v>
      </c>
      <c r="P182" s="2">
        <v>2.93</v>
      </c>
      <c r="Q182" s="4">
        <v>2.8000000000000001E-2</v>
      </c>
      <c r="R182" s="2">
        <v>2.93</v>
      </c>
      <c r="S182" s="2" t="s">
        <v>586</v>
      </c>
      <c r="T182" s="10" t="s">
        <v>600</v>
      </c>
      <c r="U182" s="2" t="s">
        <v>568</v>
      </c>
      <c r="V182" s="2" t="s">
        <v>611</v>
      </c>
      <c r="W182" s="2" t="s">
        <v>569</v>
      </c>
    </row>
    <row r="183" spans="1:23" s="2" customFormat="1" x14ac:dyDescent="0.25">
      <c r="A183" s="2" t="s">
        <v>22</v>
      </c>
      <c r="B183" s="3">
        <v>19491313</v>
      </c>
      <c r="C183" s="2" t="s">
        <v>49</v>
      </c>
      <c r="D183" s="2" t="str">
        <f>CONCATENATE(C183,"OVR")</f>
        <v>H750083517OVR</v>
      </c>
      <c r="E183" s="2" t="s">
        <v>167</v>
      </c>
      <c r="F183" s="2" t="s">
        <v>263</v>
      </c>
      <c r="G183" s="6" t="str">
        <f t="shared" si="2"/>
        <v>Alan Kercher</v>
      </c>
      <c r="H183" s="2" t="s">
        <v>370</v>
      </c>
      <c r="I183" s="2" t="s">
        <v>374</v>
      </c>
      <c r="J183" s="5">
        <v>45962</v>
      </c>
      <c r="K183" s="5">
        <v>46266</v>
      </c>
      <c r="L183" s="2" t="s">
        <v>435</v>
      </c>
      <c r="M183" s="2" t="s">
        <v>436</v>
      </c>
      <c r="N183" s="3">
        <v>10</v>
      </c>
      <c r="O183" s="3">
        <v>136.22</v>
      </c>
      <c r="P183" s="2">
        <v>3.81</v>
      </c>
      <c r="Q183" s="4">
        <v>2.8000000000000001E-2</v>
      </c>
      <c r="R183" s="2">
        <v>3.81</v>
      </c>
      <c r="S183" s="2" t="s">
        <v>586</v>
      </c>
      <c r="T183" s="10" t="s">
        <v>600</v>
      </c>
      <c r="U183" s="2" t="s">
        <v>568</v>
      </c>
      <c r="V183" s="2" t="s">
        <v>611</v>
      </c>
      <c r="W183" s="2" t="s">
        <v>569</v>
      </c>
    </row>
    <row r="184" spans="1:23" s="2" customFormat="1" x14ac:dyDescent="0.25">
      <c r="A184" s="2" t="s">
        <v>22</v>
      </c>
      <c r="B184" s="3">
        <v>19491313</v>
      </c>
      <c r="C184" s="2" t="s">
        <v>50</v>
      </c>
      <c r="D184" s="2" t="str">
        <f>CONCATENATE(C184,"OVR")</f>
        <v>H750083231OVR</v>
      </c>
      <c r="E184" s="2" t="s">
        <v>168</v>
      </c>
      <c r="F184" s="2" t="s">
        <v>264</v>
      </c>
      <c r="G184" s="6" t="str">
        <f t="shared" si="2"/>
        <v>Michelle Zahler</v>
      </c>
      <c r="H184" s="2" t="s">
        <v>370</v>
      </c>
      <c r="I184" s="2" t="s">
        <v>374</v>
      </c>
      <c r="J184" s="5">
        <v>46023</v>
      </c>
      <c r="K184" s="5">
        <v>46266</v>
      </c>
      <c r="L184" s="2" t="s">
        <v>435</v>
      </c>
      <c r="M184" s="2" t="s">
        <v>436</v>
      </c>
      <c r="N184" s="3">
        <v>8</v>
      </c>
      <c r="O184" s="3">
        <v>130.09</v>
      </c>
      <c r="P184" s="2">
        <v>3.64</v>
      </c>
      <c r="Q184" s="4">
        <v>2.8000000000000001E-2</v>
      </c>
      <c r="R184" s="2">
        <v>3.64</v>
      </c>
      <c r="S184" s="2" t="s">
        <v>586</v>
      </c>
      <c r="T184" s="10" t="s">
        <v>600</v>
      </c>
      <c r="U184" s="2" t="s">
        <v>568</v>
      </c>
      <c r="V184" s="2" t="s">
        <v>611</v>
      </c>
      <c r="W184" s="2" t="s">
        <v>569</v>
      </c>
    </row>
    <row r="185" spans="1:23" s="2" customFormat="1" x14ac:dyDescent="0.25">
      <c r="A185" s="2" t="s">
        <v>22</v>
      </c>
      <c r="B185" s="3">
        <v>19491313</v>
      </c>
      <c r="C185" s="2" t="s">
        <v>51</v>
      </c>
      <c r="D185" s="2" t="str">
        <f>CONCATENATE(C185,"OVR")</f>
        <v>H750103064OVR</v>
      </c>
      <c r="E185" s="2" t="s">
        <v>169</v>
      </c>
      <c r="F185" s="2" t="s">
        <v>265</v>
      </c>
      <c r="G185" s="6" t="str">
        <f t="shared" si="2"/>
        <v>Beverly Warren</v>
      </c>
      <c r="H185" s="2" t="s">
        <v>370</v>
      </c>
      <c r="I185" s="2" t="s">
        <v>374</v>
      </c>
      <c r="J185" s="5">
        <v>46143</v>
      </c>
      <c r="K185" s="5">
        <v>46266</v>
      </c>
      <c r="L185" s="2" t="s">
        <v>435</v>
      </c>
      <c r="M185" s="2" t="s">
        <v>437</v>
      </c>
      <c r="N185" s="3">
        <v>4</v>
      </c>
      <c r="O185" s="3">
        <v>117.08</v>
      </c>
      <c r="P185" s="2">
        <v>3.28</v>
      </c>
      <c r="Q185" s="4">
        <v>2.8000000000000001E-2</v>
      </c>
      <c r="R185" s="2">
        <v>3.28</v>
      </c>
      <c r="S185" s="2" t="s">
        <v>586</v>
      </c>
      <c r="T185" s="10" t="s">
        <v>600</v>
      </c>
      <c r="U185" s="2" t="s">
        <v>568</v>
      </c>
      <c r="V185" s="2" t="s">
        <v>611</v>
      </c>
      <c r="W185" s="2" t="s">
        <v>569</v>
      </c>
    </row>
    <row r="186" spans="1:23" s="2" customFormat="1" x14ac:dyDescent="0.25">
      <c r="A186" s="2" t="s">
        <v>22</v>
      </c>
      <c r="B186" s="3">
        <v>19491313</v>
      </c>
      <c r="C186" s="2" t="s">
        <v>52</v>
      </c>
      <c r="D186" s="2" t="str">
        <f>CONCATENATE(C186,"OVR")</f>
        <v>H750083520OVR</v>
      </c>
      <c r="E186" s="2" t="s">
        <v>170</v>
      </c>
      <c r="F186" s="2" t="s">
        <v>263</v>
      </c>
      <c r="G186" s="6" t="str">
        <f t="shared" si="2"/>
        <v>Paula Kercher</v>
      </c>
      <c r="H186" s="2" t="s">
        <v>370</v>
      </c>
      <c r="I186" s="2" t="s">
        <v>374</v>
      </c>
      <c r="J186" s="5">
        <v>45962</v>
      </c>
      <c r="K186" s="5">
        <v>46266</v>
      </c>
      <c r="L186" s="2" t="s">
        <v>435</v>
      </c>
      <c r="M186" s="2" t="s">
        <v>436</v>
      </c>
      <c r="N186" s="3">
        <v>10</v>
      </c>
      <c r="O186" s="3">
        <v>123.24</v>
      </c>
      <c r="P186" s="2">
        <v>3.45</v>
      </c>
      <c r="Q186" s="4">
        <v>2.8000000000000001E-2</v>
      </c>
      <c r="R186" s="2">
        <v>3.45</v>
      </c>
      <c r="S186" s="2" t="s">
        <v>586</v>
      </c>
      <c r="T186" s="10" t="s">
        <v>600</v>
      </c>
      <c r="U186" s="2" t="s">
        <v>568</v>
      </c>
      <c r="V186" s="2" t="s">
        <v>611</v>
      </c>
      <c r="W186" s="2" t="s">
        <v>569</v>
      </c>
    </row>
    <row r="187" spans="1:23" s="2" customFormat="1" x14ac:dyDescent="0.25">
      <c r="A187" s="2" t="s">
        <v>22</v>
      </c>
      <c r="B187" s="3">
        <v>19491313</v>
      </c>
      <c r="C187" s="2" t="s">
        <v>55</v>
      </c>
      <c r="D187" s="2" t="str">
        <f>CONCATENATE(C187,"OVR")</f>
        <v>H750103063OVR</v>
      </c>
      <c r="E187" s="2" t="s">
        <v>173</v>
      </c>
      <c r="F187" s="2" t="s">
        <v>265</v>
      </c>
      <c r="G187" s="6" t="str">
        <f t="shared" si="2"/>
        <v>Scott Warren</v>
      </c>
      <c r="H187" s="2" t="s">
        <v>370</v>
      </c>
      <c r="I187" s="2" t="s">
        <v>374</v>
      </c>
      <c r="J187" s="5">
        <v>46143</v>
      </c>
      <c r="K187" s="5">
        <v>46266</v>
      </c>
      <c r="L187" s="2" t="s">
        <v>435</v>
      </c>
      <c r="M187" s="2" t="s">
        <v>437</v>
      </c>
      <c r="N187" s="3">
        <v>4</v>
      </c>
      <c r="O187" s="3">
        <v>129.4</v>
      </c>
      <c r="P187" s="2">
        <v>3.62</v>
      </c>
      <c r="Q187" s="4">
        <v>2.8000000000000001E-2</v>
      </c>
      <c r="R187" s="2">
        <v>3.62</v>
      </c>
      <c r="S187" s="2" t="s">
        <v>586</v>
      </c>
      <c r="T187" s="10" t="s">
        <v>600</v>
      </c>
      <c r="U187" s="2" t="s">
        <v>568</v>
      </c>
      <c r="V187" s="2" t="s">
        <v>611</v>
      </c>
      <c r="W187" s="2" t="s">
        <v>569</v>
      </c>
    </row>
    <row r="188" spans="1:23" s="2" customFormat="1" x14ac:dyDescent="0.25">
      <c r="A188" s="2" t="s">
        <v>22</v>
      </c>
      <c r="B188" s="3">
        <v>19491313</v>
      </c>
      <c r="C188" s="2" t="s">
        <v>56</v>
      </c>
      <c r="D188" s="2" t="str">
        <f>CONCATENATE(C188,"OVR")</f>
        <v>H750103734OVR</v>
      </c>
      <c r="E188" s="2" t="s">
        <v>174</v>
      </c>
      <c r="F188" s="2" t="s">
        <v>268</v>
      </c>
      <c r="G188" s="6" t="str">
        <f t="shared" si="2"/>
        <v>Richard Binkley</v>
      </c>
      <c r="H188" s="2" t="s">
        <v>370</v>
      </c>
      <c r="I188" s="2" t="s">
        <v>374</v>
      </c>
      <c r="J188" s="5">
        <v>46174</v>
      </c>
      <c r="K188" s="5">
        <v>46266</v>
      </c>
      <c r="L188" s="2" t="s">
        <v>435</v>
      </c>
      <c r="M188" s="2" t="s">
        <v>436</v>
      </c>
      <c r="N188" s="3">
        <v>3</v>
      </c>
      <c r="O188" s="3">
        <v>143.78</v>
      </c>
      <c r="P188" s="2">
        <v>4.03</v>
      </c>
      <c r="Q188" s="4">
        <v>2.8000000000000001E-2</v>
      </c>
      <c r="R188" s="2">
        <v>4.03</v>
      </c>
      <c r="S188" s="2" t="s">
        <v>586</v>
      </c>
      <c r="T188" s="10" t="s">
        <v>600</v>
      </c>
      <c r="U188" s="2" t="s">
        <v>568</v>
      </c>
      <c r="V188" s="2" t="s">
        <v>611</v>
      </c>
      <c r="W188" s="2" t="s">
        <v>569</v>
      </c>
    </row>
    <row r="189" spans="1:23" s="2" customFormat="1" x14ac:dyDescent="0.25">
      <c r="A189" s="2" t="s">
        <v>22</v>
      </c>
      <c r="B189" s="3">
        <v>19491313</v>
      </c>
      <c r="C189" s="2" t="s">
        <v>57</v>
      </c>
      <c r="D189" s="2" t="str">
        <f>CONCATENATE(C189,"OVR")</f>
        <v>H750079901OVR</v>
      </c>
      <c r="E189" s="2" t="s">
        <v>175</v>
      </c>
      <c r="F189" s="2" t="s">
        <v>269</v>
      </c>
      <c r="G189" s="6" t="str">
        <f t="shared" si="2"/>
        <v>Cheryl Sandridge</v>
      </c>
      <c r="H189" s="2" t="s">
        <v>370</v>
      </c>
      <c r="I189" s="2" t="s">
        <v>374</v>
      </c>
      <c r="J189" s="5">
        <v>45962</v>
      </c>
      <c r="K189" s="5">
        <v>46266</v>
      </c>
      <c r="L189" s="2" t="s">
        <v>435</v>
      </c>
      <c r="M189" s="2" t="s">
        <v>436</v>
      </c>
      <c r="N189" s="3">
        <v>10</v>
      </c>
      <c r="O189" s="3">
        <v>117.08</v>
      </c>
      <c r="P189" s="2">
        <v>3.28</v>
      </c>
      <c r="Q189" s="4">
        <v>2.8000000000000001E-2</v>
      </c>
      <c r="R189" s="2">
        <v>3.28</v>
      </c>
      <c r="S189" s="2" t="s">
        <v>586</v>
      </c>
      <c r="T189" s="10" t="s">
        <v>600</v>
      </c>
      <c r="U189" s="2" t="s">
        <v>568</v>
      </c>
      <c r="V189" s="2" t="s">
        <v>611</v>
      </c>
      <c r="W189" s="2" t="s">
        <v>569</v>
      </c>
    </row>
    <row r="190" spans="1:23" s="2" customFormat="1" x14ac:dyDescent="0.25">
      <c r="A190" s="2" t="s">
        <v>24</v>
      </c>
      <c r="B190" s="3">
        <v>16849453</v>
      </c>
      <c r="C190" s="2" t="s">
        <v>102</v>
      </c>
      <c r="D190" s="2" t="str">
        <f>CONCATENATE(C190,"OVR")</f>
        <v>H750106685OVR</v>
      </c>
      <c r="E190" s="2" t="s">
        <v>213</v>
      </c>
      <c r="F190" s="2" t="s">
        <v>309</v>
      </c>
      <c r="G190" s="6" t="str">
        <f t="shared" si="2"/>
        <v>Heidi Mullins</v>
      </c>
      <c r="H190" s="2" t="s">
        <v>370</v>
      </c>
      <c r="I190" s="2" t="s">
        <v>376</v>
      </c>
      <c r="J190" s="5">
        <v>46174</v>
      </c>
      <c r="K190" s="5">
        <v>46266</v>
      </c>
      <c r="L190" s="2" t="s">
        <v>435</v>
      </c>
      <c r="M190" s="2" t="s">
        <v>437</v>
      </c>
      <c r="N190" s="3">
        <v>3</v>
      </c>
      <c r="O190" s="3">
        <v>160.6</v>
      </c>
      <c r="P190" s="2">
        <v>4.5</v>
      </c>
      <c r="Q190" s="4">
        <v>2.8000000000000001E-2</v>
      </c>
      <c r="R190" s="2">
        <v>4.5</v>
      </c>
      <c r="S190" s="2" t="s">
        <v>586</v>
      </c>
      <c r="T190" s="10" t="s">
        <v>602</v>
      </c>
      <c r="U190" s="2" t="s">
        <v>577</v>
      </c>
      <c r="V190" s="2" t="s">
        <v>611</v>
      </c>
      <c r="W190" s="2" t="s">
        <v>569</v>
      </c>
    </row>
    <row r="191" spans="1:23" s="2" customFormat="1" x14ac:dyDescent="0.25">
      <c r="A191" s="2" t="s">
        <v>24</v>
      </c>
      <c r="B191" s="3">
        <v>16849453</v>
      </c>
      <c r="C191" s="2" t="s">
        <v>103</v>
      </c>
      <c r="D191" s="2" t="str">
        <f>CONCATENATE(C191,"OVR")</f>
        <v>H750098156OVR</v>
      </c>
      <c r="E191" s="2" t="s">
        <v>214</v>
      </c>
      <c r="F191" s="2" t="s">
        <v>310</v>
      </c>
      <c r="G191" s="6" t="str">
        <f t="shared" si="2"/>
        <v>Ronald Zhiss</v>
      </c>
      <c r="H191" s="2" t="s">
        <v>370</v>
      </c>
      <c r="I191" s="2" t="s">
        <v>376</v>
      </c>
      <c r="J191" s="5">
        <v>46113</v>
      </c>
      <c r="K191" s="5">
        <v>46266</v>
      </c>
      <c r="L191" s="2" t="s">
        <v>435</v>
      </c>
      <c r="M191" s="2" t="s">
        <v>436</v>
      </c>
      <c r="N191" s="3">
        <v>5</v>
      </c>
      <c r="O191" s="3">
        <v>176.52</v>
      </c>
      <c r="P191" s="2">
        <v>4.9400000000000004</v>
      </c>
      <c r="Q191" s="4">
        <v>2.8000000000000001E-2</v>
      </c>
      <c r="R191" s="2">
        <v>4.9400000000000004</v>
      </c>
      <c r="S191" s="2" t="s">
        <v>586</v>
      </c>
      <c r="T191" s="10" t="s">
        <v>602</v>
      </c>
      <c r="U191" s="2" t="s">
        <v>577</v>
      </c>
      <c r="V191" s="2" t="s">
        <v>611</v>
      </c>
      <c r="W191" s="2" t="s">
        <v>569</v>
      </c>
    </row>
    <row r="192" spans="1:23" s="2" customFormat="1" x14ac:dyDescent="0.25">
      <c r="A192" s="2" t="s">
        <v>24</v>
      </c>
      <c r="B192" s="3">
        <v>16849453</v>
      </c>
      <c r="C192" s="2" t="s">
        <v>105</v>
      </c>
      <c r="D192" s="2" t="str">
        <f>CONCATENATE(C192,"OVR")</f>
        <v>H750106462OVR</v>
      </c>
      <c r="E192" s="2" t="s">
        <v>216</v>
      </c>
      <c r="F192" s="2" t="s">
        <v>312</v>
      </c>
      <c r="G192" s="6" t="str">
        <f t="shared" si="2"/>
        <v>Tracy Miller</v>
      </c>
      <c r="H192" s="2" t="s">
        <v>370</v>
      </c>
      <c r="I192" s="2" t="s">
        <v>376</v>
      </c>
      <c r="J192" s="5">
        <v>46174</v>
      </c>
      <c r="K192" s="5">
        <v>46266</v>
      </c>
      <c r="L192" s="2" t="s">
        <v>435</v>
      </c>
      <c r="M192" s="2" t="s">
        <v>436</v>
      </c>
      <c r="N192" s="3">
        <v>3</v>
      </c>
      <c r="O192" s="3">
        <v>169.96</v>
      </c>
      <c r="P192" s="2">
        <v>4.76</v>
      </c>
      <c r="Q192" s="4">
        <v>2.8000000000000001E-2</v>
      </c>
      <c r="R192" s="2">
        <v>4.76</v>
      </c>
      <c r="S192" s="2" t="s">
        <v>586</v>
      </c>
      <c r="T192" s="10" t="s">
        <v>602</v>
      </c>
      <c r="U192" s="2" t="s">
        <v>577</v>
      </c>
      <c r="V192" s="2" t="s">
        <v>611</v>
      </c>
      <c r="W192" s="2" t="s">
        <v>569</v>
      </c>
    </row>
    <row r="193" spans="1:23" s="2" customFormat="1" x14ac:dyDescent="0.25">
      <c r="A193" s="2" t="s">
        <v>24</v>
      </c>
      <c r="B193" s="3">
        <v>16849453</v>
      </c>
      <c r="C193" s="2" t="s">
        <v>106</v>
      </c>
      <c r="D193" s="2" t="str">
        <f>CONCATENATE(C193,"OVR")</f>
        <v>H750102221OVR</v>
      </c>
      <c r="E193" s="2" t="s">
        <v>217</v>
      </c>
      <c r="F193" s="2" t="s">
        <v>313</v>
      </c>
      <c r="G193" s="6" t="str">
        <f t="shared" si="2"/>
        <v>Janice Tedder</v>
      </c>
      <c r="H193" s="2" t="s">
        <v>370</v>
      </c>
      <c r="I193" s="2" t="s">
        <v>376</v>
      </c>
      <c r="J193" s="5">
        <v>46174</v>
      </c>
      <c r="K193" s="5">
        <v>46266</v>
      </c>
      <c r="L193" s="2" t="s">
        <v>435</v>
      </c>
      <c r="M193" s="2" t="s">
        <v>436</v>
      </c>
      <c r="N193" s="3">
        <v>3</v>
      </c>
      <c r="O193" s="3">
        <v>151.07</v>
      </c>
      <c r="P193" s="2">
        <v>4.2300000000000004</v>
      </c>
      <c r="Q193" s="4">
        <v>2.8000000000000001E-2</v>
      </c>
      <c r="R193" s="2">
        <v>4.2300000000000004</v>
      </c>
      <c r="S193" s="2" t="s">
        <v>586</v>
      </c>
      <c r="T193" s="10" t="s">
        <v>602</v>
      </c>
      <c r="U193" s="2" t="s">
        <v>577</v>
      </c>
      <c r="V193" s="2" t="s">
        <v>611</v>
      </c>
      <c r="W193" s="2" t="s">
        <v>569</v>
      </c>
    </row>
    <row r="194" spans="1:23" s="2" customFormat="1" x14ac:dyDescent="0.25">
      <c r="A194" s="2" t="s">
        <v>24</v>
      </c>
      <c r="B194" s="3">
        <v>16849453</v>
      </c>
      <c r="C194" s="2" t="s">
        <v>107</v>
      </c>
      <c r="D194" s="2" t="str">
        <f>CONCATENATE(C194,"OVR")</f>
        <v>H750101210OVR</v>
      </c>
      <c r="E194" s="2" t="s">
        <v>218</v>
      </c>
      <c r="F194" s="2" t="s">
        <v>314</v>
      </c>
      <c r="G194" s="6" t="str">
        <f t="shared" si="2"/>
        <v>Thomas Bechman</v>
      </c>
      <c r="H194" s="2" t="s">
        <v>370</v>
      </c>
      <c r="I194" s="2" t="s">
        <v>376</v>
      </c>
      <c r="J194" s="5">
        <v>46113</v>
      </c>
      <c r="K194" s="5">
        <v>46266</v>
      </c>
      <c r="L194" s="2" t="s">
        <v>435</v>
      </c>
      <c r="M194" s="2" t="s">
        <v>436</v>
      </c>
      <c r="N194" s="3">
        <v>5</v>
      </c>
      <c r="O194" s="3">
        <v>190.86</v>
      </c>
      <c r="P194" s="2">
        <v>5.34</v>
      </c>
      <c r="Q194" s="4">
        <v>2.8000000000000001E-2</v>
      </c>
      <c r="R194" s="2">
        <v>5.34</v>
      </c>
      <c r="S194" s="2" t="s">
        <v>586</v>
      </c>
      <c r="T194" s="10" t="s">
        <v>602</v>
      </c>
      <c r="U194" s="2" t="s">
        <v>577</v>
      </c>
      <c r="V194" s="2" t="s">
        <v>611</v>
      </c>
      <c r="W194" s="2" t="s">
        <v>569</v>
      </c>
    </row>
    <row r="195" spans="1:23" s="2" customFormat="1" x14ac:dyDescent="0.25">
      <c r="A195" s="2" t="s">
        <v>24</v>
      </c>
      <c r="B195" s="3">
        <v>16849453</v>
      </c>
      <c r="C195" s="2" t="s">
        <v>115</v>
      </c>
      <c r="D195" s="2" t="str">
        <f>CONCATENATE(C195,"OVR")</f>
        <v>H750103995OVR</v>
      </c>
      <c r="E195" s="2" t="s">
        <v>226</v>
      </c>
      <c r="F195" s="2" t="s">
        <v>322</v>
      </c>
      <c r="G195" s="6" t="str">
        <f t="shared" ref="G195:G235" si="3">CONCATENATE(E195," ",F195)</f>
        <v>David Montgomery</v>
      </c>
      <c r="H195" s="2" t="s">
        <v>370</v>
      </c>
      <c r="I195" s="2" t="s">
        <v>376</v>
      </c>
      <c r="J195" s="5">
        <v>46143</v>
      </c>
      <c r="K195" s="5">
        <v>46266</v>
      </c>
      <c r="L195" s="2" t="s">
        <v>435</v>
      </c>
      <c r="M195" s="2" t="s">
        <v>436</v>
      </c>
      <c r="N195" s="3">
        <v>4</v>
      </c>
      <c r="O195" s="3">
        <v>166.99</v>
      </c>
      <c r="P195" s="2">
        <v>4.68</v>
      </c>
      <c r="Q195" s="4">
        <v>2.8000000000000001E-2</v>
      </c>
      <c r="R195" s="2">
        <v>4.68</v>
      </c>
      <c r="S195" s="2" t="s">
        <v>586</v>
      </c>
      <c r="T195" s="10" t="s">
        <v>602</v>
      </c>
      <c r="U195" s="2" t="s">
        <v>577</v>
      </c>
      <c r="V195" s="2" t="s">
        <v>611</v>
      </c>
      <c r="W195" s="2" t="s">
        <v>569</v>
      </c>
    </row>
    <row r="196" spans="1:23" s="2" customFormat="1" x14ac:dyDescent="0.25">
      <c r="A196" s="2" t="s">
        <v>24</v>
      </c>
      <c r="B196" s="3">
        <v>16849453</v>
      </c>
      <c r="C196" s="2" t="s">
        <v>118</v>
      </c>
      <c r="D196" s="2" t="str">
        <f>CONCATENATE(C196,"OVR")</f>
        <v>H750101214OVR</v>
      </c>
      <c r="E196" s="2" t="s">
        <v>228</v>
      </c>
      <c r="F196" s="2" t="s">
        <v>314</v>
      </c>
      <c r="G196" s="6" t="str">
        <f t="shared" si="3"/>
        <v>Carla Bechman</v>
      </c>
      <c r="H196" s="2" t="s">
        <v>370</v>
      </c>
      <c r="I196" s="2" t="s">
        <v>376</v>
      </c>
      <c r="J196" s="5">
        <v>46113</v>
      </c>
      <c r="K196" s="5">
        <v>46266</v>
      </c>
      <c r="L196" s="2" t="s">
        <v>435</v>
      </c>
      <c r="M196" s="2" t="s">
        <v>436</v>
      </c>
      <c r="N196" s="3">
        <v>5</v>
      </c>
      <c r="O196" s="3">
        <v>172.69</v>
      </c>
      <c r="P196" s="2">
        <v>4.84</v>
      </c>
      <c r="Q196" s="4">
        <v>2.8000000000000001E-2</v>
      </c>
      <c r="R196" s="2">
        <v>4.84</v>
      </c>
      <c r="S196" s="2" t="s">
        <v>586</v>
      </c>
      <c r="T196" s="10" t="s">
        <v>602</v>
      </c>
      <c r="U196" s="2" t="s">
        <v>577</v>
      </c>
      <c r="V196" s="2" t="s">
        <v>611</v>
      </c>
      <c r="W196" s="2" t="s">
        <v>569</v>
      </c>
    </row>
    <row r="197" spans="1:23" s="2" customFormat="1" x14ac:dyDescent="0.25">
      <c r="A197" s="2" t="s">
        <v>24</v>
      </c>
      <c r="B197" s="3">
        <v>16849453</v>
      </c>
      <c r="C197" s="2" t="s">
        <v>122</v>
      </c>
      <c r="D197" s="2" t="str">
        <f>CONCATENATE(C197,"OVR")</f>
        <v>H750099200OVR</v>
      </c>
      <c r="E197" s="2" t="s">
        <v>211</v>
      </c>
      <c r="F197" s="2" t="s">
        <v>328</v>
      </c>
      <c r="G197" s="6" t="str">
        <f t="shared" si="3"/>
        <v>Roxanne Jackson</v>
      </c>
      <c r="H197" s="2" t="s">
        <v>370</v>
      </c>
      <c r="I197" s="2" t="s">
        <v>376</v>
      </c>
      <c r="J197" s="5">
        <v>46113</v>
      </c>
      <c r="K197" s="5">
        <v>46266</v>
      </c>
      <c r="L197" s="2" t="s">
        <v>435</v>
      </c>
      <c r="M197" s="2" t="s">
        <v>436</v>
      </c>
      <c r="N197" s="3">
        <v>5</v>
      </c>
      <c r="O197" s="3">
        <v>151.07</v>
      </c>
      <c r="P197" s="2">
        <v>4.2300000000000004</v>
      </c>
      <c r="Q197" s="4">
        <v>2.8000000000000001E-2</v>
      </c>
      <c r="R197" s="2">
        <v>4.2300000000000004</v>
      </c>
      <c r="S197" s="2" t="s">
        <v>586</v>
      </c>
      <c r="T197" s="10" t="s">
        <v>602</v>
      </c>
      <c r="U197" s="2" t="s">
        <v>577</v>
      </c>
      <c r="V197" s="2" t="s">
        <v>611</v>
      </c>
      <c r="W197" s="2" t="s">
        <v>569</v>
      </c>
    </row>
    <row r="198" spans="1:23" s="2" customFormat="1" x14ac:dyDescent="0.25">
      <c r="A198" s="2" t="s">
        <v>24</v>
      </c>
      <c r="B198" s="3">
        <v>16849453</v>
      </c>
      <c r="C198" s="2" t="s">
        <v>123</v>
      </c>
      <c r="D198" s="2" t="str">
        <f>CONCATENATE(C198,"OVR")</f>
        <v>H750103921OVR</v>
      </c>
      <c r="E198" s="2" t="s">
        <v>232</v>
      </c>
      <c r="F198" s="2" t="s">
        <v>329</v>
      </c>
      <c r="G198" s="6" t="str">
        <f t="shared" si="3"/>
        <v>Roger Prince</v>
      </c>
      <c r="H198" s="2" t="s">
        <v>370</v>
      </c>
      <c r="I198" s="2" t="s">
        <v>377</v>
      </c>
      <c r="J198" s="5">
        <v>46143</v>
      </c>
      <c r="K198" s="5">
        <v>46266</v>
      </c>
      <c r="L198" s="2" t="s">
        <v>435</v>
      </c>
      <c r="M198" s="2" t="s">
        <v>436</v>
      </c>
      <c r="N198" s="3">
        <v>4</v>
      </c>
      <c r="O198" s="3">
        <v>176.65</v>
      </c>
      <c r="P198" s="2">
        <v>4.95</v>
      </c>
      <c r="Q198" s="4">
        <v>2.8000000000000001E-2</v>
      </c>
      <c r="R198" s="2">
        <v>4.95</v>
      </c>
      <c r="S198" s="2" t="s">
        <v>586</v>
      </c>
      <c r="T198" s="10" t="s">
        <v>602</v>
      </c>
      <c r="U198" s="2" t="s">
        <v>577</v>
      </c>
      <c r="V198" s="2" t="s">
        <v>611</v>
      </c>
      <c r="W198" s="2" t="s">
        <v>569</v>
      </c>
    </row>
    <row r="199" spans="1:23" s="2" customFormat="1" x14ac:dyDescent="0.25">
      <c r="A199" s="2" t="s">
        <v>24</v>
      </c>
      <c r="B199" s="3">
        <v>16849453</v>
      </c>
      <c r="C199" s="2" t="s">
        <v>125</v>
      </c>
      <c r="D199" s="2" t="str">
        <f>CONCATENATE(C199,"OVR")</f>
        <v>H750101146OVR</v>
      </c>
      <c r="E199" s="2" t="s">
        <v>234</v>
      </c>
      <c r="F199" s="2" t="s">
        <v>331</v>
      </c>
      <c r="G199" s="6" t="str">
        <f t="shared" si="3"/>
        <v>Larry Hazzard</v>
      </c>
      <c r="H199" s="2" t="s">
        <v>370</v>
      </c>
      <c r="I199" s="2" t="s">
        <v>376</v>
      </c>
      <c r="J199" s="5">
        <v>46143</v>
      </c>
      <c r="K199" s="5">
        <v>46266</v>
      </c>
      <c r="L199" s="2" t="s">
        <v>435</v>
      </c>
      <c r="M199" s="2" t="s">
        <v>436</v>
      </c>
      <c r="N199" s="3">
        <v>4</v>
      </c>
      <c r="O199" s="3">
        <v>187.86</v>
      </c>
      <c r="P199" s="2">
        <v>5.26</v>
      </c>
      <c r="Q199" s="4">
        <v>2.8000000000000001E-2</v>
      </c>
      <c r="R199" s="2">
        <v>5.26</v>
      </c>
      <c r="S199" s="2" t="s">
        <v>586</v>
      </c>
      <c r="T199" s="10" t="s">
        <v>602</v>
      </c>
      <c r="U199" s="2" t="s">
        <v>577</v>
      </c>
      <c r="V199" s="2" t="s">
        <v>611</v>
      </c>
      <c r="W199" s="2" t="s">
        <v>569</v>
      </c>
    </row>
    <row r="200" spans="1:23" s="2" customFormat="1" x14ac:dyDescent="0.25">
      <c r="A200" s="2" t="s">
        <v>24</v>
      </c>
      <c r="B200" s="3">
        <v>16849453</v>
      </c>
      <c r="C200" s="2" t="s">
        <v>137</v>
      </c>
      <c r="D200" s="2" t="str">
        <f>CONCATENATE(C200,"OVR")</f>
        <v>H750095010OVR</v>
      </c>
      <c r="E200" s="2" t="s">
        <v>241</v>
      </c>
      <c r="F200" s="2" t="s">
        <v>310</v>
      </c>
      <c r="G200" s="6" t="str">
        <f t="shared" si="3"/>
        <v>Carolyn Zhiss</v>
      </c>
      <c r="H200" s="2" t="s">
        <v>370</v>
      </c>
      <c r="I200" s="2" t="s">
        <v>376</v>
      </c>
      <c r="J200" s="5">
        <v>46054</v>
      </c>
      <c r="K200" s="5">
        <v>46266</v>
      </c>
      <c r="L200" s="2" t="s">
        <v>435</v>
      </c>
      <c r="M200" s="2" t="s">
        <v>436</v>
      </c>
      <c r="N200" s="3">
        <v>7</v>
      </c>
      <c r="O200" s="3">
        <v>160.6</v>
      </c>
      <c r="P200" s="2">
        <v>4.5</v>
      </c>
      <c r="Q200" s="4">
        <v>2.8000000000000001E-2</v>
      </c>
      <c r="R200" s="2">
        <v>4.5</v>
      </c>
      <c r="S200" s="2" t="s">
        <v>586</v>
      </c>
      <c r="T200" s="10" t="s">
        <v>602</v>
      </c>
      <c r="U200" s="2" t="s">
        <v>577</v>
      </c>
      <c r="V200" s="2" t="s">
        <v>611</v>
      </c>
      <c r="W200" s="2" t="s">
        <v>569</v>
      </c>
    </row>
    <row r="201" spans="1:23" s="2" customFormat="1" x14ac:dyDescent="0.25">
      <c r="A201" s="2" t="s">
        <v>30</v>
      </c>
      <c r="B201" s="3">
        <v>19586992</v>
      </c>
      <c r="C201" s="2" t="s">
        <v>156</v>
      </c>
      <c r="D201" s="2" t="str">
        <f>CONCATENATE(C201,"OVR")</f>
        <v>H750075298OVR</v>
      </c>
      <c r="E201" s="2" t="s">
        <v>255</v>
      </c>
      <c r="F201" s="2" t="s">
        <v>359</v>
      </c>
      <c r="G201" s="6" t="str">
        <f t="shared" si="3"/>
        <v>Jacqueline Green</v>
      </c>
      <c r="H201" s="2" t="s">
        <v>370</v>
      </c>
      <c r="I201" s="2" t="s">
        <v>375</v>
      </c>
      <c r="J201" s="5">
        <v>45962</v>
      </c>
      <c r="K201" s="5">
        <v>46266</v>
      </c>
      <c r="L201" s="2" t="s">
        <v>435</v>
      </c>
      <c r="M201" s="2" t="s">
        <v>436</v>
      </c>
      <c r="N201" s="3">
        <v>10</v>
      </c>
      <c r="O201" s="3">
        <v>142.36000000000001</v>
      </c>
      <c r="P201" s="2">
        <v>3.27</v>
      </c>
      <c r="Q201" s="4">
        <v>2.8000000000000001E-2</v>
      </c>
      <c r="R201" s="2">
        <v>3.27</v>
      </c>
      <c r="S201" s="2" t="s">
        <v>586</v>
      </c>
      <c r="T201" s="10">
        <v>20411454</v>
      </c>
      <c r="U201" s="2" t="s">
        <v>587</v>
      </c>
      <c r="V201" s="2" t="s">
        <v>611</v>
      </c>
      <c r="W201" s="2" t="s">
        <v>569</v>
      </c>
    </row>
    <row r="202" spans="1:23" s="2" customFormat="1" x14ac:dyDescent="0.25">
      <c r="A202" s="2" t="s">
        <v>23</v>
      </c>
      <c r="B202" s="3">
        <v>8812322</v>
      </c>
      <c r="C202" s="2" t="s">
        <v>70</v>
      </c>
      <c r="D202" s="2" t="str">
        <f>CONCATENATE(C202,"OVR")</f>
        <v>H750086700OVR</v>
      </c>
      <c r="E202" s="2" t="s">
        <v>186</v>
      </c>
      <c r="F202" s="2" t="s">
        <v>280</v>
      </c>
      <c r="G202" s="6" t="str">
        <f t="shared" si="3"/>
        <v>Jennifer Tobias</v>
      </c>
      <c r="H202" s="2" t="s">
        <v>370</v>
      </c>
      <c r="I202" s="2" t="s">
        <v>375</v>
      </c>
      <c r="J202" s="5">
        <v>45992</v>
      </c>
      <c r="K202" s="5">
        <v>46266</v>
      </c>
      <c r="L202" s="2" t="s">
        <v>435</v>
      </c>
      <c r="M202" s="2" t="s">
        <v>436</v>
      </c>
      <c r="N202" s="3">
        <v>9</v>
      </c>
      <c r="O202" s="3">
        <v>120.21</v>
      </c>
      <c r="P202" s="2">
        <v>3.37</v>
      </c>
      <c r="Q202" s="4">
        <v>2.8000000000000001E-2</v>
      </c>
      <c r="R202" s="2">
        <v>3.37</v>
      </c>
      <c r="S202" s="2" t="s">
        <v>586</v>
      </c>
      <c r="T202" s="10" t="s">
        <v>601</v>
      </c>
      <c r="U202" s="2" t="s">
        <v>573</v>
      </c>
      <c r="V202" s="2" t="s">
        <v>611</v>
      </c>
      <c r="W202" s="2" t="s">
        <v>569</v>
      </c>
    </row>
    <row r="203" spans="1:23" s="2" customFormat="1" x14ac:dyDescent="0.25">
      <c r="A203" s="2" t="s">
        <v>24</v>
      </c>
      <c r="B203" s="3">
        <v>16849453</v>
      </c>
      <c r="C203" s="2" t="s">
        <v>104</v>
      </c>
      <c r="D203" s="2" t="str">
        <f>CONCATENATE(C203,"OVR")</f>
        <v>H750108271OVR</v>
      </c>
      <c r="E203" s="2" t="s">
        <v>215</v>
      </c>
      <c r="F203" s="2" t="s">
        <v>311</v>
      </c>
      <c r="G203" s="6" t="str">
        <f t="shared" si="3"/>
        <v>Philip Mcgovern</v>
      </c>
      <c r="H203" s="2" t="s">
        <v>370</v>
      </c>
      <c r="I203" s="2" t="s">
        <v>376</v>
      </c>
      <c r="J203" s="5">
        <v>46204</v>
      </c>
      <c r="K203" s="5">
        <v>46266</v>
      </c>
      <c r="L203" s="2" t="s">
        <v>435</v>
      </c>
      <c r="M203" s="2" t="s">
        <v>437</v>
      </c>
      <c r="N203" s="3">
        <v>2</v>
      </c>
      <c r="O203" s="3">
        <v>291.41000000000003</v>
      </c>
      <c r="P203" s="2">
        <v>3.21</v>
      </c>
      <c r="Q203" s="4">
        <v>1.2500000000000001E-2</v>
      </c>
      <c r="R203" s="2">
        <v>3.21</v>
      </c>
      <c r="S203" s="2" t="s">
        <v>586</v>
      </c>
      <c r="T203" s="10" t="s">
        <v>602</v>
      </c>
      <c r="U203" s="2" t="s">
        <v>577</v>
      </c>
      <c r="V203" s="2" t="s">
        <v>611</v>
      </c>
      <c r="W203" s="2" t="s">
        <v>569</v>
      </c>
    </row>
    <row r="204" spans="1:23" s="2" customFormat="1" x14ac:dyDescent="0.25">
      <c r="A204" s="2" t="s">
        <v>24</v>
      </c>
      <c r="B204" s="3">
        <v>16849453</v>
      </c>
      <c r="C204" s="2" t="s">
        <v>111</v>
      </c>
      <c r="D204" s="2" t="str">
        <f>CONCATENATE(C204,"OVR")</f>
        <v>H750107829OVR</v>
      </c>
      <c r="E204" s="2" t="s">
        <v>222</v>
      </c>
      <c r="F204" s="2" t="s">
        <v>318</v>
      </c>
      <c r="G204" s="6" t="str">
        <f t="shared" si="3"/>
        <v>Dana Bois</v>
      </c>
      <c r="H204" s="2" t="s">
        <v>370</v>
      </c>
      <c r="I204" s="2" t="s">
        <v>376</v>
      </c>
      <c r="J204" s="5">
        <v>46204</v>
      </c>
      <c r="K204" s="5">
        <v>46266</v>
      </c>
      <c r="L204" s="2" t="s">
        <v>435</v>
      </c>
      <c r="M204" s="2" t="s">
        <v>437</v>
      </c>
      <c r="N204" s="3">
        <v>2</v>
      </c>
      <c r="O204" s="3">
        <v>169.01</v>
      </c>
      <c r="P204" s="2">
        <v>2.11</v>
      </c>
      <c r="Q204" s="4">
        <v>1.2500000000000001E-2</v>
      </c>
      <c r="R204" s="2">
        <v>2.11</v>
      </c>
      <c r="S204" s="2" t="s">
        <v>586</v>
      </c>
      <c r="T204" s="10" t="s">
        <v>602</v>
      </c>
      <c r="U204" s="2" t="s">
        <v>577</v>
      </c>
      <c r="V204" s="2" t="s">
        <v>611</v>
      </c>
      <c r="W204" s="2" t="s">
        <v>569</v>
      </c>
    </row>
    <row r="205" spans="1:23" s="2" customFormat="1" x14ac:dyDescent="0.25">
      <c r="A205" s="2" t="s">
        <v>24</v>
      </c>
      <c r="B205" s="3">
        <v>16849453</v>
      </c>
      <c r="C205" s="2" t="s">
        <v>121</v>
      </c>
      <c r="D205" s="2" t="str">
        <f>CONCATENATE(C205,"OVR")</f>
        <v>H750110023OVR</v>
      </c>
      <c r="E205" s="2" t="s">
        <v>231</v>
      </c>
      <c r="F205" s="2" t="s">
        <v>327</v>
      </c>
      <c r="G205" s="6" t="str">
        <f t="shared" si="3"/>
        <v>John Henderson</v>
      </c>
      <c r="H205" s="2" t="s">
        <v>370</v>
      </c>
      <c r="I205" s="2" t="s">
        <v>376</v>
      </c>
      <c r="J205" s="5">
        <v>46204</v>
      </c>
      <c r="K205" s="5">
        <v>46266</v>
      </c>
      <c r="L205" s="2" t="s">
        <v>435</v>
      </c>
      <c r="M205" s="2" t="s">
        <v>437</v>
      </c>
      <c r="N205" s="3">
        <v>2</v>
      </c>
      <c r="O205" s="3">
        <v>166.99</v>
      </c>
      <c r="P205" s="2">
        <v>2.09</v>
      </c>
      <c r="Q205" s="4">
        <v>1.2500000000000001E-2</v>
      </c>
      <c r="R205" s="2">
        <v>2.09</v>
      </c>
      <c r="S205" s="2" t="s">
        <v>586</v>
      </c>
      <c r="T205" s="10" t="s">
        <v>602</v>
      </c>
      <c r="U205" s="2" t="s">
        <v>577</v>
      </c>
      <c r="V205" s="2" t="s">
        <v>611</v>
      </c>
      <c r="W205" s="2" t="s">
        <v>569</v>
      </c>
    </row>
    <row r="206" spans="1:23" s="2" customFormat="1" x14ac:dyDescent="0.25">
      <c r="A206" s="2" t="s">
        <v>24</v>
      </c>
      <c r="B206" s="3">
        <v>16849453</v>
      </c>
      <c r="C206" s="2" t="s">
        <v>131</v>
      </c>
      <c r="D206" s="2" t="str">
        <f>CONCATENATE(C206,"OVR")</f>
        <v>H750110007OVR</v>
      </c>
      <c r="E206" s="2" t="s">
        <v>208</v>
      </c>
      <c r="F206" s="2" t="s">
        <v>337</v>
      </c>
      <c r="G206" s="6" t="str">
        <f t="shared" si="3"/>
        <v>Kathleen Trautmann</v>
      </c>
      <c r="H206" s="2" t="s">
        <v>370</v>
      </c>
      <c r="I206" s="2" t="s">
        <v>376</v>
      </c>
      <c r="J206" s="5">
        <v>46204</v>
      </c>
      <c r="K206" s="5">
        <v>46266</v>
      </c>
      <c r="L206" s="2" t="s">
        <v>435</v>
      </c>
      <c r="M206" s="2" t="s">
        <v>437</v>
      </c>
      <c r="N206" s="3">
        <v>2</v>
      </c>
      <c r="O206" s="3">
        <v>151.07</v>
      </c>
      <c r="P206" s="2">
        <v>1.89</v>
      </c>
      <c r="Q206" s="4">
        <v>1.2500000000000001E-2</v>
      </c>
      <c r="R206" s="2">
        <v>1.89</v>
      </c>
      <c r="S206" s="2" t="s">
        <v>586</v>
      </c>
      <c r="T206" s="10" t="s">
        <v>602</v>
      </c>
      <c r="U206" s="2" t="s">
        <v>577</v>
      </c>
      <c r="V206" s="2" t="s">
        <v>611</v>
      </c>
      <c r="W206" s="2" t="s">
        <v>569</v>
      </c>
    </row>
    <row r="207" spans="1:23" s="2" customFormat="1" x14ac:dyDescent="0.25">
      <c r="A207" s="2" t="s">
        <v>24</v>
      </c>
      <c r="B207" s="3">
        <v>16849453</v>
      </c>
      <c r="C207" s="2" t="s">
        <v>133</v>
      </c>
      <c r="D207" s="2" t="str">
        <f>CONCATENATE(C207,"OVR")</f>
        <v>H750107934OVR</v>
      </c>
      <c r="E207" s="2" t="s">
        <v>230</v>
      </c>
      <c r="F207" s="2" t="s">
        <v>339</v>
      </c>
      <c r="G207" s="6" t="str">
        <f t="shared" si="3"/>
        <v>Cynthia Cullom</v>
      </c>
      <c r="H207" s="2" t="s">
        <v>370</v>
      </c>
      <c r="I207" s="2" t="s">
        <v>376</v>
      </c>
      <c r="J207" s="5">
        <v>46204</v>
      </c>
      <c r="K207" s="5">
        <v>46266</v>
      </c>
      <c r="L207" s="2" t="s">
        <v>435</v>
      </c>
      <c r="M207" s="2" t="s">
        <v>437</v>
      </c>
      <c r="N207" s="3">
        <v>2</v>
      </c>
      <c r="O207" s="3">
        <v>166.36</v>
      </c>
      <c r="P207" s="2">
        <v>2.08</v>
      </c>
      <c r="Q207" s="4">
        <v>1.2500000000000001E-2</v>
      </c>
      <c r="R207" s="2">
        <v>2.08</v>
      </c>
      <c r="S207" s="2" t="s">
        <v>586</v>
      </c>
      <c r="T207" s="10" t="s">
        <v>602</v>
      </c>
      <c r="U207" s="2" t="s">
        <v>577</v>
      </c>
      <c r="V207" s="2" t="s">
        <v>611</v>
      </c>
      <c r="W207" s="2" t="s">
        <v>569</v>
      </c>
    </row>
    <row r="208" spans="1:23" s="2" customFormat="1" x14ac:dyDescent="0.25">
      <c r="A208" s="2" t="s">
        <v>24</v>
      </c>
      <c r="B208" s="3">
        <v>16849453</v>
      </c>
      <c r="C208" s="2" t="s">
        <v>98</v>
      </c>
      <c r="D208" s="2" t="str">
        <f>CONCATENATE(C208,"OVR")</f>
        <v>H750113074OVR</v>
      </c>
      <c r="E208" s="2" t="s">
        <v>172</v>
      </c>
      <c r="F208" s="2" t="s">
        <v>306</v>
      </c>
      <c r="G208" s="6" t="str">
        <f t="shared" si="3"/>
        <v>Charles Skinner</v>
      </c>
      <c r="H208" s="2" t="s">
        <v>370</v>
      </c>
      <c r="I208" s="2" t="s">
        <v>376</v>
      </c>
      <c r="J208" s="5">
        <v>46235</v>
      </c>
      <c r="K208" s="5">
        <v>46266</v>
      </c>
      <c r="L208" s="2" t="s">
        <v>435</v>
      </c>
      <c r="M208" s="2" t="s">
        <v>437</v>
      </c>
      <c r="N208" s="3">
        <v>1</v>
      </c>
      <c r="O208" s="3">
        <v>185.31</v>
      </c>
      <c r="P208" s="2">
        <v>2.3199999999999998</v>
      </c>
      <c r="Q208" s="4">
        <v>1.2500000000000001E-2</v>
      </c>
      <c r="R208" s="2">
        <v>2.3199999999999998</v>
      </c>
      <c r="S208" s="2" t="s">
        <v>586</v>
      </c>
      <c r="T208" s="10" t="s">
        <v>602</v>
      </c>
      <c r="U208" s="2" t="s">
        <v>577</v>
      </c>
      <c r="V208" s="2" t="s">
        <v>611</v>
      </c>
      <c r="W208" s="2" t="s">
        <v>569</v>
      </c>
    </row>
    <row r="209" spans="1:23" s="2" customFormat="1" x14ac:dyDescent="0.25">
      <c r="A209" s="2" t="s">
        <v>24</v>
      </c>
      <c r="B209" s="3">
        <v>16849453</v>
      </c>
      <c r="C209" s="2" t="s">
        <v>100</v>
      </c>
      <c r="D209" s="2" t="str">
        <f>CONCATENATE(C209,"OVR")</f>
        <v>H750113071OVR</v>
      </c>
      <c r="E209" s="2" t="s">
        <v>211</v>
      </c>
      <c r="F209" s="2" t="s">
        <v>306</v>
      </c>
      <c r="G209" s="6" t="str">
        <f t="shared" si="3"/>
        <v>Roxanne Skinner</v>
      </c>
      <c r="H209" s="2" t="s">
        <v>370</v>
      </c>
      <c r="I209" s="2" t="s">
        <v>376</v>
      </c>
      <c r="J209" s="5">
        <v>46235</v>
      </c>
      <c r="K209" s="5">
        <v>46266</v>
      </c>
      <c r="L209" s="2" t="s">
        <v>435</v>
      </c>
      <c r="M209" s="2" t="s">
        <v>437</v>
      </c>
      <c r="N209" s="3">
        <v>1</v>
      </c>
      <c r="O209" s="3">
        <v>162.30000000000001</v>
      </c>
      <c r="P209" s="2">
        <v>2.0299999999999998</v>
      </c>
      <c r="Q209" s="4">
        <v>1.2500000000000001E-2</v>
      </c>
      <c r="R209" s="2">
        <v>2.0299999999999998</v>
      </c>
      <c r="S209" s="2" t="s">
        <v>586</v>
      </c>
      <c r="T209" s="10" t="s">
        <v>602</v>
      </c>
      <c r="U209" s="2" t="s">
        <v>577</v>
      </c>
      <c r="V209" s="2" t="s">
        <v>611</v>
      </c>
      <c r="W209" s="2" t="s">
        <v>569</v>
      </c>
    </row>
    <row r="210" spans="1:23" s="2" customFormat="1" x14ac:dyDescent="0.25">
      <c r="A210" s="2" t="s">
        <v>24</v>
      </c>
      <c r="B210" s="3">
        <v>16849453</v>
      </c>
      <c r="C210" s="2" t="s">
        <v>110</v>
      </c>
      <c r="D210" s="2" t="str">
        <f>CONCATENATE(C210,"OVR")</f>
        <v>H750113724OVR</v>
      </c>
      <c r="E210" s="2" t="s">
        <v>221</v>
      </c>
      <c r="F210" s="2" t="s">
        <v>317</v>
      </c>
      <c r="G210" s="6" t="str">
        <f t="shared" si="3"/>
        <v>Kimberly Molchin Gratz</v>
      </c>
      <c r="H210" s="2" t="s">
        <v>370</v>
      </c>
      <c r="I210" s="2" t="s">
        <v>376</v>
      </c>
      <c r="J210" s="5">
        <v>46235</v>
      </c>
      <c r="K210" s="5">
        <v>46266</v>
      </c>
      <c r="L210" s="2" t="s">
        <v>435</v>
      </c>
      <c r="M210" s="2" t="s">
        <v>437</v>
      </c>
      <c r="N210" s="3">
        <v>1</v>
      </c>
      <c r="O210" s="3">
        <v>151.07</v>
      </c>
      <c r="P210" s="2">
        <v>1.89</v>
      </c>
      <c r="Q210" s="4">
        <v>1.2500000000000001E-2</v>
      </c>
      <c r="R210" s="2">
        <v>1.89</v>
      </c>
      <c r="S210" s="2" t="s">
        <v>586</v>
      </c>
      <c r="T210" s="10" t="s">
        <v>602</v>
      </c>
      <c r="U210" s="2" t="s">
        <v>577</v>
      </c>
      <c r="V210" s="2" t="s">
        <v>611</v>
      </c>
      <c r="W210" s="2" t="s">
        <v>569</v>
      </c>
    </row>
    <row r="211" spans="1:23" s="2" customFormat="1" x14ac:dyDescent="0.25">
      <c r="A211" s="2" t="s">
        <v>24</v>
      </c>
      <c r="B211" s="3">
        <v>16849453</v>
      </c>
      <c r="C211" s="2" t="s">
        <v>127</v>
      </c>
      <c r="D211" s="2" t="str">
        <f>CONCATENATE(C211,"OVR")</f>
        <v>H750113735OVR</v>
      </c>
      <c r="E211" s="2" t="s">
        <v>236</v>
      </c>
      <c r="F211" s="2" t="s">
        <v>333</v>
      </c>
      <c r="G211" s="6" t="str">
        <f t="shared" si="3"/>
        <v>Rebecca Levi</v>
      </c>
      <c r="H211" s="2" t="s">
        <v>370</v>
      </c>
      <c r="I211" s="2" t="s">
        <v>376</v>
      </c>
      <c r="J211" s="5">
        <v>46235</v>
      </c>
      <c r="K211" s="5">
        <v>46266</v>
      </c>
      <c r="L211" s="2" t="s">
        <v>435</v>
      </c>
      <c r="M211" s="2" t="s">
        <v>437</v>
      </c>
      <c r="N211" s="3">
        <v>1</v>
      </c>
      <c r="O211" s="3">
        <v>198.14</v>
      </c>
      <c r="P211" s="2">
        <v>2.48</v>
      </c>
      <c r="Q211" s="4">
        <v>1.2500000000000001E-2</v>
      </c>
      <c r="R211" s="2">
        <v>2.48</v>
      </c>
      <c r="S211" s="2" t="s">
        <v>586</v>
      </c>
      <c r="T211" s="10" t="s">
        <v>602</v>
      </c>
      <c r="U211" s="2" t="s">
        <v>577</v>
      </c>
      <c r="V211" s="2" t="s">
        <v>611</v>
      </c>
      <c r="W211" s="2" t="s">
        <v>569</v>
      </c>
    </row>
    <row r="212" spans="1:23" s="2" customFormat="1" x14ac:dyDescent="0.25">
      <c r="A212" s="2" t="s">
        <v>24</v>
      </c>
      <c r="B212" s="3">
        <v>16849453</v>
      </c>
      <c r="C212" s="2" t="s">
        <v>136</v>
      </c>
      <c r="D212" s="2" t="str">
        <f>CONCATENATE(C212,"OVR")</f>
        <v>H750113882OVR</v>
      </c>
      <c r="E212" s="2" t="s">
        <v>240</v>
      </c>
      <c r="F212" s="2" t="s">
        <v>342</v>
      </c>
      <c r="G212" s="6" t="str">
        <f t="shared" si="3"/>
        <v>Rita Martin</v>
      </c>
      <c r="H212" s="2" t="s">
        <v>370</v>
      </c>
      <c r="I212" s="2" t="s">
        <v>376</v>
      </c>
      <c r="J212" s="5">
        <v>46235</v>
      </c>
      <c r="K212" s="5">
        <v>46266</v>
      </c>
      <c r="L212" s="2" t="s">
        <v>435</v>
      </c>
      <c r="M212" s="2" t="s">
        <v>437</v>
      </c>
      <c r="N212" s="3">
        <v>1</v>
      </c>
      <c r="O212" s="3">
        <v>246.1</v>
      </c>
      <c r="P212" s="2">
        <v>3.08</v>
      </c>
      <c r="Q212" s="4">
        <v>1.2500000000000001E-2</v>
      </c>
      <c r="R212" s="2">
        <v>3.08</v>
      </c>
      <c r="S212" s="2" t="s">
        <v>586</v>
      </c>
      <c r="T212" s="10" t="s">
        <v>602</v>
      </c>
      <c r="U212" s="2" t="s">
        <v>577</v>
      </c>
      <c r="V212" s="2" t="s">
        <v>611</v>
      </c>
      <c r="W212" s="2" t="s">
        <v>569</v>
      </c>
    </row>
    <row r="213" spans="1:23" s="2" customFormat="1" x14ac:dyDescent="0.25">
      <c r="A213" s="2" t="s">
        <v>24</v>
      </c>
      <c r="B213" s="3">
        <v>16849453</v>
      </c>
      <c r="C213" s="2" t="s">
        <v>138</v>
      </c>
      <c r="D213" s="2" t="str">
        <f>CONCATENATE(C213,"OVR")</f>
        <v>H750113718OVR</v>
      </c>
      <c r="E213" s="2" t="s">
        <v>242</v>
      </c>
      <c r="F213" s="2" t="s">
        <v>343</v>
      </c>
      <c r="G213" s="6" t="str">
        <f t="shared" si="3"/>
        <v>Ivan Gratz</v>
      </c>
      <c r="H213" s="2" t="s">
        <v>370</v>
      </c>
      <c r="I213" s="2" t="s">
        <v>376</v>
      </c>
      <c r="J213" s="5">
        <v>46235</v>
      </c>
      <c r="K213" s="5">
        <v>46266</v>
      </c>
      <c r="L213" s="2" t="s">
        <v>435</v>
      </c>
      <c r="M213" s="2" t="s">
        <v>437</v>
      </c>
      <c r="N213" s="3">
        <v>1</v>
      </c>
      <c r="O213" s="3">
        <v>196.59</v>
      </c>
      <c r="P213" s="2">
        <v>2.46</v>
      </c>
      <c r="Q213" s="4">
        <v>1.2500000000000001E-2</v>
      </c>
      <c r="R213" s="2">
        <v>2.46</v>
      </c>
      <c r="S213" s="2" t="s">
        <v>586</v>
      </c>
      <c r="T213" s="10" t="s">
        <v>602</v>
      </c>
      <c r="U213" s="2" t="s">
        <v>577</v>
      </c>
      <c r="V213" s="2" t="s">
        <v>611</v>
      </c>
      <c r="W213" s="2" t="s">
        <v>569</v>
      </c>
    </row>
    <row r="214" spans="1:23" s="2" customFormat="1" x14ac:dyDescent="0.25">
      <c r="A214" s="2" t="s">
        <v>22</v>
      </c>
      <c r="B214" s="3">
        <v>19491313</v>
      </c>
      <c r="C214" s="2" t="s">
        <v>58</v>
      </c>
      <c r="D214" s="2" t="str">
        <f>CONCATENATE(C214,"OVR")</f>
        <v>H750106917OVR</v>
      </c>
      <c r="E214" s="2" t="s">
        <v>176</v>
      </c>
      <c r="F214" s="2" t="s">
        <v>270</v>
      </c>
      <c r="G214" s="6" t="str">
        <f t="shared" si="3"/>
        <v>Harold Lindsay</v>
      </c>
      <c r="H214" s="2" t="s">
        <v>370</v>
      </c>
      <c r="I214" s="2" t="s">
        <v>374</v>
      </c>
      <c r="J214" s="5">
        <v>46174</v>
      </c>
      <c r="K214" s="5">
        <v>46266</v>
      </c>
      <c r="L214" s="2" t="s">
        <v>435</v>
      </c>
      <c r="M214" s="2" t="s">
        <v>436</v>
      </c>
      <c r="N214" s="3">
        <v>3</v>
      </c>
      <c r="O214" s="3">
        <v>266.18</v>
      </c>
      <c r="P214" s="2">
        <v>1.82</v>
      </c>
      <c r="Q214" s="4">
        <v>8.0000000000000002E-3</v>
      </c>
      <c r="R214" s="2">
        <v>1.82</v>
      </c>
      <c r="S214" s="2" t="s">
        <v>586</v>
      </c>
      <c r="T214" s="10" t="s">
        <v>600</v>
      </c>
      <c r="U214" s="2" t="s">
        <v>568</v>
      </c>
      <c r="V214" s="2" t="s">
        <v>611</v>
      </c>
      <c r="W214" s="2" t="s">
        <v>569</v>
      </c>
    </row>
    <row r="215" spans="1:23" s="2" customFormat="1" x14ac:dyDescent="0.25">
      <c r="A215" s="2" t="s">
        <v>22</v>
      </c>
      <c r="B215" s="3">
        <v>19491313</v>
      </c>
      <c r="C215" s="2" t="s">
        <v>60</v>
      </c>
      <c r="D215" s="2" t="str">
        <f>CONCATENATE(C215,"OVR")</f>
        <v>H750106921OVR</v>
      </c>
      <c r="E215" s="2" t="s">
        <v>178</v>
      </c>
      <c r="F215" s="2" t="s">
        <v>270</v>
      </c>
      <c r="G215" s="6" t="str">
        <f t="shared" si="3"/>
        <v>Stephanie Lindsay</v>
      </c>
      <c r="H215" s="2" t="s">
        <v>370</v>
      </c>
      <c r="I215" s="2" t="s">
        <v>374</v>
      </c>
      <c r="J215" s="5">
        <v>46174</v>
      </c>
      <c r="K215" s="5">
        <v>46266</v>
      </c>
      <c r="L215" s="2" t="s">
        <v>435</v>
      </c>
      <c r="M215" s="2" t="s">
        <v>436</v>
      </c>
      <c r="N215" s="3">
        <v>3</v>
      </c>
      <c r="O215" s="3">
        <v>217.4</v>
      </c>
      <c r="P215" s="2">
        <v>1.48</v>
      </c>
      <c r="Q215" s="4">
        <v>8.0000000000000002E-3</v>
      </c>
      <c r="R215" s="2">
        <v>1.48</v>
      </c>
      <c r="S215" s="2" t="s">
        <v>586</v>
      </c>
      <c r="T215" s="10" t="s">
        <v>600</v>
      </c>
      <c r="U215" s="2" t="s">
        <v>568</v>
      </c>
      <c r="V215" s="2" t="s">
        <v>611</v>
      </c>
      <c r="W215" s="2" t="s">
        <v>569</v>
      </c>
    </row>
    <row r="216" spans="1:23" s="2" customFormat="1" x14ac:dyDescent="0.25">
      <c r="A216" s="2" t="s">
        <v>22</v>
      </c>
      <c r="B216" s="3">
        <v>19491313</v>
      </c>
      <c r="C216" s="2" t="s">
        <v>61</v>
      </c>
      <c r="D216" s="2" t="str">
        <f>CONCATENATE(C216,"OVR")</f>
        <v>H750081328OVR</v>
      </c>
      <c r="E216" s="2" t="s">
        <v>179</v>
      </c>
      <c r="F216" s="2" t="s">
        <v>271</v>
      </c>
      <c r="G216" s="6" t="str">
        <f t="shared" si="3"/>
        <v>Mary Ann Benik</v>
      </c>
      <c r="H216" s="2" t="s">
        <v>370</v>
      </c>
      <c r="I216" s="2" t="s">
        <v>374</v>
      </c>
      <c r="J216" s="5">
        <v>45992</v>
      </c>
      <c r="K216" s="5">
        <v>46266</v>
      </c>
      <c r="L216" s="2" t="s">
        <v>435</v>
      </c>
      <c r="M216" s="2" t="s">
        <v>437</v>
      </c>
      <c r="N216" s="3">
        <v>9</v>
      </c>
      <c r="O216" s="3">
        <v>117.08</v>
      </c>
      <c r="P216" s="2">
        <v>0.94</v>
      </c>
      <c r="Q216" s="4">
        <v>8.0000000000000002E-3</v>
      </c>
      <c r="R216" s="2">
        <v>0.94</v>
      </c>
      <c r="S216" s="2" t="s">
        <v>586</v>
      </c>
      <c r="T216" s="10" t="s">
        <v>600</v>
      </c>
      <c r="U216" s="2" t="s">
        <v>568</v>
      </c>
      <c r="V216" s="2" t="s">
        <v>611</v>
      </c>
      <c r="W216" s="2" t="s">
        <v>569</v>
      </c>
    </row>
    <row r="217" spans="1:23" s="2" customFormat="1" x14ac:dyDescent="0.25">
      <c r="A217" s="2" t="s">
        <v>22</v>
      </c>
      <c r="B217" s="3">
        <v>19491313</v>
      </c>
      <c r="C217" s="2" t="s">
        <v>551</v>
      </c>
      <c r="D217" s="2" t="str">
        <f>CONCATENATE(C217,"OVR")</f>
        <v>H750068245OVR</v>
      </c>
      <c r="E217" s="2" t="s">
        <v>552</v>
      </c>
      <c r="F217" s="2" t="s">
        <v>553</v>
      </c>
      <c r="G217" s="6" t="str">
        <f t="shared" si="3"/>
        <v>Ralph Gropper</v>
      </c>
      <c r="H217" s="2" t="s">
        <v>370</v>
      </c>
      <c r="I217" s="2" t="s">
        <v>374</v>
      </c>
      <c r="J217" s="5">
        <v>45870</v>
      </c>
      <c r="K217" s="5">
        <v>46266</v>
      </c>
      <c r="L217" s="2" t="s">
        <v>435</v>
      </c>
      <c r="M217" s="2" t="s">
        <v>437</v>
      </c>
      <c r="N217" s="3">
        <v>13</v>
      </c>
      <c r="O217" s="3">
        <v>354.28</v>
      </c>
      <c r="P217" s="2">
        <v>1.95</v>
      </c>
      <c r="Q217" s="4">
        <v>8.0000000000000002E-3</v>
      </c>
      <c r="R217" s="2">
        <v>1.95</v>
      </c>
      <c r="S217" s="2" t="s">
        <v>586</v>
      </c>
      <c r="T217" s="10" t="s">
        <v>600</v>
      </c>
      <c r="U217" s="2" t="s">
        <v>568</v>
      </c>
      <c r="V217" s="2" t="s">
        <v>611</v>
      </c>
      <c r="W217" s="2" t="s">
        <v>569</v>
      </c>
    </row>
    <row r="218" spans="1:23" s="2" customFormat="1" x14ac:dyDescent="0.25">
      <c r="A218" s="2" t="s">
        <v>24</v>
      </c>
      <c r="B218" s="3">
        <v>16849453</v>
      </c>
      <c r="C218" s="2" t="s">
        <v>109</v>
      </c>
      <c r="D218" s="2" t="str">
        <f>CONCATENATE(C218,"OVR")</f>
        <v>H750102529OVR</v>
      </c>
      <c r="E218" s="2" t="s">
        <v>220</v>
      </c>
      <c r="F218" s="2" t="s">
        <v>316</v>
      </c>
      <c r="G218" s="6" t="str">
        <f t="shared" si="3"/>
        <v>Bob Rowland</v>
      </c>
      <c r="H218" s="2" t="s">
        <v>370</v>
      </c>
      <c r="I218" s="2" t="s">
        <v>376</v>
      </c>
      <c r="J218" s="5">
        <v>46143</v>
      </c>
      <c r="K218" s="5">
        <v>46266</v>
      </c>
      <c r="L218" s="2" t="s">
        <v>435</v>
      </c>
      <c r="M218" s="2" t="s">
        <v>437</v>
      </c>
      <c r="N218" s="3">
        <v>4</v>
      </c>
      <c r="O218" s="3">
        <v>176.52</v>
      </c>
      <c r="P218" s="2">
        <v>1.41</v>
      </c>
      <c r="Q218" s="4">
        <v>8.0000000000000002E-3</v>
      </c>
      <c r="R218" s="2">
        <v>1.41</v>
      </c>
      <c r="S218" s="2" t="s">
        <v>586</v>
      </c>
      <c r="T218" s="10" t="s">
        <v>602</v>
      </c>
      <c r="U218" s="2" t="s">
        <v>577</v>
      </c>
      <c r="V218" s="2" t="s">
        <v>611</v>
      </c>
      <c r="W218" s="2" t="s">
        <v>569</v>
      </c>
    </row>
    <row r="219" spans="1:23" s="2" customFormat="1" x14ac:dyDescent="0.25">
      <c r="A219" s="2" t="s">
        <v>24</v>
      </c>
      <c r="B219" s="3">
        <v>16849453</v>
      </c>
      <c r="C219" s="2" t="s">
        <v>112</v>
      </c>
      <c r="D219" s="2" t="str">
        <f>CONCATENATE(C219,"OVR")</f>
        <v>H750107315OVR</v>
      </c>
      <c r="E219" s="2" t="s">
        <v>223</v>
      </c>
      <c r="F219" s="2" t="s">
        <v>319</v>
      </c>
      <c r="G219" s="6" t="str">
        <f t="shared" si="3"/>
        <v>Karen Wallace</v>
      </c>
      <c r="H219" s="2" t="s">
        <v>370</v>
      </c>
      <c r="I219" s="2" t="s">
        <v>376</v>
      </c>
      <c r="J219" s="5">
        <v>46174</v>
      </c>
      <c r="K219" s="5">
        <v>46266</v>
      </c>
      <c r="L219" s="2" t="s">
        <v>435</v>
      </c>
      <c r="M219" s="2" t="s">
        <v>437</v>
      </c>
      <c r="N219" s="3">
        <v>3</v>
      </c>
      <c r="O219" s="3">
        <v>151.07</v>
      </c>
      <c r="P219" s="2">
        <v>1.21</v>
      </c>
      <c r="Q219" s="4">
        <v>8.0000000000000002E-3</v>
      </c>
      <c r="R219" s="2">
        <v>1.21</v>
      </c>
      <c r="S219" s="2" t="s">
        <v>586</v>
      </c>
      <c r="T219" s="10" t="s">
        <v>602</v>
      </c>
      <c r="U219" s="2" t="s">
        <v>577</v>
      </c>
      <c r="V219" s="2" t="s">
        <v>611</v>
      </c>
      <c r="W219" s="2" t="s">
        <v>569</v>
      </c>
    </row>
    <row r="220" spans="1:23" s="2" customFormat="1" x14ac:dyDescent="0.25">
      <c r="A220" s="2" t="s">
        <v>24</v>
      </c>
      <c r="B220" s="3">
        <v>16849453</v>
      </c>
      <c r="C220" s="2" t="s">
        <v>113</v>
      </c>
      <c r="D220" s="2" t="str">
        <f>CONCATENATE(C220,"OVR")</f>
        <v>H750104128OVR</v>
      </c>
      <c r="E220" s="2" t="s">
        <v>224</v>
      </c>
      <c r="F220" s="2" t="s">
        <v>320</v>
      </c>
      <c r="G220" s="6" t="str">
        <f t="shared" si="3"/>
        <v>Sandra Moffett</v>
      </c>
      <c r="H220" s="2" t="s">
        <v>370</v>
      </c>
      <c r="I220" s="2" t="s">
        <v>376</v>
      </c>
      <c r="J220" s="5">
        <v>46143</v>
      </c>
      <c r="K220" s="5">
        <v>46266</v>
      </c>
      <c r="L220" s="2" t="s">
        <v>435</v>
      </c>
      <c r="M220" s="2" t="s">
        <v>437</v>
      </c>
      <c r="N220" s="3">
        <v>4</v>
      </c>
      <c r="O220" s="3">
        <v>192.12</v>
      </c>
      <c r="P220" s="2">
        <v>1.54</v>
      </c>
      <c r="Q220" s="4">
        <v>8.0000000000000002E-3</v>
      </c>
      <c r="R220" s="2">
        <v>1.54</v>
      </c>
      <c r="S220" s="2" t="s">
        <v>586</v>
      </c>
      <c r="T220" s="10" t="s">
        <v>602</v>
      </c>
      <c r="U220" s="2" t="s">
        <v>577</v>
      </c>
      <c r="V220" s="2" t="s">
        <v>611</v>
      </c>
      <c r="W220" s="2" t="s">
        <v>569</v>
      </c>
    </row>
    <row r="221" spans="1:23" s="2" customFormat="1" x14ac:dyDescent="0.25">
      <c r="A221" s="2" t="s">
        <v>24</v>
      </c>
      <c r="B221" s="3">
        <v>16849453</v>
      </c>
      <c r="C221" s="2" t="s">
        <v>117</v>
      </c>
      <c r="D221" s="2" t="str">
        <f>CONCATENATE(C221,"OVR")</f>
        <v>H750105333OVR</v>
      </c>
      <c r="E221" s="2" t="s">
        <v>227</v>
      </c>
      <c r="F221" s="2" t="s">
        <v>324</v>
      </c>
      <c r="G221" s="6" t="str">
        <f t="shared" si="3"/>
        <v>Robert Silcock</v>
      </c>
      <c r="H221" s="2" t="s">
        <v>370</v>
      </c>
      <c r="I221" s="2" t="s">
        <v>376</v>
      </c>
      <c r="J221" s="5">
        <v>46174</v>
      </c>
      <c r="K221" s="5">
        <v>46266</v>
      </c>
      <c r="L221" s="2" t="s">
        <v>435</v>
      </c>
      <c r="M221" s="2" t="s">
        <v>437</v>
      </c>
      <c r="N221" s="3">
        <v>3</v>
      </c>
      <c r="O221" s="3">
        <v>208.56</v>
      </c>
      <c r="P221" s="2">
        <v>1.67</v>
      </c>
      <c r="Q221" s="4">
        <v>8.0000000000000002E-3</v>
      </c>
      <c r="R221" s="2">
        <v>1.67</v>
      </c>
      <c r="S221" s="2" t="s">
        <v>586</v>
      </c>
      <c r="T221" s="10" t="s">
        <v>602</v>
      </c>
      <c r="U221" s="2" t="s">
        <v>577</v>
      </c>
      <c r="V221" s="2" t="s">
        <v>611</v>
      </c>
      <c r="W221" s="2" t="s">
        <v>569</v>
      </c>
    </row>
    <row r="222" spans="1:23" s="2" customFormat="1" x14ac:dyDescent="0.25">
      <c r="A222" s="2" t="s">
        <v>24</v>
      </c>
      <c r="B222" s="3">
        <v>16849453</v>
      </c>
      <c r="C222" s="2" t="s">
        <v>119</v>
      </c>
      <c r="D222" s="2" t="str">
        <f>CONCATENATE(C222,"OVR")</f>
        <v>H750105697OVR</v>
      </c>
      <c r="E222" s="2" t="s">
        <v>229</v>
      </c>
      <c r="F222" s="2" t="s">
        <v>325</v>
      </c>
      <c r="G222" s="6" t="str">
        <f t="shared" si="3"/>
        <v>James Shotts</v>
      </c>
      <c r="H222" s="2" t="s">
        <v>370</v>
      </c>
      <c r="I222" s="2" t="s">
        <v>376</v>
      </c>
      <c r="J222" s="5">
        <v>46174</v>
      </c>
      <c r="K222" s="5">
        <v>46266</v>
      </c>
      <c r="L222" s="2" t="s">
        <v>435</v>
      </c>
      <c r="M222" s="2" t="s">
        <v>436</v>
      </c>
      <c r="N222" s="3">
        <v>3</v>
      </c>
      <c r="O222" s="3">
        <v>173.33</v>
      </c>
      <c r="P222" s="2">
        <v>1.39</v>
      </c>
      <c r="Q222" s="4">
        <v>8.0000000000000002E-3</v>
      </c>
      <c r="R222" s="2">
        <v>1.39</v>
      </c>
      <c r="S222" s="2" t="s">
        <v>586</v>
      </c>
      <c r="T222" s="10" t="s">
        <v>602</v>
      </c>
      <c r="U222" s="2" t="s">
        <v>577</v>
      </c>
      <c r="V222" s="2" t="s">
        <v>611</v>
      </c>
      <c r="W222" s="2" t="s">
        <v>569</v>
      </c>
    </row>
    <row r="223" spans="1:23" s="2" customFormat="1" x14ac:dyDescent="0.25">
      <c r="A223" s="2" t="s">
        <v>24</v>
      </c>
      <c r="B223" s="3">
        <v>16849453</v>
      </c>
      <c r="C223" s="2" t="s">
        <v>120</v>
      </c>
      <c r="D223" s="2" t="str">
        <f>CONCATENATE(C223,"OVR")</f>
        <v>H750106253OVR</v>
      </c>
      <c r="E223" s="2" t="s">
        <v>230</v>
      </c>
      <c r="F223" s="2" t="s">
        <v>326</v>
      </c>
      <c r="G223" s="6" t="str">
        <f t="shared" si="3"/>
        <v>Cynthia Desjean</v>
      </c>
      <c r="H223" s="2" t="s">
        <v>370</v>
      </c>
      <c r="I223" s="2" t="s">
        <v>376</v>
      </c>
      <c r="J223" s="5">
        <v>46174</v>
      </c>
      <c r="K223" s="5">
        <v>46266</v>
      </c>
      <c r="L223" s="2" t="s">
        <v>435</v>
      </c>
      <c r="M223" s="2" t="s">
        <v>437</v>
      </c>
      <c r="N223" s="3">
        <v>3</v>
      </c>
      <c r="O223" s="3">
        <v>235.8</v>
      </c>
      <c r="P223" s="2">
        <v>1.67</v>
      </c>
      <c r="Q223" s="4">
        <v>8.0000000000000002E-3</v>
      </c>
      <c r="R223" s="2">
        <v>1.67</v>
      </c>
      <c r="S223" s="2" t="s">
        <v>586</v>
      </c>
      <c r="T223" s="10" t="s">
        <v>602</v>
      </c>
      <c r="U223" s="2" t="s">
        <v>577</v>
      </c>
      <c r="V223" s="2" t="s">
        <v>611</v>
      </c>
      <c r="W223" s="2" t="s">
        <v>569</v>
      </c>
    </row>
    <row r="224" spans="1:23" s="2" customFormat="1" x14ac:dyDescent="0.25">
      <c r="A224" s="2" t="s">
        <v>24</v>
      </c>
      <c r="B224" s="3">
        <v>16849453</v>
      </c>
      <c r="C224" s="2" t="s">
        <v>124</v>
      </c>
      <c r="D224" s="2" t="str">
        <f>CONCATENATE(C224,"OVR")</f>
        <v>H750101234OVR</v>
      </c>
      <c r="E224" s="2" t="s">
        <v>233</v>
      </c>
      <c r="F224" s="2" t="s">
        <v>330</v>
      </c>
      <c r="G224" s="6" t="str">
        <f t="shared" si="3"/>
        <v>Catherine Polesel</v>
      </c>
      <c r="H224" s="2" t="s">
        <v>370</v>
      </c>
      <c r="I224" s="2" t="s">
        <v>376</v>
      </c>
      <c r="J224" s="5">
        <v>46113</v>
      </c>
      <c r="K224" s="5">
        <v>46266</v>
      </c>
      <c r="L224" s="2" t="s">
        <v>435</v>
      </c>
      <c r="M224" s="2" t="s">
        <v>437</v>
      </c>
      <c r="N224" s="3">
        <v>5</v>
      </c>
      <c r="O224" s="3">
        <v>188.7</v>
      </c>
      <c r="P224" s="2">
        <v>1.51</v>
      </c>
      <c r="Q224" s="4">
        <v>8.0000000000000002E-3</v>
      </c>
      <c r="R224" s="2">
        <v>1.51</v>
      </c>
      <c r="S224" s="2" t="s">
        <v>586</v>
      </c>
      <c r="T224" s="10" t="s">
        <v>602</v>
      </c>
      <c r="U224" s="2" t="s">
        <v>577</v>
      </c>
      <c r="V224" s="2" t="s">
        <v>611</v>
      </c>
      <c r="W224" s="2" t="s">
        <v>569</v>
      </c>
    </row>
    <row r="225" spans="1:23" s="2" customFormat="1" x14ac:dyDescent="0.25">
      <c r="A225" s="2" t="s">
        <v>24</v>
      </c>
      <c r="B225" s="3">
        <v>16849453</v>
      </c>
      <c r="C225" s="2" t="s">
        <v>126</v>
      </c>
      <c r="D225" s="2" t="str">
        <f>CONCATENATE(C225,"OVR")</f>
        <v>H750102845OVR</v>
      </c>
      <c r="E225" s="2" t="s">
        <v>235</v>
      </c>
      <c r="F225" s="2" t="s">
        <v>332</v>
      </c>
      <c r="G225" s="6" t="str">
        <f t="shared" si="3"/>
        <v>Mark Thompson</v>
      </c>
      <c r="H225" s="2" t="s">
        <v>370</v>
      </c>
      <c r="I225" s="2" t="s">
        <v>376</v>
      </c>
      <c r="J225" s="5">
        <v>46143</v>
      </c>
      <c r="K225" s="5">
        <v>46266</v>
      </c>
      <c r="L225" s="2" t="s">
        <v>435</v>
      </c>
      <c r="M225" s="2" t="s">
        <v>437</v>
      </c>
      <c r="N225" s="3">
        <v>4</v>
      </c>
      <c r="O225" s="3">
        <v>182.86</v>
      </c>
      <c r="P225" s="2">
        <v>1.46</v>
      </c>
      <c r="Q225" s="4">
        <v>8.0000000000000002E-3</v>
      </c>
      <c r="R225" s="2">
        <v>1.46</v>
      </c>
      <c r="S225" s="2" t="s">
        <v>586</v>
      </c>
      <c r="T225" s="10" t="s">
        <v>602</v>
      </c>
      <c r="U225" s="2" t="s">
        <v>577</v>
      </c>
      <c r="V225" s="2" t="s">
        <v>611</v>
      </c>
      <c r="W225" s="2" t="s">
        <v>569</v>
      </c>
    </row>
    <row r="226" spans="1:23" s="2" customFormat="1" x14ac:dyDescent="0.25">
      <c r="A226" s="2" t="s">
        <v>24</v>
      </c>
      <c r="B226" s="3">
        <v>16849453</v>
      </c>
      <c r="C226" s="2" t="s">
        <v>128</v>
      </c>
      <c r="D226" s="2" t="str">
        <f>CONCATENATE(C226,"OVR")</f>
        <v>H750107028OVR</v>
      </c>
      <c r="E226" s="2" t="s">
        <v>237</v>
      </c>
      <c r="F226" s="2" t="s">
        <v>334</v>
      </c>
      <c r="G226" s="6" t="str">
        <f t="shared" si="3"/>
        <v>Steven Welu</v>
      </c>
      <c r="H226" s="2" t="s">
        <v>370</v>
      </c>
      <c r="I226" s="2" t="s">
        <v>376</v>
      </c>
      <c r="J226" s="5">
        <v>46174</v>
      </c>
      <c r="K226" s="5">
        <v>46266</v>
      </c>
      <c r="L226" s="2" t="s">
        <v>435</v>
      </c>
      <c r="M226" s="2" t="s">
        <v>437</v>
      </c>
      <c r="N226" s="3">
        <v>3</v>
      </c>
      <c r="O226" s="3">
        <v>185.31</v>
      </c>
      <c r="P226" s="2">
        <v>1.48</v>
      </c>
      <c r="Q226" s="4">
        <v>8.0000000000000002E-3</v>
      </c>
      <c r="R226" s="2">
        <v>1.48</v>
      </c>
      <c r="S226" s="2" t="s">
        <v>586</v>
      </c>
      <c r="T226" s="10" t="s">
        <v>602</v>
      </c>
      <c r="U226" s="2" t="s">
        <v>577</v>
      </c>
      <c r="V226" s="2" t="s">
        <v>611</v>
      </c>
      <c r="W226" s="2" t="s">
        <v>569</v>
      </c>
    </row>
    <row r="227" spans="1:23" s="2" customFormat="1" x14ac:dyDescent="0.25">
      <c r="A227" s="2" t="s">
        <v>24</v>
      </c>
      <c r="B227" s="3">
        <v>16849453</v>
      </c>
      <c r="C227" s="2" t="s">
        <v>129</v>
      </c>
      <c r="D227" s="2" t="str">
        <f>CONCATENATE(C227,"OVR")</f>
        <v>H750106328OVR</v>
      </c>
      <c r="E227" s="2" t="s">
        <v>174</v>
      </c>
      <c r="F227" s="2" t="s">
        <v>335</v>
      </c>
      <c r="G227" s="6" t="str">
        <f t="shared" si="3"/>
        <v>Richard Bishop</v>
      </c>
      <c r="H227" s="2" t="s">
        <v>370</v>
      </c>
      <c r="I227" s="2" t="s">
        <v>376</v>
      </c>
      <c r="J227" s="5">
        <v>46174</v>
      </c>
      <c r="K227" s="5">
        <v>46266</v>
      </c>
      <c r="L227" s="2" t="s">
        <v>435</v>
      </c>
      <c r="M227" s="2" t="s">
        <v>437</v>
      </c>
      <c r="N227" s="3">
        <v>3</v>
      </c>
      <c r="O227" s="3">
        <v>220.15</v>
      </c>
      <c r="P227" s="2">
        <v>1.76</v>
      </c>
      <c r="Q227" s="4">
        <v>8.0000000000000002E-3</v>
      </c>
      <c r="R227" s="2">
        <v>1.76</v>
      </c>
      <c r="S227" s="2" t="s">
        <v>586</v>
      </c>
      <c r="T227" s="10" t="s">
        <v>602</v>
      </c>
      <c r="U227" s="2" t="s">
        <v>577</v>
      </c>
      <c r="V227" s="2" t="s">
        <v>611</v>
      </c>
      <c r="W227" s="2" t="s">
        <v>569</v>
      </c>
    </row>
    <row r="228" spans="1:23" s="2" customFormat="1" x14ac:dyDescent="0.25">
      <c r="A228" s="2" t="s">
        <v>24</v>
      </c>
      <c r="B228" s="3">
        <v>16849453</v>
      </c>
      <c r="C228" s="2" t="s">
        <v>132</v>
      </c>
      <c r="D228" s="2" t="str">
        <f>CONCATENATE(C228,"OVR")</f>
        <v>H750103231OVR</v>
      </c>
      <c r="E228" s="2" t="s">
        <v>238</v>
      </c>
      <c r="F228" s="2" t="s">
        <v>338</v>
      </c>
      <c r="G228" s="6" t="str">
        <f t="shared" si="3"/>
        <v>Gary Knotts</v>
      </c>
      <c r="H228" s="2" t="s">
        <v>370</v>
      </c>
      <c r="I228" s="2" t="s">
        <v>376</v>
      </c>
      <c r="J228" s="5">
        <v>46143</v>
      </c>
      <c r="K228" s="5">
        <v>46266</v>
      </c>
      <c r="L228" s="2" t="s">
        <v>435</v>
      </c>
      <c r="M228" s="2" t="s">
        <v>437</v>
      </c>
      <c r="N228" s="3">
        <v>4</v>
      </c>
      <c r="O228" s="3">
        <v>212.03</v>
      </c>
      <c r="P228" s="2">
        <v>1.7</v>
      </c>
      <c r="Q228" s="4">
        <v>8.0000000000000002E-3</v>
      </c>
      <c r="R228" s="2">
        <v>1.7</v>
      </c>
      <c r="S228" s="2" t="s">
        <v>586</v>
      </c>
      <c r="T228" s="10" t="s">
        <v>602</v>
      </c>
      <c r="U228" s="2" t="s">
        <v>577</v>
      </c>
      <c r="V228" s="2" t="s">
        <v>611</v>
      </c>
      <c r="W228" s="2" t="s">
        <v>569</v>
      </c>
    </row>
    <row r="229" spans="1:23" s="2" customFormat="1" x14ac:dyDescent="0.25">
      <c r="A229" s="2" t="s">
        <v>24</v>
      </c>
      <c r="B229" s="3">
        <v>16849453</v>
      </c>
      <c r="C229" s="2" t="s">
        <v>134</v>
      </c>
      <c r="D229" s="2" t="str">
        <f>CONCATENATE(C229,"OVR")</f>
        <v>H750107319OVR</v>
      </c>
      <c r="E229" s="2" t="s">
        <v>164</v>
      </c>
      <c r="F229" s="2" t="s">
        <v>340</v>
      </c>
      <c r="G229" s="6" t="str">
        <f t="shared" si="3"/>
        <v>Jeffrey Dannemiller</v>
      </c>
      <c r="H229" s="2" t="s">
        <v>370</v>
      </c>
      <c r="I229" s="2" t="s">
        <v>376</v>
      </c>
      <c r="J229" s="5">
        <v>46174</v>
      </c>
      <c r="K229" s="5">
        <v>46266</v>
      </c>
      <c r="L229" s="2" t="s">
        <v>435</v>
      </c>
      <c r="M229" s="2" t="s">
        <v>437</v>
      </c>
      <c r="N229" s="3">
        <v>3</v>
      </c>
      <c r="O229" s="3">
        <v>166.99</v>
      </c>
      <c r="P229" s="2">
        <v>1.34</v>
      </c>
      <c r="Q229" s="4">
        <v>8.0000000000000002E-3</v>
      </c>
      <c r="R229" s="2">
        <v>1.34</v>
      </c>
      <c r="S229" s="2" t="s">
        <v>586</v>
      </c>
      <c r="T229" s="10" t="s">
        <v>602</v>
      </c>
      <c r="U229" s="2" t="s">
        <v>577</v>
      </c>
      <c r="V229" s="2" t="s">
        <v>611</v>
      </c>
      <c r="W229" s="2" t="s">
        <v>569</v>
      </c>
    </row>
    <row r="230" spans="1:23" s="2" customFormat="1" x14ac:dyDescent="0.25">
      <c r="A230" s="2" t="s">
        <v>24</v>
      </c>
      <c r="B230" s="3">
        <v>16849453</v>
      </c>
      <c r="C230" s="2" t="s">
        <v>135</v>
      </c>
      <c r="D230" s="2" t="str">
        <f>CONCATENATE(C230,"OVR")</f>
        <v>H750104463OVR</v>
      </c>
      <c r="E230" s="2" t="s">
        <v>239</v>
      </c>
      <c r="F230" s="2" t="s">
        <v>341</v>
      </c>
      <c r="G230" s="6" t="str">
        <f t="shared" si="3"/>
        <v>Randi Aufderheide</v>
      </c>
      <c r="H230" s="2" t="s">
        <v>370</v>
      </c>
      <c r="I230" s="2" t="s">
        <v>376</v>
      </c>
      <c r="J230" s="5">
        <v>46174</v>
      </c>
      <c r="K230" s="5">
        <v>46266</v>
      </c>
      <c r="L230" s="2" t="s">
        <v>435</v>
      </c>
      <c r="M230" s="2" t="s">
        <v>437</v>
      </c>
      <c r="N230" s="3">
        <v>3</v>
      </c>
      <c r="O230" s="3">
        <v>187.4</v>
      </c>
      <c r="P230" s="2">
        <v>1.5</v>
      </c>
      <c r="Q230" s="4">
        <v>8.0000000000000002E-3</v>
      </c>
      <c r="R230" s="2">
        <v>1.5</v>
      </c>
      <c r="S230" s="2" t="s">
        <v>586</v>
      </c>
      <c r="T230" s="10" t="s">
        <v>602</v>
      </c>
      <c r="U230" s="2" t="s">
        <v>577</v>
      </c>
      <c r="V230" s="2" t="s">
        <v>611</v>
      </c>
      <c r="W230" s="2" t="s">
        <v>569</v>
      </c>
    </row>
    <row r="231" spans="1:23" s="2" customFormat="1" x14ac:dyDescent="0.25">
      <c r="A231" s="2" t="s">
        <v>24</v>
      </c>
      <c r="B231" s="3">
        <v>16849453</v>
      </c>
      <c r="C231" s="2" t="s">
        <v>139</v>
      </c>
      <c r="D231" s="2" t="str">
        <f>CONCATENATE(C231,"OVR")</f>
        <v>H750107426OVR</v>
      </c>
      <c r="E231" s="2" t="s">
        <v>243</v>
      </c>
      <c r="F231" s="2" t="s">
        <v>344</v>
      </c>
      <c r="G231" s="6" t="str">
        <f t="shared" si="3"/>
        <v>Dawn Eastburn</v>
      </c>
      <c r="H231" s="2" t="s">
        <v>370</v>
      </c>
      <c r="I231" s="2" t="s">
        <v>376</v>
      </c>
      <c r="J231" s="5">
        <v>46204</v>
      </c>
      <c r="K231" s="5">
        <v>46266</v>
      </c>
      <c r="L231" s="2" t="s">
        <v>435</v>
      </c>
      <c r="M231" s="2" t="s">
        <v>437</v>
      </c>
      <c r="N231" s="3">
        <v>2</v>
      </c>
      <c r="O231" s="3">
        <v>182.59</v>
      </c>
      <c r="P231" s="2">
        <v>1.46</v>
      </c>
      <c r="Q231" s="4">
        <v>8.0000000000000002E-3</v>
      </c>
      <c r="R231" s="2">
        <v>1.46</v>
      </c>
      <c r="S231" s="2" t="s">
        <v>586</v>
      </c>
      <c r="T231" s="10" t="s">
        <v>602</v>
      </c>
      <c r="U231" s="2" t="s">
        <v>577</v>
      </c>
      <c r="V231" s="2" t="s">
        <v>611</v>
      </c>
      <c r="W231" s="2" t="s">
        <v>569</v>
      </c>
    </row>
    <row r="232" spans="1:23" s="2" customFormat="1" x14ac:dyDescent="0.25">
      <c r="A232" s="2" t="s">
        <v>24</v>
      </c>
      <c r="B232" s="3">
        <v>16849453</v>
      </c>
      <c r="C232" s="2" t="s">
        <v>140</v>
      </c>
      <c r="D232" s="2" t="str">
        <f>CONCATENATE(C232,"OVR")</f>
        <v>H750091114OVR</v>
      </c>
      <c r="E232" s="2" t="s">
        <v>244</v>
      </c>
      <c r="F232" s="2" t="s">
        <v>345</v>
      </c>
      <c r="G232" s="6" t="str">
        <f t="shared" si="3"/>
        <v>Gerrod Lambrecht</v>
      </c>
      <c r="H232" s="2" t="s">
        <v>370</v>
      </c>
      <c r="I232" s="2" t="s">
        <v>376</v>
      </c>
      <c r="J232" s="5">
        <v>46023</v>
      </c>
      <c r="K232" s="5">
        <v>46266</v>
      </c>
      <c r="L232" s="2" t="s">
        <v>435</v>
      </c>
      <c r="M232" s="2" t="s">
        <v>436</v>
      </c>
      <c r="N232" s="3">
        <v>8</v>
      </c>
      <c r="O232" s="3">
        <v>333.95</v>
      </c>
      <c r="P232" s="2">
        <v>1.34</v>
      </c>
      <c r="Q232" s="4">
        <v>8.0000000000000002E-3</v>
      </c>
      <c r="R232" s="2">
        <v>1.34</v>
      </c>
      <c r="S232" s="2" t="s">
        <v>586</v>
      </c>
      <c r="T232" s="10" t="s">
        <v>602</v>
      </c>
      <c r="U232" s="2" t="s">
        <v>577</v>
      </c>
      <c r="V232" s="2" t="s">
        <v>611</v>
      </c>
      <c r="W232" s="2" t="s">
        <v>569</v>
      </c>
    </row>
    <row r="233" spans="1:23" s="2" customFormat="1" x14ac:dyDescent="0.25">
      <c r="A233" s="2" t="s">
        <v>24</v>
      </c>
      <c r="B233" s="3">
        <v>16849453</v>
      </c>
      <c r="C233" s="2" t="s">
        <v>141</v>
      </c>
      <c r="D233" s="2" t="str">
        <f>CONCATENATE(C233,"OVR")</f>
        <v>H750105008OVR</v>
      </c>
      <c r="E233" s="2" t="s">
        <v>226</v>
      </c>
      <c r="F233" s="2" t="s">
        <v>346</v>
      </c>
      <c r="G233" s="6" t="str">
        <f t="shared" si="3"/>
        <v>David Bidgood</v>
      </c>
      <c r="H233" s="2" t="s">
        <v>370</v>
      </c>
      <c r="I233" s="2" t="s">
        <v>376</v>
      </c>
      <c r="J233" s="5">
        <v>46174</v>
      </c>
      <c r="K233" s="5">
        <v>46266</v>
      </c>
      <c r="L233" s="2" t="s">
        <v>435</v>
      </c>
      <c r="M233" s="2" t="s">
        <v>437</v>
      </c>
      <c r="N233" s="3">
        <v>3</v>
      </c>
      <c r="O233" s="3">
        <v>178.33</v>
      </c>
      <c r="P233" s="2">
        <v>1.39</v>
      </c>
      <c r="Q233" s="4">
        <v>8.0000000000000002E-3</v>
      </c>
      <c r="R233" s="2">
        <v>1.39</v>
      </c>
      <c r="S233" s="2" t="s">
        <v>586</v>
      </c>
      <c r="T233" s="10" t="s">
        <v>602</v>
      </c>
      <c r="U233" s="2" t="s">
        <v>577</v>
      </c>
      <c r="V233" s="2" t="s">
        <v>611</v>
      </c>
      <c r="W233" s="2" t="s">
        <v>569</v>
      </c>
    </row>
    <row r="234" spans="1:23" s="2" customFormat="1" x14ac:dyDescent="0.25">
      <c r="A234" s="2" t="s">
        <v>24</v>
      </c>
      <c r="B234" s="3">
        <v>16849453</v>
      </c>
      <c r="C234" s="2" t="s">
        <v>142</v>
      </c>
      <c r="D234" s="2" t="str">
        <f>CONCATENATE(C234,"OVR")</f>
        <v>H750104459OVR</v>
      </c>
      <c r="E234" s="2" t="s">
        <v>245</v>
      </c>
      <c r="F234" s="2" t="s">
        <v>347</v>
      </c>
      <c r="G234" s="6" t="str">
        <f t="shared" si="3"/>
        <v>Craig Robbins</v>
      </c>
      <c r="H234" s="2" t="s">
        <v>370</v>
      </c>
      <c r="I234" s="2" t="s">
        <v>376</v>
      </c>
      <c r="J234" s="5">
        <v>46174</v>
      </c>
      <c r="K234" s="5">
        <v>46266</v>
      </c>
      <c r="L234" s="2" t="s">
        <v>435</v>
      </c>
      <c r="M234" s="2" t="s">
        <v>437</v>
      </c>
      <c r="N234" s="3">
        <v>3</v>
      </c>
      <c r="O234" s="3">
        <v>173.33</v>
      </c>
      <c r="P234" s="2">
        <v>1.39</v>
      </c>
      <c r="Q234" s="4">
        <v>8.0000000000000002E-3</v>
      </c>
      <c r="R234" s="2">
        <v>1.39</v>
      </c>
      <c r="S234" s="2" t="s">
        <v>586</v>
      </c>
      <c r="T234" s="10" t="s">
        <v>602</v>
      </c>
      <c r="U234" s="2" t="s">
        <v>577</v>
      </c>
      <c r="V234" s="2" t="s">
        <v>611</v>
      </c>
      <c r="W234" s="2" t="s">
        <v>569</v>
      </c>
    </row>
    <row r="235" spans="1:23" s="2" customFormat="1" x14ac:dyDescent="0.25">
      <c r="A235" s="2" t="s">
        <v>32</v>
      </c>
      <c r="B235" s="3">
        <v>15278437</v>
      </c>
      <c r="C235" s="2" t="s">
        <v>162</v>
      </c>
      <c r="D235" s="2" t="str">
        <f>CONCATENATE(C235,"OVR")</f>
        <v>H750093974OVR</v>
      </c>
      <c r="E235" s="2" t="s">
        <v>217</v>
      </c>
      <c r="F235" s="2" t="s">
        <v>364</v>
      </c>
      <c r="G235" s="6" t="str">
        <f t="shared" si="3"/>
        <v>Janice Gilbert</v>
      </c>
      <c r="H235" s="2" t="s">
        <v>370</v>
      </c>
      <c r="I235" s="2" t="s">
        <v>373</v>
      </c>
      <c r="J235" s="5">
        <v>46025</v>
      </c>
      <c r="K235" s="5">
        <v>46268</v>
      </c>
      <c r="L235" s="2" t="s">
        <v>435</v>
      </c>
      <c r="M235" s="2" t="s">
        <v>437</v>
      </c>
      <c r="N235" s="3">
        <v>8</v>
      </c>
      <c r="O235" s="3">
        <v>252</v>
      </c>
      <c r="P235" s="2">
        <v>1.73</v>
      </c>
      <c r="Q235" s="4">
        <v>8.0000000000000002E-3</v>
      </c>
      <c r="R235" s="2">
        <v>1.73</v>
      </c>
      <c r="S235" s="2" t="s">
        <v>586</v>
      </c>
      <c r="T235" s="10" t="s">
        <v>608</v>
      </c>
      <c r="U235" s="2" t="s">
        <v>584</v>
      </c>
      <c r="V235" s="2" t="s">
        <v>611</v>
      </c>
      <c r="W235" s="2" t="s">
        <v>569</v>
      </c>
    </row>
    <row r="238" spans="1:23" s="2" customFormat="1" x14ac:dyDescent="0.25">
      <c r="A238" s="2" t="s">
        <v>23</v>
      </c>
      <c r="B238" s="3">
        <v>8812322</v>
      </c>
      <c r="C238" s="2" t="s">
        <v>96</v>
      </c>
      <c r="D238" s="2" t="s">
        <v>96</v>
      </c>
      <c r="E238" s="2" t="s">
        <v>208</v>
      </c>
      <c r="F238" s="2" t="s">
        <v>304</v>
      </c>
      <c r="H238" s="2" t="s">
        <v>372</v>
      </c>
      <c r="I238" s="2" t="s">
        <v>375</v>
      </c>
      <c r="J238" s="5">
        <v>46181</v>
      </c>
      <c r="K238" s="5">
        <v>46273</v>
      </c>
      <c r="L238" s="2" t="s">
        <v>435</v>
      </c>
      <c r="M238" s="2" t="s">
        <v>436</v>
      </c>
      <c r="N238" s="3">
        <v>3</v>
      </c>
      <c r="O238" s="3">
        <v>113.81</v>
      </c>
      <c r="P238" s="3">
        <v>113.81</v>
      </c>
      <c r="Q238" s="4">
        <v>1</v>
      </c>
      <c r="R238" s="2">
        <v>113.81</v>
      </c>
      <c r="S238" s="2" t="e">
        <v>#N/A</v>
      </c>
      <c r="T238" s="10" t="e">
        <v>#N/A</v>
      </c>
      <c r="U238" s="2" t="e">
        <v>#N/A</v>
      </c>
      <c r="W238" s="2" t="e">
        <v>#N/A</v>
      </c>
    </row>
  </sheetData>
  <sortState xmlns:xlrd2="http://schemas.microsoft.com/office/spreadsheetml/2017/richdata2" ref="A2:X116">
    <sortCondition ref="V2:V11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"/>
  <sheetViews>
    <sheetView workbookViewId="0">
      <selection activeCell="A2" sqref="A2:XFD2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22</v>
      </c>
      <c r="B2" t="s">
        <v>34</v>
      </c>
      <c r="C2" t="s">
        <v>551</v>
      </c>
      <c r="D2" t="s">
        <v>552</v>
      </c>
      <c r="E2" t="s">
        <v>553</v>
      </c>
      <c r="F2" t="s">
        <v>366</v>
      </c>
      <c r="G2" t="s">
        <v>370</v>
      </c>
      <c r="H2" t="s">
        <v>374</v>
      </c>
      <c r="I2" t="s">
        <v>383</v>
      </c>
      <c r="J2" t="s">
        <v>386</v>
      </c>
      <c r="K2" t="s">
        <v>554</v>
      </c>
      <c r="L2" t="s">
        <v>435</v>
      </c>
      <c r="M2" t="s">
        <v>437</v>
      </c>
      <c r="N2" t="s">
        <v>555</v>
      </c>
      <c r="O2" t="s">
        <v>556</v>
      </c>
      <c r="P2" t="s">
        <v>520</v>
      </c>
      <c r="Q2" t="s">
        <v>557</v>
      </c>
      <c r="R2" t="s">
        <v>532</v>
      </c>
      <c r="S2" t="s">
        <v>546</v>
      </c>
      <c r="T2">
        <v>1.95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"/>
  <sheetViews>
    <sheetView workbookViewId="0">
      <selection activeCell="C2" sqref="C2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22</v>
      </c>
      <c r="B2" t="s">
        <v>34</v>
      </c>
      <c r="C2" t="s">
        <v>551</v>
      </c>
      <c r="D2" t="s">
        <v>552</v>
      </c>
      <c r="E2" t="s">
        <v>553</v>
      </c>
      <c r="F2" t="s">
        <v>366</v>
      </c>
      <c r="G2" t="s">
        <v>370</v>
      </c>
      <c r="H2" t="s">
        <v>374</v>
      </c>
      <c r="I2" t="s">
        <v>383</v>
      </c>
      <c r="J2" t="s">
        <v>386</v>
      </c>
      <c r="K2" t="s">
        <v>554</v>
      </c>
      <c r="L2" t="s">
        <v>435</v>
      </c>
      <c r="M2" t="s">
        <v>437</v>
      </c>
      <c r="N2" t="s">
        <v>555</v>
      </c>
      <c r="O2" t="s">
        <v>556</v>
      </c>
      <c r="P2" t="s">
        <v>520</v>
      </c>
      <c r="Q2" t="s">
        <v>557</v>
      </c>
      <c r="R2" t="s">
        <v>532</v>
      </c>
      <c r="S2" t="s">
        <v>558</v>
      </c>
      <c r="T2">
        <v>4.87</v>
      </c>
      <c r="U2" t="s">
        <v>541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2"/>
  <sheetViews>
    <sheetView workbookViewId="0"/>
  </sheetViews>
  <sheetFormatPr defaultRowHeight="15" x14ac:dyDescent="0.25"/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559</v>
      </c>
    </row>
    <row r="2" spans="1:9" x14ac:dyDescent="0.25">
      <c r="A2" t="s">
        <v>98</v>
      </c>
      <c r="B2" t="s">
        <v>172</v>
      </c>
      <c r="C2" t="s">
        <v>306</v>
      </c>
      <c r="D2" t="s">
        <v>365</v>
      </c>
      <c r="E2" t="s">
        <v>370</v>
      </c>
      <c r="F2" t="s">
        <v>376</v>
      </c>
      <c r="G2" t="s">
        <v>385</v>
      </c>
      <c r="H2" t="s">
        <v>560</v>
      </c>
      <c r="I2">
        <v>-42.99</v>
      </c>
    </row>
    <row r="3" spans="1:9" x14ac:dyDescent="0.25">
      <c r="A3" t="s">
        <v>99</v>
      </c>
      <c r="B3" t="s">
        <v>210</v>
      </c>
      <c r="C3" t="s">
        <v>307</v>
      </c>
      <c r="D3" t="s">
        <v>365</v>
      </c>
      <c r="E3" t="s">
        <v>370</v>
      </c>
      <c r="F3" t="s">
        <v>376</v>
      </c>
      <c r="G3" t="s">
        <v>385</v>
      </c>
      <c r="H3" t="s">
        <v>560</v>
      </c>
      <c r="I3">
        <v>-40.89</v>
      </c>
    </row>
    <row r="4" spans="1:9" x14ac:dyDescent="0.25">
      <c r="A4" t="s">
        <v>100</v>
      </c>
      <c r="B4" t="s">
        <v>211</v>
      </c>
      <c r="C4" t="s">
        <v>306</v>
      </c>
      <c r="D4" t="s">
        <v>365</v>
      </c>
      <c r="E4" t="s">
        <v>370</v>
      </c>
      <c r="F4" t="s">
        <v>376</v>
      </c>
      <c r="G4" t="s">
        <v>385</v>
      </c>
      <c r="H4" t="s">
        <v>560</v>
      </c>
      <c r="I4">
        <v>-37.65</v>
      </c>
    </row>
    <row r="5" spans="1:9" x14ac:dyDescent="0.25">
      <c r="A5" t="s">
        <v>144</v>
      </c>
      <c r="B5" t="s">
        <v>247</v>
      </c>
      <c r="C5" t="s">
        <v>348</v>
      </c>
      <c r="D5" t="s">
        <v>365</v>
      </c>
      <c r="E5" t="s">
        <v>370</v>
      </c>
      <c r="F5" t="s">
        <v>379</v>
      </c>
      <c r="G5" t="s">
        <v>385</v>
      </c>
      <c r="H5" t="s">
        <v>560</v>
      </c>
      <c r="I5">
        <v>-25.44</v>
      </c>
    </row>
    <row r="6" spans="1:9" x14ac:dyDescent="0.25">
      <c r="A6" t="s">
        <v>157</v>
      </c>
      <c r="B6" t="s">
        <v>256</v>
      </c>
      <c r="C6" t="s">
        <v>360</v>
      </c>
      <c r="D6" t="s">
        <v>367</v>
      </c>
      <c r="E6" t="s">
        <v>371</v>
      </c>
      <c r="F6" t="s">
        <v>375</v>
      </c>
      <c r="G6" t="s">
        <v>384</v>
      </c>
      <c r="H6" t="s">
        <v>560</v>
      </c>
      <c r="I6">
        <v>-17</v>
      </c>
    </row>
    <row r="7" spans="1:9" x14ac:dyDescent="0.25">
      <c r="A7" t="s">
        <v>62</v>
      </c>
      <c r="B7" t="s">
        <v>180</v>
      </c>
      <c r="C7" t="s">
        <v>272</v>
      </c>
      <c r="D7" t="s">
        <v>367</v>
      </c>
      <c r="E7" t="s">
        <v>371</v>
      </c>
      <c r="F7" t="s">
        <v>375</v>
      </c>
      <c r="G7" t="s">
        <v>384</v>
      </c>
      <c r="H7" t="s">
        <v>560</v>
      </c>
      <c r="I7">
        <v>-31.91</v>
      </c>
    </row>
    <row r="8" spans="1:9" x14ac:dyDescent="0.25">
      <c r="A8" t="s">
        <v>158</v>
      </c>
      <c r="B8" t="s">
        <v>227</v>
      </c>
      <c r="C8" t="s">
        <v>189</v>
      </c>
      <c r="D8" t="s">
        <v>367</v>
      </c>
      <c r="E8" t="s">
        <v>371</v>
      </c>
      <c r="F8" t="s">
        <v>375</v>
      </c>
      <c r="G8" t="s">
        <v>384</v>
      </c>
      <c r="H8" t="s">
        <v>560</v>
      </c>
      <c r="I8">
        <v>-17</v>
      </c>
    </row>
    <row r="9" spans="1:9" x14ac:dyDescent="0.25">
      <c r="A9" t="s">
        <v>156</v>
      </c>
      <c r="B9" t="s">
        <v>255</v>
      </c>
      <c r="C9" t="s">
        <v>359</v>
      </c>
      <c r="D9" t="s">
        <v>365</v>
      </c>
      <c r="E9" t="s">
        <v>370</v>
      </c>
      <c r="F9" t="s">
        <v>375</v>
      </c>
      <c r="G9" t="s">
        <v>384</v>
      </c>
      <c r="H9" t="s">
        <v>560</v>
      </c>
      <c r="I9">
        <v>-24.27</v>
      </c>
    </row>
    <row r="10" spans="1:9" x14ac:dyDescent="0.25">
      <c r="A10" t="s">
        <v>159</v>
      </c>
      <c r="B10" t="s">
        <v>234</v>
      </c>
      <c r="C10" t="s">
        <v>361</v>
      </c>
      <c r="D10" t="s">
        <v>367</v>
      </c>
      <c r="E10" t="s">
        <v>371</v>
      </c>
      <c r="F10" t="s">
        <v>375</v>
      </c>
      <c r="G10" t="s">
        <v>384</v>
      </c>
      <c r="H10" t="s">
        <v>560</v>
      </c>
      <c r="I10">
        <v>-22.89</v>
      </c>
    </row>
    <row r="11" spans="1:9" x14ac:dyDescent="0.25">
      <c r="A11" t="s">
        <v>160</v>
      </c>
      <c r="B11" t="s">
        <v>257</v>
      </c>
      <c r="C11" t="s">
        <v>362</v>
      </c>
      <c r="D11" t="s">
        <v>367</v>
      </c>
      <c r="E11" t="s">
        <v>371</v>
      </c>
      <c r="F11" t="s">
        <v>375</v>
      </c>
      <c r="G11" t="s">
        <v>384</v>
      </c>
      <c r="H11" t="s">
        <v>560</v>
      </c>
      <c r="I11">
        <v>-14.88</v>
      </c>
    </row>
    <row r="12" spans="1:9" x14ac:dyDescent="0.25">
      <c r="A12" t="s">
        <v>161</v>
      </c>
      <c r="B12" t="s">
        <v>258</v>
      </c>
      <c r="C12" t="s">
        <v>363</v>
      </c>
      <c r="D12" t="s">
        <v>367</v>
      </c>
      <c r="E12" t="s">
        <v>371</v>
      </c>
      <c r="F12" t="s">
        <v>375</v>
      </c>
      <c r="G12" t="s">
        <v>384</v>
      </c>
      <c r="H12" t="s">
        <v>560</v>
      </c>
      <c r="I12">
        <v>-16.25</v>
      </c>
    </row>
    <row r="13" spans="1:9" x14ac:dyDescent="0.25">
      <c r="A13" t="s">
        <v>63</v>
      </c>
      <c r="B13" t="s">
        <v>181</v>
      </c>
      <c r="C13" t="s">
        <v>273</v>
      </c>
      <c r="D13" t="s">
        <v>367</v>
      </c>
      <c r="E13" t="s">
        <v>371</v>
      </c>
      <c r="F13" t="s">
        <v>375</v>
      </c>
      <c r="G13" t="s">
        <v>383</v>
      </c>
      <c r="H13" t="s">
        <v>560</v>
      </c>
      <c r="I13">
        <v>-16.36</v>
      </c>
    </row>
    <row r="14" spans="1:9" x14ac:dyDescent="0.25">
      <c r="A14" t="s">
        <v>64</v>
      </c>
      <c r="B14" t="s">
        <v>182</v>
      </c>
      <c r="C14" t="s">
        <v>274</v>
      </c>
      <c r="D14" t="s">
        <v>367</v>
      </c>
      <c r="E14" t="s">
        <v>371</v>
      </c>
      <c r="F14" t="s">
        <v>375</v>
      </c>
      <c r="G14" t="s">
        <v>383</v>
      </c>
      <c r="H14" t="s">
        <v>560</v>
      </c>
      <c r="I14">
        <v>-31.91</v>
      </c>
    </row>
    <row r="15" spans="1:9" x14ac:dyDescent="0.25">
      <c r="A15" t="s">
        <v>145</v>
      </c>
      <c r="B15" t="s">
        <v>248</v>
      </c>
      <c r="C15" t="s">
        <v>349</v>
      </c>
      <c r="D15" t="s">
        <v>367</v>
      </c>
      <c r="E15" t="s">
        <v>371</v>
      </c>
      <c r="F15" t="s">
        <v>380</v>
      </c>
      <c r="G15" t="s">
        <v>383</v>
      </c>
      <c r="H15" t="s">
        <v>560</v>
      </c>
      <c r="I15">
        <v>-44.03</v>
      </c>
    </row>
    <row r="16" spans="1:9" x14ac:dyDescent="0.25">
      <c r="A16" t="s">
        <v>65</v>
      </c>
      <c r="B16" t="s">
        <v>183</v>
      </c>
      <c r="C16" t="s">
        <v>275</v>
      </c>
      <c r="D16" t="s">
        <v>367</v>
      </c>
      <c r="E16" t="s">
        <v>371</v>
      </c>
      <c r="F16" t="s">
        <v>375</v>
      </c>
      <c r="G16" t="s">
        <v>383</v>
      </c>
      <c r="H16" t="s">
        <v>560</v>
      </c>
      <c r="I16">
        <v>-16.36</v>
      </c>
    </row>
    <row r="17" spans="1:9" x14ac:dyDescent="0.25">
      <c r="A17" t="s">
        <v>66</v>
      </c>
      <c r="B17" t="s">
        <v>173</v>
      </c>
      <c r="C17" t="s">
        <v>276</v>
      </c>
      <c r="D17" t="s">
        <v>367</v>
      </c>
      <c r="E17" t="s">
        <v>371</v>
      </c>
      <c r="F17" t="s">
        <v>375</v>
      </c>
      <c r="G17" t="s">
        <v>383</v>
      </c>
      <c r="H17" t="s">
        <v>560</v>
      </c>
      <c r="I17">
        <v>-16.36</v>
      </c>
    </row>
    <row r="18" spans="1:9" x14ac:dyDescent="0.25">
      <c r="A18" t="s">
        <v>67</v>
      </c>
      <c r="B18" t="s">
        <v>184</v>
      </c>
      <c r="C18" t="s">
        <v>277</v>
      </c>
      <c r="D18" t="s">
        <v>367</v>
      </c>
      <c r="E18" t="s">
        <v>371</v>
      </c>
      <c r="F18" t="s">
        <v>375</v>
      </c>
      <c r="G18" t="s">
        <v>383</v>
      </c>
      <c r="H18" t="s">
        <v>560</v>
      </c>
      <c r="I18">
        <v>-28.25</v>
      </c>
    </row>
    <row r="19" spans="1:9" x14ac:dyDescent="0.25">
      <c r="A19" t="s">
        <v>101</v>
      </c>
      <c r="B19" t="s">
        <v>212</v>
      </c>
      <c r="C19" t="s">
        <v>308</v>
      </c>
      <c r="D19" t="s">
        <v>367</v>
      </c>
      <c r="E19" t="s">
        <v>371</v>
      </c>
      <c r="F19" t="s">
        <v>376</v>
      </c>
      <c r="G19" t="s">
        <v>383</v>
      </c>
      <c r="H19" t="s">
        <v>560</v>
      </c>
      <c r="I19">
        <v>-56.74</v>
      </c>
    </row>
    <row r="20" spans="1:9" x14ac:dyDescent="0.25">
      <c r="A20" t="s">
        <v>68</v>
      </c>
      <c r="B20" t="s">
        <v>185</v>
      </c>
      <c r="C20" t="s">
        <v>278</v>
      </c>
      <c r="D20" t="s">
        <v>367</v>
      </c>
      <c r="E20" t="s">
        <v>371</v>
      </c>
      <c r="F20" t="s">
        <v>375</v>
      </c>
      <c r="G20" t="s">
        <v>383</v>
      </c>
      <c r="H20" t="s">
        <v>560</v>
      </c>
      <c r="I20">
        <v>-51.54</v>
      </c>
    </row>
    <row r="21" spans="1:9" x14ac:dyDescent="0.25">
      <c r="A21" t="s">
        <v>69</v>
      </c>
      <c r="B21" t="s">
        <v>166</v>
      </c>
      <c r="C21" t="s">
        <v>279</v>
      </c>
      <c r="D21" t="s">
        <v>367</v>
      </c>
      <c r="E21" t="s">
        <v>371</v>
      </c>
      <c r="F21" t="s">
        <v>375</v>
      </c>
      <c r="G21" t="s">
        <v>383</v>
      </c>
      <c r="H21" t="s">
        <v>560</v>
      </c>
      <c r="I21">
        <v>-31.91</v>
      </c>
    </row>
    <row r="22" spans="1:9" x14ac:dyDescent="0.25">
      <c r="A22" t="s">
        <v>70</v>
      </c>
      <c r="B22" t="s">
        <v>186</v>
      </c>
      <c r="C22" t="s">
        <v>280</v>
      </c>
      <c r="D22" t="s">
        <v>365</v>
      </c>
      <c r="E22" t="s">
        <v>370</v>
      </c>
      <c r="F22" t="s">
        <v>375</v>
      </c>
      <c r="G22" t="s">
        <v>383</v>
      </c>
      <c r="H22" t="s">
        <v>560</v>
      </c>
      <c r="I22">
        <v>-25</v>
      </c>
    </row>
    <row r="23" spans="1:9" x14ac:dyDescent="0.25">
      <c r="A23" t="s">
        <v>102</v>
      </c>
      <c r="B23" t="s">
        <v>213</v>
      </c>
      <c r="C23" t="s">
        <v>309</v>
      </c>
      <c r="D23" t="s">
        <v>365</v>
      </c>
      <c r="E23" t="s">
        <v>370</v>
      </c>
      <c r="F23" t="s">
        <v>376</v>
      </c>
      <c r="G23" t="s">
        <v>383</v>
      </c>
      <c r="H23" t="s">
        <v>560</v>
      </c>
      <c r="I23">
        <v>-37.26</v>
      </c>
    </row>
    <row r="24" spans="1:9" x14ac:dyDescent="0.25">
      <c r="A24" t="s">
        <v>103</v>
      </c>
      <c r="B24" t="s">
        <v>214</v>
      </c>
      <c r="C24" t="s">
        <v>310</v>
      </c>
      <c r="D24" t="s">
        <v>365</v>
      </c>
      <c r="E24" t="s">
        <v>370</v>
      </c>
      <c r="F24" t="s">
        <v>376</v>
      </c>
      <c r="G24" t="s">
        <v>383</v>
      </c>
      <c r="H24" t="s">
        <v>560</v>
      </c>
      <c r="I24">
        <v>-40.950000000000003</v>
      </c>
    </row>
    <row r="25" spans="1:9" x14ac:dyDescent="0.25">
      <c r="A25" t="s">
        <v>71</v>
      </c>
      <c r="B25" t="s">
        <v>187</v>
      </c>
      <c r="C25" t="s">
        <v>281</v>
      </c>
      <c r="D25" t="s">
        <v>365</v>
      </c>
      <c r="E25" t="s">
        <v>370</v>
      </c>
      <c r="F25" t="s">
        <v>375</v>
      </c>
      <c r="G25" t="s">
        <v>383</v>
      </c>
      <c r="H25" t="s">
        <v>560</v>
      </c>
      <c r="I25">
        <v>-50.53</v>
      </c>
    </row>
    <row r="26" spans="1:9" x14ac:dyDescent="0.25">
      <c r="A26" t="s">
        <v>104</v>
      </c>
      <c r="B26" t="s">
        <v>215</v>
      </c>
      <c r="C26" t="s">
        <v>311</v>
      </c>
      <c r="D26" t="s">
        <v>366</v>
      </c>
      <c r="E26" t="s">
        <v>370</v>
      </c>
      <c r="F26" t="s">
        <v>376</v>
      </c>
      <c r="G26" t="s">
        <v>383</v>
      </c>
      <c r="H26" t="s">
        <v>560</v>
      </c>
      <c r="I26">
        <v>-59.51</v>
      </c>
    </row>
    <row r="27" spans="1:9" x14ac:dyDescent="0.25">
      <c r="A27" t="s">
        <v>72</v>
      </c>
      <c r="B27" t="s">
        <v>188</v>
      </c>
      <c r="C27" t="s">
        <v>281</v>
      </c>
      <c r="D27" t="s">
        <v>365</v>
      </c>
      <c r="E27" t="s">
        <v>370</v>
      </c>
      <c r="F27" t="s">
        <v>375</v>
      </c>
      <c r="G27" t="s">
        <v>383</v>
      </c>
      <c r="H27" t="s">
        <v>560</v>
      </c>
      <c r="I27">
        <v>-39.44</v>
      </c>
    </row>
    <row r="28" spans="1:9" x14ac:dyDescent="0.25">
      <c r="A28" t="s">
        <v>45</v>
      </c>
      <c r="B28" t="s">
        <v>163</v>
      </c>
      <c r="C28" t="s">
        <v>259</v>
      </c>
      <c r="D28" t="s">
        <v>365</v>
      </c>
      <c r="E28" t="s">
        <v>370</v>
      </c>
      <c r="F28" t="s">
        <v>373</v>
      </c>
      <c r="G28" t="s">
        <v>383</v>
      </c>
      <c r="H28" t="s">
        <v>560</v>
      </c>
      <c r="I28">
        <v>-28.91</v>
      </c>
    </row>
    <row r="29" spans="1:9" x14ac:dyDescent="0.25">
      <c r="A29" t="s">
        <v>105</v>
      </c>
      <c r="B29" t="s">
        <v>216</v>
      </c>
      <c r="C29" t="s">
        <v>312</v>
      </c>
      <c r="D29" t="s">
        <v>365</v>
      </c>
      <c r="E29" t="s">
        <v>370</v>
      </c>
      <c r="F29" t="s">
        <v>376</v>
      </c>
      <c r="G29" t="s">
        <v>383</v>
      </c>
      <c r="H29" t="s">
        <v>560</v>
      </c>
      <c r="I29">
        <v>-39.43</v>
      </c>
    </row>
    <row r="30" spans="1:9" x14ac:dyDescent="0.25">
      <c r="A30" t="s">
        <v>46</v>
      </c>
      <c r="B30" t="s">
        <v>164</v>
      </c>
      <c r="C30" t="s">
        <v>260</v>
      </c>
      <c r="D30" t="s">
        <v>365</v>
      </c>
      <c r="E30" t="s">
        <v>370</v>
      </c>
      <c r="F30" t="s">
        <v>374</v>
      </c>
      <c r="G30" t="s">
        <v>383</v>
      </c>
      <c r="H30" t="s">
        <v>560</v>
      </c>
      <c r="I30">
        <v>-30.19</v>
      </c>
    </row>
    <row r="31" spans="1:9" x14ac:dyDescent="0.25">
      <c r="A31" t="s">
        <v>47</v>
      </c>
      <c r="B31" t="s">
        <v>165</v>
      </c>
      <c r="C31" t="s">
        <v>261</v>
      </c>
      <c r="D31" t="s">
        <v>365</v>
      </c>
      <c r="E31" t="s">
        <v>370</v>
      </c>
      <c r="F31" t="s">
        <v>374</v>
      </c>
      <c r="G31" t="s">
        <v>383</v>
      </c>
      <c r="H31" t="s">
        <v>560</v>
      </c>
      <c r="I31">
        <v>-24.59</v>
      </c>
    </row>
    <row r="32" spans="1:9" x14ac:dyDescent="0.25">
      <c r="A32" t="s">
        <v>73</v>
      </c>
      <c r="B32" t="s">
        <v>186</v>
      </c>
      <c r="C32" t="s">
        <v>282</v>
      </c>
      <c r="D32" t="s">
        <v>367</v>
      </c>
      <c r="E32" t="s">
        <v>371</v>
      </c>
      <c r="F32" t="s">
        <v>375</v>
      </c>
      <c r="G32" t="s">
        <v>383</v>
      </c>
      <c r="H32" t="s">
        <v>560</v>
      </c>
      <c r="I32">
        <v>-13.98</v>
      </c>
    </row>
    <row r="33" spans="1:9" x14ac:dyDescent="0.25">
      <c r="A33" t="s">
        <v>106</v>
      </c>
      <c r="B33" t="s">
        <v>217</v>
      </c>
      <c r="C33" t="s">
        <v>313</v>
      </c>
      <c r="D33" t="s">
        <v>365</v>
      </c>
      <c r="E33" t="s">
        <v>370</v>
      </c>
      <c r="F33" t="s">
        <v>376</v>
      </c>
      <c r="G33" t="s">
        <v>383</v>
      </c>
      <c r="H33" t="s">
        <v>560</v>
      </c>
      <c r="I33">
        <v>-35.049999999999997</v>
      </c>
    </row>
    <row r="34" spans="1:9" x14ac:dyDescent="0.25">
      <c r="A34" t="s">
        <v>107</v>
      </c>
      <c r="B34" t="s">
        <v>218</v>
      </c>
      <c r="C34" t="s">
        <v>314</v>
      </c>
      <c r="D34" t="s">
        <v>365</v>
      </c>
      <c r="E34" t="s">
        <v>370</v>
      </c>
      <c r="F34" t="s">
        <v>376</v>
      </c>
      <c r="G34" t="s">
        <v>383</v>
      </c>
      <c r="H34" t="s">
        <v>560</v>
      </c>
      <c r="I34">
        <v>-44.28</v>
      </c>
    </row>
    <row r="35" spans="1:9" x14ac:dyDescent="0.25">
      <c r="A35" t="s">
        <v>74</v>
      </c>
      <c r="B35" t="s">
        <v>189</v>
      </c>
      <c r="C35" t="s">
        <v>283</v>
      </c>
      <c r="D35" t="s">
        <v>367</v>
      </c>
      <c r="E35" t="s">
        <v>371</v>
      </c>
      <c r="F35" t="s">
        <v>375</v>
      </c>
      <c r="G35" t="s">
        <v>383</v>
      </c>
      <c r="H35" t="s">
        <v>560</v>
      </c>
      <c r="I35">
        <v>-51.54</v>
      </c>
    </row>
    <row r="36" spans="1:9" x14ac:dyDescent="0.25">
      <c r="A36" t="s">
        <v>48</v>
      </c>
      <c r="B36" t="s">
        <v>166</v>
      </c>
      <c r="C36" t="s">
        <v>262</v>
      </c>
      <c r="D36" t="s">
        <v>365</v>
      </c>
      <c r="E36" t="s">
        <v>370</v>
      </c>
      <c r="F36" t="s">
        <v>374</v>
      </c>
      <c r="G36" t="s">
        <v>383</v>
      </c>
      <c r="H36" t="s">
        <v>560</v>
      </c>
      <c r="I36">
        <v>-22.01</v>
      </c>
    </row>
    <row r="37" spans="1:9" x14ac:dyDescent="0.25">
      <c r="A37" t="s">
        <v>49</v>
      </c>
      <c r="B37" t="s">
        <v>167</v>
      </c>
      <c r="C37" t="s">
        <v>263</v>
      </c>
      <c r="D37" t="s">
        <v>365</v>
      </c>
      <c r="E37" t="s">
        <v>370</v>
      </c>
      <c r="F37" t="s">
        <v>374</v>
      </c>
      <c r="G37" t="s">
        <v>383</v>
      </c>
      <c r="H37" t="s">
        <v>560</v>
      </c>
      <c r="I37">
        <v>-28.61</v>
      </c>
    </row>
    <row r="38" spans="1:9" x14ac:dyDescent="0.25">
      <c r="A38" t="s">
        <v>108</v>
      </c>
      <c r="B38" t="s">
        <v>219</v>
      </c>
      <c r="C38" t="s">
        <v>315</v>
      </c>
      <c r="D38" t="s">
        <v>365</v>
      </c>
      <c r="E38" t="s">
        <v>370</v>
      </c>
      <c r="F38" t="s">
        <v>376</v>
      </c>
      <c r="G38" t="s">
        <v>383</v>
      </c>
      <c r="H38" t="s">
        <v>560</v>
      </c>
      <c r="I38">
        <v>-43.58</v>
      </c>
    </row>
    <row r="39" spans="1:9" x14ac:dyDescent="0.25">
      <c r="A39" t="s">
        <v>75</v>
      </c>
      <c r="B39" t="s">
        <v>190</v>
      </c>
      <c r="C39" t="s">
        <v>284</v>
      </c>
      <c r="D39" t="s">
        <v>367</v>
      </c>
      <c r="E39" t="s">
        <v>371</v>
      </c>
      <c r="F39" t="s">
        <v>375</v>
      </c>
      <c r="G39" t="s">
        <v>383</v>
      </c>
      <c r="H39" t="s">
        <v>560</v>
      </c>
      <c r="I39">
        <v>-16.36</v>
      </c>
    </row>
    <row r="40" spans="1:9" x14ac:dyDescent="0.25">
      <c r="A40" t="s">
        <v>109</v>
      </c>
      <c r="B40" t="s">
        <v>220</v>
      </c>
      <c r="C40" t="s">
        <v>316</v>
      </c>
      <c r="D40" t="s">
        <v>365</v>
      </c>
      <c r="E40" t="s">
        <v>370</v>
      </c>
      <c r="F40" t="s">
        <v>376</v>
      </c>
      <c r="G40" t="s">
        <v>383</v>
      </c>
      <c r="H40" t="s">
        <v>560</v>
      </c>
      <c r="I40">
        <v>-40.950000000000003</v>
      </c>
    </row>
    <row r="41" spans="1:9" x14ac:dyDescent="0.25">
      <c r="A41" t="s">
        <v>50</v>
      </c>
      <c r="B41" t="s">
        <v>168</v>
      </c>
      <c r="C41" t="s">
        <v>264</v>
      </c>
      <c r="D41" t="s">
        <v>365</v>
      </c>
      <c r="E41" t="s">
        <v>370</v>
      </c>
      <c r="F41" t="s">
        <v>374</v>
      </c>
      <c r="G41" t="s">
        <v>383</v>
      </c>
      <c r="H41" t="s">
        <v>560</v>
      </c>
      <c r="I41">
        <v>-27.32</v>
      </c>
    </row>
    <row r="42" spans="1:9" x14ac:dyDescent="0.25">
      <c r="A42" t="s">
        <v>76</v>
      </c>
      <c r="B42" t="s">
        <v>191</v>
      </c>
      <c r="C42" t="s">
        <v>285</v>
      </c>
      <c r="D42" t="s">
        <v>367</v>
      </c>
      <c r="E42" t="s">
        <v>371</v>
      </c>
      <c r="F42" t="s">
        <v>375</v>
      </c>
      <c r="G42" t="s">
        <v>383</v>
      </c>
      <c r="H42" t="s">
        <v>560</v>
      </c>
      <c r="I42">
        <v>-31.91</v>
      </c>
    </row>
    <row r="43" spans="1:9" x14ac:dyDescent="0.25">
      <c r="A43" t="s">
        <v>51</v>
      </c>
      <c r="B43" t="s">
        <v>169</v>
      </c>
      <c r="C43" t="s">
        <v>265</v>
      </c>
      <c r="D43" t="s">
        <v>365</v>
      </c>
      <c r="E43" t="s">
        <v>370</v>
      </c>
      <c r="F43" t="s">
        <v>374</v>
      </c>
      <c r="G43" t="s">
        <v>383</v>
      </c>
      <c r="H43" t="s">
        <v>560</v>
      </c>
      <c r="I43">
        <v>-24.59</v>
      </c>
    </row>
    <row r="44" spans="1:9" x14ac:dyDescent="0.25">
      <c r="A44" t="s">
        <v>77</v>
      </c>
      <c r="B44" t="s">
        <v>192</v>
      </c>
      <c r="C44" t="s">
        <v>286</v>
      </c>
      <c r="D44" t="s">
        <v>367</v>
      </c>
      <c r="E44" t="s">
        <v>371</v>
      </c>
      <c r="F44" t="s">
        <v>375</v>
      </c>
      <c r="G44" t="s">
        <v>383</v>
      </c>
      <c r="H44" t="s">
        <v>560</v>
      </c>
      <c r="I44">
        <v>-18.43</v>
      </c>
    </row>
    <row r="45" spans="1:9" x14ac:dyDescent="0.25">
      <c r="A45" t="s">
        <v>110</v>
      </c>
      <c r="B45" t="s">
        <v>221</v>
      </c>
      <c r="C45" t="s">
        <v>317</v>
      </c>
      <c r="D45" t="s">
        <v>365</v>
      </c>
      <c r="E45" t="s">
        <v>370</v>
      </c>
      <c r="F45" t="s">
        <v>376</v>
      </c>
      <c r="G45" t="s">
        <v>383</v>
      </c>
      <c r="H45" t="s">
        <v>560</v>
      </c>
      <c r="I45">
        <v>-35.049999999999997</v>
      </c>
    </row>
    <row r="46" spans="1:9" x14ac:dyDescent="0.25">
      <c r="A46" t="s">
        <v>111</v>
      </c>
      <c r="B46" t="s">
        <v>222</v>
      </c>
      <c r="C46" t="s">
        <v>318</v>
      </c>
      <c r="D46" t="s">
        <v>365</v>
      </c>
      <c r="E46" t="s">
        <v>370</v>
      </c>
      <c r="F46" t="s">
        <v>376</v>
      </c>
      <c r="G46" t="s">
        <v>383</v>
      </c>
      <c r="H46" t="s">
        <v>560</v>
      </c>
      <c r="I46">
        <v>-39.21</v>
      </c>
    </row>
    <row r="47" spans="1:9" x14ac:dyDescent="0.25">
      <c r="A47" t="s">
        <v>112</v>
      </c>
      <c r="B47" t="s">
        <v>223</v>
      </c>
      <c r="C47" t="s">
        <v>319</v>
      </c>
      <c r="D47" t="s">
        <v>365</v>
      </c>
      <c r="E47" t="s">
        <v>370</v>
      </c>
      <c r="F47" t="s">
        <v>376</v>
      </c>
      <c r="G47" t="s">
        <v>383</v>
      </c>
      <c r="H47" t="s">
        <v>560</v>
      </c>
      <c r="I47">
        <v>-35.049999999999997</v>
      </c>
    </row>
    <row r="48" spans="1:9" x14ac:dyDescent="0.25">
      <c r="A48" t="s">
        <v>78</v>
      </c>
      <c r="B48" t="s">
        <v>193</v>
      </c>
      <c r="C48" t="s">
        <v>287</v>
      </c>
      <c r="D48" t="s">
        <v>367</v>
      </c>
      <c r="E48" t="s">
        <v>371</v>
      </c>
      <c r="F48" t="s">
        <v>375</v>
      </c>
      <c r="G48" t="s">
        <v>383</v>
      </c>
      <c r="H48" t="s">
        <v>560</v>
      </c>
      <c r="I48">
        <v>-31.91</v>
      </c>
    </row>
    <row r="49" spans="1:9" x14ac:dyDescent="0.25">
      <c r="A49" t="s">
        <v>79</v>
      </c>
      <c r="B49" t="s">
        <v>194</v>
      </c>
      <c r="C49" t="s">
        <v>288</v>
      </c>
      <c r="D49" t="s">
        <v>367</v>
      </c>
      <c r="E49" t="s">
        <v>371</v>
      </c>
      <c r="F49" t="s">
        <v>375</v>
      </c>
      <c r="G49" t="s">
        <v>383</v>
      </c>
      <c r="H49" t="s">
        <v>560</v>
      </c>
      <c r="I49">
        <v>-31.91</v>
      </c>
    </row>
    <row r="50" spans="1:9" x14ac:dyDescent="0.25">
      <c r="A50" t="s">
        <v>113</v>
      </c>
      <c r="B50" t="s">
        <v>224</v>
      </c>
      <c r="C50" t="s">
        <v>320</v>
      </c>
      <c r="D50" t="s">
        <v>365</v>
      </c>
      <c r="E50" t="s">
        <v>370</v>
      </c>
      <c r="F50" t="s">
        <v>376</v>
      </c>
      <c r="G50" t="s">
        <v>383</v>
      </c>
      <c r="H50" t="s">
        <v>560</v>
      </c>
      <c r="I50">
        <v>-44.57</v>
      </c>
    </row>
    <row r="51" spans="1:9" x14ac:dyDescent="0.25">
      <c r="A51" t="s">
        <v>52</v>
      </c>
      <c r="B51" t="s">
        <v>170</v>
      </c>
      <c r="C51" t="s">
        <v>263</v>
      </c>
      <c r="D51" t="s">
        <v>365</v>
      </c>
      <c r="E51" t="s">
        <v>370</v>
      </c>
      <c r="F51" t="s">
        <v>374</v>
      </c>
      <c r="G51" t="s">
        <v>383</v>
      </c>
      <c r="H51" t="s">
        <v>560</v>
      </c>
      <c r="I51">
        <v>-25.88</v>
      </c>
    </row>
    <row r="52" spans="1:9" x14ac:dyDescent="0.25">
      <c r="A52" t="s">
        <v>146</v>
      </c>
      <c r="B52" t="s">
        <v>187</v>
      </c>
      <c r="C52" t="s">
        <v>350</v>
      </c>
      <c r="D52" t="s">
        <v>367</v>
      </c>
      <c r="E52" t="s">
        <v>371</v>
      </c>
      <c r="F52" t="s">
        <v>380</v>
      </c>
      <c r="G52" t="s">
        <v>383</v>
      </c>
      <c r="H52" t="s">
        <v>560</v>
      </c>
      <c r="I52">
        <v>-44.78</v>
      </c>
    </row>
    <row r="53" spans="1:9" x14ac:dyDescent="0.25">
      <c r="A53" t="s">
        <v>114</v>
      </c>
      <c r="B53" t="s">
        <v>225</v>
      </c>
      <c r="C53" t="s">
        <v>321</v>
      </c>
      <c r="D53" t="s">
        <v>367</v>
      </c>
      <c r="E53" t="s">
        <v>371</v>
      </c>
      <c r="F53" t="s">
        <v>376</v>
      </c>
      <c r="G53" t="s">
        <v>383</v>
      </c>
      <c r="H53" t="s">
        <v>560</v>
      </c>
      <c r="I53">
        <v>-13.98</v>
      </c>
    </row>
    <row r="54" spans="1:9" x14ac:dyDescent="0.25">
      <c r="A54" t="s">
        <v>80</v>
      </c>
      <c r="B54" t="s">
        <v>175</v>
      </c>
      <c r="C54" t="s">
        <v>289</v>
      </c>
      <c r="D54" t="s">
        <v>367</v>
      </c>
      <c r="E54" t="s">
        <v>371</v>
      </c>
      <c r="F54" t="s">
        <v>375</v>
      </c>
      <c r="G54" t="s">
        <v>383</v>
      </c>
      <c r="H54" t="s">
        <v>560</v>
      </c>
      <c r="I54">
        <v>-16.36</v>
      </c>
    </row>
    <row r="55" spans="1:9" x14ac:dyDescent="0.25">
      <c r="A55" t="s">
        <v>147</v>
      </c>
      <c r="B55" t="s">
        <v>249</v>
      </c>
      <c r="C55" t="s">
        <v>351</v>
      </c>
      <c r="D55" t="s">
        <v>367</v>
      </c>
      <c r="E55" t="s">
        <v>371</v>
      </c>
      <c r="F55" t="s">
        <v>380</v>
      </c>
      <c r="G55" t="s">
        <v>383</v>
      </c>
      <c r="H55" t="s">
        <v>560</v>
      </c>
      <c r="I55">
        <v>-13.98</v>
      </c>
    </row>
    <row r="56" spans="1:9" x14ac:dyDescent="0.25">
      <c r="A56" t="s">
        <v>115</v>
      </c>
      <c r="B56" t="s">
        <v>226</v>
      </c>
      <c r="C56" t="s">
        <v>322</v>
      </c>
      <c r="D56" t="s">
        <v>365</v>
      </c>
      <c r="E56" t="s">
        <v>370</v>
      </c>
      <c r="F56" t="s">
        <v>376</v>
      </c>
      <c r="G56" t="s">
        <v>383</v>
      </c>
      <c r="H56" t="s">
        <v>560</v>
      </c>
      <c r="I56">
        <v>-38.74</v>
      </c>
    </row>
    <row r="57" spans="1:9" x14ac:dyDescent="0.25">
      <c r="A57" t="s">
        <v>116</v>
      </c>
      <c r="B57" t="s">
        <v>227</v>
      </c>
      <c r="C57" t="s">
        <v>323</v>
      </c>
      <c r="D57" t="s">
        <v>365</v>
      </c>
      <c r="E57" t="s">
        <v>370</v>
      </c>
      <c r="F57" t="s">
        <v>376</v>
      </c>
      <c r="G57" t="s">
        <v>383</v>
      </c>
      <c r="H57" t="s">
        <v>560</v>
      </c>
      <c r="I57">
        <v>-40.950000000000003</v>
      </c>
    </row>
    <row r="58" spans="1:9" x14ac:dyDescent="0.25">
      <c r="A58" t="s">
        <v>117</v>
      </c>
      <c r="B58" t="s">
        <v>227</v>
      </c>
      <c r="C58" t="s">
        <v>324</v>
      </c>
      <c r="D58" t="s">
        <v>365</v>
      </c>
      <c r="E58" t="s">
        <v>370</v>
      </c>
      <c r="F58" t="s">
        <v>376</v>
      </c>
      <c r="G58" t="s">
        <v>383</v>
      </c>
      <c r="H58" t="s">
        <v>560</v>
      </c>
      <c r="I58">
        <v>-48.39</v>
      </c>
    </row>
    <row r="59" spans="1:9" x14ac:dyDescent="0.25">
      <c r="A59" t="s">
        <v>118</v>
      </c>
      <c r="B59" t="s">
        <v>228</v>
      </c>
      <c r="C59" t="s">
        <v>314</v>
      </c>
      <c r="D59" t="s">
        <v>365</v>
      </c>
      <c r="E59" t="s">
        <v>370</v>
      </c>
      <c r="F59" t="s">
        <v>376</v>
      </c>
      <c r="G59" t="s">
        <v>383</v>
      </c>
      <c r="H59" t="s">
        <v>560</v>
      </c>
      <c r="I59">
        <v>-40.06</v>
      </c>
    </row>
    <row r="60" spans="1:9" x14ac:dyDescent="0.25">
      <c r="A60" t="s">
        <v>151</v>
      </c>
      <c r="B60" t="s">
        <v>229</v>
      </c>
      <c r="C60" t="s">
        <v>354</v>
      </c>
      <c r="D60" t="s">
        <v>369</v>
      </c>
      <c r="E60" t="s">
        <v>371</v>
      </c>
      <c r="F60" t="s">
        <v>373</v>
      </c>
      <c r="G60" t="s">
        <v>383</v>
      </c>
      <c r="H60" t="s">
        <v>560</v>
      </c>
      <c r="I60">
        <v>-34.67</v>
      </c>
    </row>
    <row r="61" spans="1:9" x14ac:dyDescent="0.25">
      <c r="A61" t="s">
        <v>148</v>
      </c>
      <c r="B61" t="s">
        <v>250</v>
      </c>
      <c r="C61" t="s">
        <v>259</v>
      </c>
      <c r="D61" t="s">
        <v>367</v>
      </c>
      <c r="E61" t="s">
        <v>371</v>
      </c>
      <c r="F61" t="s">
        <v>381</v>
      </c>
      <c r="G61" t="s">
        <v>383</v>
      </c>
      <c r="H61" t="s">
        <v>560</v>
      </c>
      <c r="I61">
        <v>-13.98</v>
      </c>
    </row>
    <row r="62" spans="1:9" x14ac:dyDescent="0.25">
      <c r="A62" t="s">
        <v>82</v>
      </c>
      <c r="B62" t="s">
        <v>196</v>
      </c>
      <c r="C62" t="s">
        <v>291</v>
      </c>
      <c r="D62" t="s">
        <v>367</v>
      </c>
      <c r="E62" t="s">
        <v>371</v>
      </c>
      <c r="F62" t="s">
        <v>375</v>
      </c>
      <c r="G62" t="s">
        <v>383</v>
      </c>
      <c r="H62" t="s">
        <v>560</v>
      </c>
      <c r="I62">
        <v>-19.23</v>
      </c>
    </row>
    <row r="63" spans="1:9" x14ac:dyDescent="0.25">
      <c r="A63" t="s">
        <v>119</v>
      </c>
      <c r="B63" t="s">
        <v>229</v>
      </c>
      <c r="C63" t="s">
        <v>325</v>
      </c>
      <c r="D63" t="s">
        <v>365</v>
      </c>
      <c r="E63" t="s">
        <v>370</v>
      </c>
      <c r="F63" t="s">
        <v>376</v>
      </c>
      <c r="G63" t="s">
        <v>383</v>
      </c>
      <c r="H63" t="s">
        <v>560</v>
      </c>
      <c r="I63">
        <v>-40.21</v>
      </c>
    </row>
    <row r="64" spans="1:9" x14ac:dyDescent="0.25">
      <c r="A64" t="s">
        <v>83</v>
      </c>
      <c r="B64" t="s">
        <v>197</v>
      </c>
      <c r="C64" t="s">
        <v>292</v>
      </c>
      <c r="D64" t="s">
        <v>367</v>
      </c>
      <c r="E64" t="s">
        <v>371</v>
      </c>
      <c r="F64" t="s">
        <v>375</v>
      </c>
      <c r="G64" t="s">
        <v>383</v>
      </c>
      <c r="H64" t="s">
        <v>560</v>
      </c>
      <c r="I64">
        <v>-14.13</v>
      </c>
    </row>
    <row r="65" spans="1:9" x14ac:dyDescent="0.25">
      <c r="A65" t="s">
        <v>120</v>
      </c>
      <c r="B65" t="s">
        <v>230</v>
      </c>
      <c r="C65" t="s">
        <v>326</v>
      </c>
      <c r="D65" t="s">
        <v>366</v>
      </c>
      <c r="E65" t="s">
        <v>370</v>
      </c>
      <c r="F65" t="s">
        <v>376</v>
      </c>
      <c r="G65" t="s">
        <v>383</v>
      </c>
      <c r="H65" t="s">
        <v>560</v>
      </c>
      <c r="I65">
        <v>-48.42</v>
      </c>
    </row>
    <row r="66" spans="1:9" x14ac:dyDescent="0.25">
      <c r="A66" t="s">
        <v>121</v>
      </c>
      <c r="B66" t="s">
        <v>231</v>
      </c>
      <c r="C66" t="s">
        <v>327</v>
      </c>
      <c r="D66" t="s">
        <v>365</v>
      </c>
      <c r="E66" t="s">
        <v>370</v>
      </c>
      <c r="F66" t="s">
        <v>376</v>
      </c>
      <c r="G66" t="s">
        <v>383</v>
      </c>
      <c r="H66" t="s">
        <v>560</v>
      </c>
      <c r="I66">
        <v>-38.74</v>
      </c>
    </row>
    <row r="67" spans="1:9" x14ac:dyDescent="0.25">
      <c r="A67" t="s">
        <v>84</v>
      </c>
      <c r="B67" t="s">
        <v>187</v>
      </c>
      <c r="C67" t="s">
        <v>293</v>
      </c>
      <c r="D67" t="s">
        <v>367</v>
      </c>
      <c r="E67" t="s">
        <v>371</v>
      </c>
      <c r="F67" t="s">
        <v>375</v>
      </c>
      <c r="G67" t="s">
        <v>383</v>
      </c>
      <c r="H67" t="s">
        <v>560</v>
      </c>
      <c r="I67">
        <v>-14.13</v>
      </c>
    </row>
    <row r="68" spans="1:9" x14ac:dyDescent="0.25">
      <c r="A68" t="s">
        <v>53</v>
      </c>
      <c r="B68" t="s">
        <v>171</v>
      </c>
      <c r="C68" t="s">
        <v>266</v>
      </c>
      <c r="D68" t="s">
        <v>365</v>
      </c>
      <c r="E68" t="s">
        <v>370</v>
      </c>
      <c r="F68" t="s">
        <v>374</v>
      </c>
      <c r="G68" t="s">
        <v>383</v>
      </c>
      <c r="H68" t="s">
        <v>560</v>
      </c>
      <c r="I68">
        <v>-24.33</v>
      </c>
    </row>
    <row r="69" spans="1:9" x14ac:dyDescent="0.25">
      <c r="A69" t="s">
        <v>122</v>
      </c>
      <c r="B69" t="s">
        <v>211</v>
      </c>
      <c r="C69" t="s">
        <v>328</v>
      </c>
      <c r="D69" t="s">
        <v>365</v>
      </c>
      <c r="E69" t="s">
        <v>370</v>
      </c>
      <c r="F69" t="s">
        <v>376</v>
      </c>
      <c r="G69" t="s">
        <v>383</v>
      </c>
      <c r="H69" t="s">
        <v>560</v>
      </c>
      <c r="I69">
        <v>-35.049999999999997</v>
      </c>
    </row>
    <row r="70" spans="1:9" x14ac:dyDescent="0.25">
      <c r="A70" t="s">
        <v>54</v>
      </c>
      <c r="B70" t="s">
        <v>172</v>
      </c>
      <c r="C70" t="s">
        <v>267</v>
      </c>
      <c r="D70" t="s">
        <v>365</v>
      </c>
      <c r="E70" t="s">
        <v>370</v>
      </c>
      <c r="F70" t="s">
        <v>374</v>
      </c>
      <c r="G70" t="s">
        <v>383</v>
      </c>
      <c r="H70" t="s">
        <v>560</v>
      </c>
      <c r="I70">
        <v>-30.19</v>
      </c>
    </row>
    <row r="71" spans="1:9" x14ac:dyDescent="0.25">
      <c r="A71" t="s">
        <v>152</v>
      </c>
      <c r="B71" t="s">
        <v>252</v>
      </c>
      <c r="C71" t="s">
        <v>355</v>
      </c>
      <c r="D71" t="s">
        <v>369</v>
      </c>
      <c r="E71" t="s">
        <v>371</v>
      </c>
      <c r="F71" t="s">
        <v>373</v>
      </c>
      <c r="G71" t="s">
        <v>383</v>
      </c>
      <c r="H71" t="s">
        <v>560</v>
      </c>
      <c r="I71">
        <v>-14.13</v>
      </c>
    </row>
    <row r="72" spans="1:9" x14ac:dyDescent="0.25">
      <c r="A72" t="s">
        <v>55</v>
      </c>
      <c r="B72" t="s">
        <v>173</v>
      </c>
      <c r="C72" t="s">
        <v>265</v>
      </c>
      <c r="D72" t="s">
        <v>365</v>
      </c>
      <c r="E72" t="s">
        <v>370</v>
      </c>
      <c r="F72" t="s">
        <v>374</v>
      </c>
      <c r="G72" t="s">
        <v>383</v>
      </c>
      <c r="H72" t="s">
        <v>560</v>
      </c>
      <c r="I72">
        <v>-27.17</v>
      </c>
    </row>
    <row r="73" spans="1:9" x14ac:dyDescent="0.25">
      <c r="A73" t="s">
        <v>162</v>
      </c>
      <c r="B73" t="s">
        <v>217</v>
      </c>
      <c r="C73" t="s">
        <v>364</v>
      </c>
      <c r="D73" t="s">
        <v>366</v>
      </c>
      <c r="E73" t="s">
        <v>370</v>
      </c>
      <c r="F73" t="s">
        <v>373</v>
      </c>
      <c r="G73" t="s">
        <v>383</v>
      </c>
      <c r="H73" t="s">
        <v>560</v>
      </c>
      <c r="I73">
        <v>-2.16</v>
      </c>
    </row>
    <row r="74" spans="1:9" x14ac:dyDescent="0.25">
      <c r="A74" t="s">
        <v>123</v>
      </c>
      <c r="B74" t="s">
        <v>232</v>
      </c>
      <c r="C74" t="s">
        <v>329</v>
      </c>
      <c r="D74" t="s">
        <v>365</v>
      </c>
      <c r="E74" t="s">
        <v>370</v>
      </c>
      <c r="F74" t="s">
        <v>377</v>
      </c>
      <c r="G74" t="s">
        <v>383</v>
      </c>
      <c r="H74" t="s">
        <v>560</v>
      </c>
      <c r="I74">
        <v>-37.1</v>
      </c>
    </row>
    <row r="75" spans="1:9" x14ac:dyDescent="0.25">
      <c r="A75" t="s">
        <v>85</v>
      </c>
      <c r="B75" t="s">
        <v>198</v>
      </c>
      <c r="C75" t="s">
        <v>294</v>
      </c>
      <c r="D75" t="s">
        <v>367</v>
      </c>
      <c r="E75" t="s">
        <v>371</v>
      </c>
      <c r="F75" t="s">
        <v>375</v>
      </c>
      <c r="G75" t="s">
        <v>383</v>
      </c>
      <c r="H75" t="s">
        <v>560</v>
      </c>
      <c r="I75">
        <v>-31.91</v>
      </c>
    </row>
    <row r="76" spans="1:9" x14ac:dyDescent="0.25">
      <c r="A76" t="s">
        <v>124</v>
      </c>
      <c r="B76" t="s">
        <v>233</v>
      </c>
      <c r="C76" t="s">
        <v>330</v>
      </c>
      <c r="D76" t="s">
        <v>365</v>
      </c>
      <c r="E76" t="s">
        <v>370</v>
      </c>
      <c r="F76" t="s">
        <v>376</v>
      </c>
      <c r="G76" t="s">
        <v>383</v>
      </c>
      <c r="H76" t="s">
        <v>560</v>
      </c>
      <c r="I76">
        <v>-43.78</v>
      </c>
    </row>
    <row r="77" spans="1:9" x14ac:dyDescent="0.25">
      <c r="A77" t="s">
        <v>86</v>
      </c>
      <c r="B77" t="s">
        <v>199</v>
      </c>
      <c r="C77" t="s">
        <v>295</v>
      </c>
      <c r="D77" t="s">
        <v>367</v>
      </c>
      <c r="E77" t="s">
        <v>371</v>
      </c>
      <c r="F77" t="s">
        <v>375</v>
      </c>
      <c r="G77" t="s">
        <v>383</v>
      </c>
      <c r="H77" t="s">
        <v>560</v>
      </c>
      <c r="I77">
        <v>-16.25</v>
      </c>
    </row>
    <row r="78" spans="1:9" x14ac:dyDescent="0.25">
      <c r="A78" t="s">
        <v>125</v>
      </c>
      <c r="B78" t="s">
        <v>234</v>
      </c>
      <c r="C78" t="s">
        <v>331</v>
      </c>
      <c r="D78" t="s">
        <v>365</v>
      </c>
      <c r="E78" t="s">
        <v>370</v>
      </c>
      <c r="F78" t="s">
        <v>376</v>
      </c>
      <c r="G78" t="s">
        <v>383</v>
      </c>
      <c r="H78" t="s">
        <v>560</v>
      </c>
      <c r="I78">
        <v>-43.58</v>
      </c>
    </row>
    <row r="79" spans="1:9" x14ac:dyDescent="0.25">
      <c r="A79" t="s">
        <v>126</v>
      </c>
      <c r="B79" t="s">
        <v>235</v>
      </c>
      <c r="C79" t="s">
        <v>332</v>
      </c>
      <c r="D79" t="s">
        <v>365</v>
      </c>
      <c r="E79" t="s">
        <v>370</v>
      </c>
      <c r="F79" t="s">
        <v>376</v>
      </c>
      <c r="G79" t="s">
        <v>383</v>
      </c>
      <c r="H79" t="s">
        <v>560</v>
      </c>
      <c r="I79">
        <v>-42.42</v>
      </c>
    </row>
    <row r="80" spans="1:9" x14ac:dyDescent="0.25">
      <c r="A80" t="s">
        <v>87</v>
      </c>
      <c r="B80" t="s">
        <v>200</v>
      </c>
      <c r="C80" t="s">
        <v>296</v>
      </c>
      <c r="D80" t="s">
        <v>367</v>
      </c>
      <c r="E80" t="s">
        <v>371</v>
      </c>
      <c r="F80" t="s">
        <v>375</v>
      </c>
      <c r="G80" t="s">
        <v>383</v>
      </c>
      <c r="H80" t="s">
        <v>560</v>
      </c>
      <c r="I80">
        <v>-16.36</v>
      </c>
    </row>
    <row r="81" spans="1:9" x14ac:dyDescent="0.25">
      <c r="A81" t="s">
        <v>56</v>
      </c>
      <c r="B81" t="s">
        <v>174</v>
      </c>
      <c r="C81" t="s">
        <v>268</v>
      </c>
      <c r="D81" t="s">
        <v>365</v>
      </c>
      <c r="E81" t="s">
        <v>370</v>
      </c>
      <c r="F81" t="s">
        <v>374</v>
      </c>
      <c r="G81" t="s">
        <v>383</v>
      </c>
      <c r="H81" t="s">
        <v>560</v>
      </c>
      <c r="I81">
        <v>-30.19</v>
      </c>
    </row>
    <row r="82" spans="1:9" x14ac:dyDescent="0.25">
      <c r="A82" t="s">
        <v>88</v>
      </c>
      <c r="B82" t="s">
        <v>201</v>
      </c>
      <c r="C82" t="s">
        <v>297</v>
      </c>
      <c r="D82" t="s">
        <v>365</v>
      </c>
      <c r="E82" t="s">
        <v>370</v>
      </c>
      <c r="F82" t="s">
        <v>375</v>
      </c>
      <c r="G82" t="s">
        <v>383</v>
      </c>
      <c r="H82" t="s">
        <v>560</v>
      </c>
      <c r="I82">
        <v>-35.549999999999997</v>
      </c>
    </row>
    <row r="83" spans="1:9" x14ac:dyDescent="0.25">
      <c r="A83" t="s">
        <v>127</v>
      </c>
      <c r="B83" t="s">
        <v>236</v>
      </c>
      <c r="C83" t="s">
        <v>333</v>
      </c>
      <c r="D83" t="s">
        <v>365</v>
      </c>
      <c r="E83" t="s">
        <v>370</v>
      </c>
      <c r="F83" t="s">
        <v>376</v>
      </c>
      <c r="G83" t="s">
        <v>383</v>
      </c>
      <c r="H83" t="s">
        <v>560</v>
      </c>
      <c r="I83">
        <v>-45.97</v>
      </c>
    </row>
    <row r="84" spans="1:9" x14ac:dyDescent="0.25">
      <c r="A84" t="s">
        <v>128</v>
      </c>
      <c r="B84" t="s">
        <v>237</v>
      </c>
      <c r="C84" t="s">
        <v>334</v>
      </c>
      <c r="D84" t="s">
        <v>365</v>
      </c>
      <c r="E84" t="s">
        <v>370</v>
      </c>
      <c r="F84" t="s">
        <v>376</v>
      </c>
      <c r="G84" t="s">
        <v>383</v>
      </c>
      <c r="H84" t="s">
        <v>560</v>
      </c>
      <c r="I84">
        <v>-42.99</v>
      </c>
    </row>
    <row r="85" spans="1:9" x14ac:dyDescent="0.25">
      <c r="A85" t="s">
        <v>89</v>
      </c>
      <c r="B85" t="s">
        <v>202</v>
      </c>
      <c r="C85" t="s">
        <v>298</v>
      </c>
      <c r="D85" t="s">
        <v>367</v>
      </c>
      <c r="E85" t="s">
        <v>371</v>
      </c>
      <c r="F85" t="s">
        <v>375</v>
      </c>
      <c r="G85" t="s">
        <v>383</v>
      </c>
      <c r="H85" t="s">
        <v>560</v>
      </c>
      <c r="I85">
        <v>-18.48</v>
      </c>
    </row>
    <row r="86" spans="1:9" x14ac:dyDescent="0.25">
      <c r="A86" t="s">
        <v>129</v>
      </c>
      <c r="B86" t="s">
        <v>174</v>
      </c>
      <c r="C86" t="s">
        <v>335</v>
      </c>
      <c r="D86" t="s">
        <v>365</v>
      </c>
      <c r="E86" t="s">
        <v>370</v>
      </c>
      <c r="F86" t="s">
        <v>376</v>
      </c>
      <c r="G86" t="s">
        <v>383</v>
      </c>
      <c r="H86" t="s">
        <v>560</v>
      </c>
      <c r="I86">
        <v>-51.07</v>
      </c>
    </row>
    <row r="87" spans="1:9" x14ac:dyDescent="0.25">
      <c r="A87" t="s">
        <v>130</v>
      </c>
      <c r="B87" t="s">
        <v>231</v>
      </c>
      <c r="C87" t="s">
        <v>336</v>
      </c>
      <c r="D87" t="s">
        <v>365</v>
      </c>
      <c r="E87" t="s">
        <v>370</v>
      </c>
      <c r="F87" t="s">
        <v>376</v>
      </c>
      <c r="G87" t="s">
        <v>383</v>
      </c>
      <c r="H87" t="s">
        <v>560</v>
      </c>
      <c r="I87">
        <v>-55.27</v>
      </c>
    </row>
    <row r="88" spans="1:9" x14ac:dyDescent="0.25">
      <c r="A88" t="s">
        <v>131</v>
      </c>
      <c r="B88" t="s">
        <v>208</v>
      </c>
      <c r="C88" t="s">
        <v>337</v>
      </c>
      <c r="D88" t="s">
        <v>365</v>
      </c>
      <c r="E88" t="s">
        <v>370</v>
      </c>
      <c r="F88" t="s">
        <v>376</v>
      </c>
      <c r="G88" t="s">
        <v>383</v>
      </c>
      <c r="H88" t="s">
        <v>560</v>
      </c>
      <c r="I88">
        <v>-35.049999999999997</v>
      </c>
    </row>
    <row r="89" spans="1:9" x14ac:dyDescent="0.25">
      <c r="A89" t="s">
        <v>57</v>
      </c>
      <c r="B89" t="s">
        <v>175</v>
      </c>
      <c r="C89" t="s">
        <v>269</v>
      </c>
      <c r="D89" t="s">
        <v>365</v>
      </c>
      <c r="E89" t="s">
        <v>370</v>
      </c>
      <c r="F89" t="s">
        <v>374</v>
      </c>
      <c r="G89" t="s">
        <v>383</v>
      </c>
      <c r="H89" t="s">
        <v>560</v>
      </c>
      <c r="I89">
        <v>-24.59</v>
      </c>
    </row>
    <row r="90" spans="1:9" x14ac:dyDescent="0.25">
      <c r="A90" t="s">
        <v>58</v>
      </c>
      <c r="B90" t="s">
        <v>176</v>
      </c>
      <c r="C90" t="s">
        <v>270</v>
      </c>
      <c r="D90" t="s">
        <v>366</v>
      </c>
      <c r="E90" t="s">
        <v>370</v>
      </c>
      <c r="F90" t="s">
        <v>374</v>
      </c>
      <c r="G90" t="s">
        <v>383</v>
      </c>
      <c r="H90" t="s">
        <v>560</v>
      </c>
      <c r="I90">
        <v>-2.2799999999999998</v>
      </c>
    </row>
    <row r="91" spans="1:9" x14ac:dyDescent="0.25">
      <c r="A91" t="s">
        <v>90</v>
      </c>
      <c r="B91" t="s">
        <v>180</v>
      </c>
      <c r="C91" t="s">
        <v>297</v>
      </c>
      <c r="D91" t="s">
        <v>365</v>
      </c>
      <c r="E91" t="s">
        <v>370</v>
      </c>
      <c r="F91" t="s">
        <v>375</v>
      </c>
      <c r="G91" t="s">
        <v>383</v>
      </c>
      <c r="H91" t="s">
        <v>560</v>
      </c>
      <c r="I91">
        <v>-31.14</v>
      </c>
    </row>
    <row r="92" spans="1:9" x14ac:dyDescent="0.25">
      <c r="A92" t="s">
        <v>132</v>
      </c>
      <c r="B92" t="s">
        <v>238</v>
      </c>
      <c r="C92" t="s">
        <v>338</v>
      </c>
      <c r="D92" t="s">
        <v>365</v>
      </c>
      <c r="E92" t="s">
        <v>370</v>
      </c>
      <c r="F92" t="s">
        <v>376</v>
      </c>
      <c r="G92" t="s">
        <v>383</v>
      </c>
      <c r="H92" t="s">
        <v>560</v>
      </c>
      <c r="I92">
        <v>-49.19</v>
      </c>
    </row>
    <row r="93" spans="1:9" x14ac:dyDescent="0.25">
      <c r="A93" t="s">
        <v>133</v>
      </c>
      <c r="B93" t="s">
        <v>230</v>
      </c>
      <c r="C93" t="s">
        <v>339</v>
      </c>
      <c r="D93" t="s">
        <v>365</v>
      </c>
      <c r="E93" t="s">
        <v>370</v>
      </c>
      <c r="F93" t="s">
        <v>376</v>
      </c>
      <c r="G93" t="s">
        <v>383</v>
      </c>
      <c r="H93" t="s">
        <v>560</v>
      </c>
      <c r="I93">
        <v>-38.6</v>
      </c>
    </row>
    <row r="94" spans="1:9" x14ac:dyDescent="0.25">
      <c r="A94" t="s">
        <v>135</v>
      </c>
      <c r="B94" t="s">
        <v>239</v>
      </c>
      <c r="C94" t="s">
        <v>341</v>
      </c>
      <c r="D94" t="s">
        <v>365</v>
      </c>
      <c r="E94" t="s">
        <v>370</v>
      </c>
      <c r="F94" t="s">
        <v>376</v>
      </c>
      <c r="G94" t="s">
        <v>383</v>
      </c>
      <c r="H94" t="s">
        <v>560</v>
      </c>
      <c r="I94">
        <v>-43.48</v>
      </c>
    </row>
    <row r="95" spans="1:9" x14ac:dyDescent="0.25">
      <c r="A95" t="s">
        <v>136</v>
      </c>
      <c r="B95" t="s">
        <v>240</v>
      </c>
      <c r="C95" t="s">
        <v>342</v>
      </c>
      <c r="D95" t="s">
        <v>365</v>
      </c>
      <c r="E95" t="s">
        <v>370</v>
      </c>
      <c r="F95" t="s">
        <v>376</v>
      </c>
      <c r="G95" t="s">
        <v>383</v>
      </c>
      <c r="H95" t="s">
        <v>560</v>
      </c>
      <c r="I95">
        <v>-57.1</v>
      </c>
    </row>
    <row r="96" spans="1:9" x14ac:dyDescent="0.25">
      <c r="A96" t="s">
        <v>149</v>
      </c>
      <c r="B96" t="s">
        <v>251</v>
      </c>
      <c r="C96" t="s">
        <v>352</v>
      </c>
      <c r="D96" t="s">
        <v>367</v>
      </c>
      <c r="E96" t="s">
        <v>371</v>
      </c>
      <c r="F96" t="s">
        <v>380</v>
      </c>
      <c r="G96" t="s">
        <v>383</v>
      </c>
      <c r="H96" t="s">
        <v>560</v>
      </c>
      <c r="I96">
        <v>-13.98</v>
      </c>
    </row>
    <row r="97" spans="1:9" x14ac:dyDescent="0.25">
      <c r="A97" t="s">
        <v>59</v>
      </c>
      <c r="B97" t="s">
        <v>177</v>
      </c>
      <c r="C97" t="s">
        <v>261</v>
      </c>
      <c r="D97" t="s">
        <v>365</v>
      </c>
      <c r="E97" t="s">
        <v>370</v>
      </c>
      <c r="F97" t="s">
        <v>374</v>
      </c>
      <c r="G97" t="s">
        <v>383</v>
      </c>
      <c r="H97" t="s">
        <v>560</v>
      </c>
      <c r="I97">
        <v>-27.17</v>
      </c>
    </row>
    <row r="98" spans="1:9" x14ac:dyDescent="0.25">
      <c r="A98" t="s">
        <v>137</v>
      </c>
      <c r="B98" t="s">
        <v>241</v>
      </c>
      <c r="C98" t="s">
        <v>310</v>
      </c>
      <c r="D98" t="s">
        <v>365</v>
      </c>
      <c r="E98" t="s">
        <v>370</v>
      </c>
      <c r="F98" t="s">
        <v>376</v>
      </c>
      <c r="G98" t="s">
        <v>383</v>
      </c>
      <c r="H98" t="s">
        <v>560</v>
      </c>
      <c r="I98">
        <v>-37.26</v>
      </c>
    </row>
    <row r="99" spans="1:9" x14ac:dyDescent="0.25">
      <c r="A99" t="s">
        <v>60</v>
      </c>
      <c r="B99" t="s">
        <v>178</v>
      </c>
      <c r="C99" t="s">
        <v>270</v>
      </c>
      <c r="D99" t="s">
        <v>366</v>
      </c>
      <c r="E99" t="s">
        <v>370</v>
      </c>
      <c r="F99" t="s">
        <v>374</v>
      </c>
      <c r="G99" t="s">
        <v>383</v>
      </c>
      <c r="H99" t="s">
        <v>560</v>
      </c>
      <c r="I99">
        <v>-1.85</v>
      </c>
    </row>
    <row r="100" spans="1:9" x14ac:dyDescent="0.25">
      <c r="A100" t="s">
        <v>91</v>
      </c>
      <c r="B100" t="s">
        <v>203</v>
      </c>
      <c r="C100" t="s">
        <v>299</v>
      </c>
      <c r="D100" t="s">
        <v>367</v>
      </c>
      <c r="E100" t="s">
        <v>371</v>
      </c>
      <c r="F100" t="s">
        <v>375</v>
      </c>
      <c r="G100" t="s">
        <v>383</v>
      </c>
      <c r="H100" t="s">
        <v>560</v>
      </c>
      <c r="I100">
        <v>-19.23</v>
      </c>
    </row>
    <row r="101" spans="1:9" x14ac:dyDescent="0.25">
      <c r="A101" t="s">
        <v>92</v>
      </c>
      <c r="B101" t="s">
        <v>204</v>
      </c>
      <c r="C101" t="s">
        <v>300</v>
      </c>
      <c r="D101" t="s">
        <v>367</v>
      </c>
      <c r="E101" t="s">
        <v>371</v>
      </c>
      <c r="F101" t="s">
        <v>375</v>
      </c>
      <c r="G101" t="s">
        <v>383</v>
      </c>
      <c r="H101" t="s">
        <v>560</v>
      </c>
      <c r="I101">
        <v>-14.13</v>
      </c>
    </row>
    <row r="102" spans="1:9" x14ac:dyDescent="0.25">
      <c r="A102" t="s">
        <v>138</v>
      </c>
      <c r="B102" t="s">
        <v>242</v>
      </c>
      <c r="C102" t="s">
        <v>343</v>
      </c>
      <c r="D102" t="s">
        <v>365</v>
      </c>
      <c r="E102" t="s">
        <v>370</v>
      </c>
      <c r="F102" t="s">
        <v>376</v>
      </c>
      <c r="G102" t="s">
        <v>383</v>
      </c>
      <c r="H102" t="s">
        <v>560</v>
      </c>
      <c r="I102">
        <v>-45.61</v>
      </c>
    </row>
    <row r="103" spans="1:9" x14ac:dyDescent="0.25">
      <c r="A103" t="s">
        <v>139</v>
      </c>
      <c r="B103" t="s">
        <v>243</v>
      </c>
      <c r="C103" t="s">
        <v>344</v>
      </c>
      <c r="D103" t="s">
        <v>365</v>
      </c>
      <c r="E103" t="s">
        <v>370</v>
      </c>
      <c r="F103" t="s">
        <v>376</v>
      </c>
      <c r="G103" t="s">
        <v>383</v>
      </c>
      <c r="H103" t="s">
        <v>560</v>
      </c>
      <c r="I103">
        <v>-42.36</v>
      </c>
    </row>
    <row r="104" spans="1:9" x14ac:dyDescent="0.25">
      <c r="A104" t="s">
        <v>140</v>
      </c>
      <c r="B104" t="s">
        <v>244</v>
      </c>
      <c r="C104" t="s">
        <v>345</v>
      </c>
      <c r="D104" t="s">
        <v>365</v>
      </c>
      <c r="E104" t="s">
        <v>370</v>
      </c>
      <c r="F104" t="s">
        <v>376</v>
      </c>
      <c r="G104" t="s">
        <v>383</v>
      </c>
      <c r="H104" t="s">
        <v>560</v>
      </c>
      <c r="I104">
        <v>-38.74</v>
      </c>
    </row>
    <row r="105" spans="1:9" x14ac:dyDescent="0.25">
      <c r="A105" t="s">
        <v>141</v>
      </c>
      <c r="B105" t="s">
        <v>226</v>
      </c>
      <c r="C105" t="s">
        <v>346</v>
      </c>
      <c r="D105" t="s">
        <v>365</v>
      </c>
      <c r="E105" t="s">
        <v>370</v>
      </c>
      <c r="F105" t="s">
        <v>376</v>
      </c>
      <c r="G105" t="s">
        <v>383</v>
      </c>
      <c r="H105" t="s">
        <v>560</v>
      </c>
      <c r="I105">
        <v>-40.21</v>
      </c>
    </row>
    <row r="106" spans="1:9" x14ac:dyDescent="0.25">
      <c r="A106" t="s">
        <v>93</v>
      </c>
      <c r="B106" t="s">
        <v>205</v>
      </c>
      <c r="C106" t="s">
        <v>301</v>
      </c>
      <c r="D106" t="s">
        <v>367</v>
      </c>
      <c r="E106" t="s">
        <v>371</v>
      </c>
      <c r="F106" t="s">
        <v>375</v>
      </c>
      <c r="G106" t="s">
        <v>383</v>
      </c>
      <c r="H106" t="s">
        <v>560</v>
      </c>
      <c r="I106">
        <v>-32.659999999999997</v>
      </c>
    </row>
    <row r="107" spans="1:9" x14ac:dyDescent="0.25">
      <c r="A107" t="s">
        <v>142</v>
      </c>
      <c r="B107" t="s">
        <v>245</v>
      </c>
      <c r="C107" t="s">
        <v>347</v>
      </c>
      <c r="D107" t="s">
        <v>365</v>
      </c>
      <c r="E107" t="s">
        <v>370</v>
      </c>
      <c r="F107" t="s">
        <v>376</v>
      </c>
      <c r="G107" t="s">
        <v>383</v>
      </c>
      <c r="H107" t="s">
        <v>560</v>
      </c>
      <c r="I107">
        <v>-40.21</v>
      </c>
    </row>
    <row r="108" spans="1:9" x14ac:dyDescent="0.25">
      <c r="A108" t="s">
        <v>155</v>
      </c>
      <c r="B108" t="s">
        <v>254</v>
      </c>
      <c r="C108" t="s">
        <v>358</v>
      </c>
      <c r="D108" t="s">
        <v>367</v>
      </c>
      <c r="E108" t="s">
        <v>371</v>
      </c>
      <c r="F108" t="s">
        <v>382</v>
      </c>
      <c r="G108" t="s">
        <v>383</v>
      </c>
      <c r="H108" t="s">
        <v>560</v>
      </c>
      <c r="I108">
        <v>-14.13</v>
      </c>
    </row>
    <row r="109" spans="1:9" x14ac:dyDescent="0.25">
      <c r="A109" t="s">
        <v>95</v>
      </c>
      <c r="B109" t="s">
        <v>207</v>
      </c>
      <c r="C109" t="s">
        <v>303</v>
      </c>
      <c r="D109" t="s">
        <v>367</v>
      </c>
      <c r="E109" t="s">
        <v>371</v>
      </c>
      <c r="F109" t="s">
        <v>375</v>
      </c>
      <c r="G109" t="s">
        <v>383</v>
      </c>
      <c r="H109" t="s">
        <v>560</v>
      </c>
      <c r="I109">
        <v>-14.13</v>
      </c>
    </row>
    <row r="110" spans="1:9" x14ac:dyDescent="0.25">
      <c r="A110" t="s">
        <v>96</v>
      </c>
      <c r="B110" t="s">
        <v>208</v>
      </c>
      <c r="C110" t="s">
        <v>304</v>
      </c>
      <c r="D110" t="s">
        <v>368</v>
      </c>
      <c r="E110" t="s">
        <v>372</v>
      </c>
      <c r="F110" t="s">
        <v>375</v>
      </c>
      <c r="G110" t="s">
        <v>383</v>
      </c>
      <c r="H110" t="s">
        <v>560</v>
      </c>
      <c r="I110">
        <v>-113.81</v>
      </c>
    </row>
    <row r="111" spans="1:9" x14ac:dyDescent="0.25">
      <c r="A111" t="s">
        <v>97</v>
      </c>
      <c r="B111" t="s">
        <v>209</v>
      </c>
      <c r="C111" t="s">
        <v>305</v>
      </c>
      <c r="D111" t="s">
        <v>367</v>
      </c>
      <c r="E111" t="s">
        <v>371</v>
      </c>
      <c r="F111" t="s">
        <v>375</v>
      </c>
      <c r="G111" t="s">
        <v>383</v>
      </c>
      <c r="H111" t="s">
        <v>560</v>
      </c>
      <c r="I111">
        <v>-18.48</v>
      </c>
    </row>
    <row r="112" spans="1:9" x14ac:dyDescent="0.25">
      <c r="A112" t="s">
        <v>61</v>
      </c>
      <c r="B112" t="s">
        <v>179</v>
      </c>
      <c r="C112" t="s">
        <v>271</v>
      </c>
      <c r="D112" t="s">
        <v>365</v>
      </c>
      <c r="E112" t="s">
        <v>370</v>
      </c>
      <c r="F112" t="s">
        <v>374</v>
      </c>
      <c r="G112" t="s">
        <v>383</v>
      </c>
      <c r="H112" t="s">
        <v>560</v>
      </c>
      <c r="I112">
        <v>-1.17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2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561</v>
      </c>
      <c r="L1" s="1" t="s">
        <v>17</v>
      </c>
      <c r="M1" s="1" t="s">
        <v>18</v>
      </c>
      <c r="N1" s="1" t="s">
        <v>562</v>
      </c>
      <c r="O1" s="1" t="s">
        <v>563</v>
      </c>
      <c r="P1" s="1" t="s">
        <v>564</v>
      </c>
    </row>
    <row r="2" spans="1:16" x14ac:dyDescent="0.25">
      <c r="A2" t="s">
        <v>21</v>
      </c>
      <c r="B2" t="s">
        <v>33</v>
      </c>
      <c r="C2" t="s">
        <v>45</v>
      </c>
      <c r="D2" t="s">
        <v>163</v>
      </c>
      <c r="E2" t="s">
        <v>259</v>
      </c>
      <c r="F2" t="s">
        <v>365</v>
      </c>
      <c r="G2" t="s">
        <v>370</v>
      </c>
      <c r="H2" t="s">
        <v>373</v>
      </c>
      <c r="I2" t="s">
        <v>383</v>
      </c>
      <c r="J2" t="s">
        <v>565</v>
      </c>
      <c r="K2" t="s">
        <v>450</v>
      </c>
      <c r="L2" t="s">
        <v>532</v>
      </c>
      <c r="M2" t="s">
        <v>533</v>
      </c>
      <c r="N2" t="s">
        <v>449</v>
      </c>
      <c r="O2">
        <v>346.92</v>
      </c>
      <c r="P2" t="s">
        <v>566</v>
      </c>
    </row>
    <row r="3" spans="1:16" x14ac:dyDescent="0.25">
      <c r="A3" t="s">
        <v>23</v>
      </c>
      <c r="B3" t="s">
        <v>35</v>
      </c>
      <c r="C3" t="s">
        <v>91</v>
      </c>
      <c r="D3" t="s">
        <v>203</v>
      </c>
      <c r="E3" t="s">
        <v>299</v>
      </c>
      <c r="F3" t="s">
        <v>367</v>
      </c>
      <c r="G3" t="s">
        <v>371</v>
      </c>
      <c r="H3" t="s">
        <v>375</v>
      </c>
      <c r="I3" t="s">
        <v>383</v>
      </c>
      <c r="J3" t="s">
        <v>565</v>
      </c>
      <c r="K3" t="s">
        <v>468</v>
      </c>
      <c r="L3" t="s">
        <v>532</v>
      </c>
      <c r="M3" t="s">
        <v>535</v>
      </c>
      <c r="N3" t="s">
        <v>444</v>
      </c>
      <c r="O3">
        <v>173.07</v>
      </c>
      <c r="P3" t="s">
        <v>566</v>
      </c>
    </row>
    <row r="4" spans="1:16" x14ac:dyDescent="0.25">
      <c r="A4" t="s">
        <v>24</v>
      </c>
      <c r="B4" t="s">
        <v>36</v>
      </c>
      <c r="C4" t="s">
        <v>98</v>
      </c>
      <c r="D4" t="s">
        <v>172</v>
      </c>
      <c r="E4" t="s">
        <v>306</v>
      </c>
      <c r="F4" t="s">
        <v>365</v>
      </c>
      <c r="G4" t="s">
        <v>370</v>
      </c>
      <c r="H4" t="s">
        <v>376</v>
      </c>
      <c r="I4" t="s">
        <v>385</v>
      </c>
      <c r="J4" t="s">
        <v>565</v>
      </c>
      <c r="K4" t="s">
        <v>476</v>
      </c>
      <c r="L4" t="s">
        <v>532</v>
      </c>
      <c r="M4" t="s">
        <v>538</v>
      </c>
      <c r="N4" t="s">
        <v>449</v>
      </c>
      <c r="O4">
        <v>515.88</v>
      </c>
      <c r="P4" t="s">
        <v>566</v>
      </c>
    </row>
    <row r="5" spans="1:16" x14ac:dyDescent="0.25">
      <c r="A5" t="s">
        <v>24</v>
      </c>
      <c r="B5" t="s">
        <v>36</v>
      </c>
      <c r="C5" t="s">
        <v>100</v>
      </c>
      <c r="D5" t="s">
        <v>211</v>
      </c>
      <c r="E5" t="s">
        <v>306</v>
      </c>
      <c r="F5" t="s">
        <v>365</v>
      </c>
      <c r="G5" t="s">
        <v>370</v>
      </c>
      <c r="H5" t="s">
        <v>376</v>
      </c>
      <c r="I5" t="s">
        <v>385</v>
      </c>
      <c r="J5" t="s">
        <v>565</v>
      </c>
      <c r="K5" t="s">
        <v>478</v>
      </c>
      <c r="L5" t="s">
        <v>532</v>
      </c>
      <c r="M5" t="s">
        <v>538</v>
      </c>
      <c r="N5" t="s">
        <v>449</v>
      </c>
      <c r="O5">
        <v>451.8</v>
      </c>
      <c r="P5" t="s">
        <v>566</v>
      </c>
    </row>
    <row r="6" spans="1:16" x14ac:dyDescent="0.25">
      <c r="A6" t="s">
        <v>24</v>
      </c>
      <c r="B6" t="s">
        <v>36</v>
      </c>
      <c r="C6" t="s">
        <v>99</v>
      </c>
      <c r="D6" t="s">
        <v>210</v>
      </c>
      <c r="E6" t="s">
        <v>307</v>
      </c>
      <c r="F6" t="s">
        <v>365</v>
      </c>
      <c r="G6" t="s">
        <v>370</v>
      </c>
      <c r="H6" t="s">
        <v>376</v>
      </c>
      <c r="I6" t="s">
        <v>385</v>
      </c>
      <c r="J6" t="s">
        <v>565</v>
      </c>
      <c r="K6" t="s">
        <v>477</v>
      </c>
      <c r="L6" t="s">
        <v>532</v>
      </c>
      <c r="M6" t="s">
        <v>538</v>
      </c>
      <c r="N6" t="s">
        <v>449</v>
      </c>
      <c r="O6">
        <v>490.68</v>
      </c>
      <c r="P6" t="s">
        <v>566</v>
      </c>
    </row>
    <row r="7" spans="1:16" x14ac:dyDescent="0.25">
      <c r="A7" t="s">
        <v>24</v>
      </c>
      <c r="B7" t="s">
        <v>36</v>
      </c>
      <c r="C7" t="s">
        <v>110</v>
      </c>
      <c r="D7" t="s">
        <v>221</v>
      </c>
      <c r="E7" t="s">
        <v>317</v>
      </c>
      <c r="F7" t="s">
        <v>365</v>
      </c>
      <c r="G7" t="s">
        <v>370</v>
      </c>
      <c r="H7" t="s">
        <v>376</v>
      </c>
      <c r="I7" t="s">
        <v>383</v>
      </c>
      <c r="J7" t="s">
        <v>565</v>
      </c>
      <c r="K7" t="s">
        <v>484</v>
      </c>
      <c r="L7" t="s">
        <v>532</v>
      </c>
      <c r="M7" t="s">
        <v>538</v>
      </c>
      <c r="N7" t="s">
        <v>449</v>
      </c>
      <c r="O7">
        <v>420.6</v>
      </c>
      <c r="P7" t="s">
        <v>566</v>
      </c>
    </row>
    <row r="8" spans="1:16" x14ac:dyDescent="0.25">
      <c r="A8" t="s">
        <v>24</v>
      </c>
      <c r="B8" t="s">
        <v>36</v>
      </c>
      <c r="C8" t="s">
        <v>138</v>
      </c>
      <c r="D8" t="s">
        <v>242</v>
      </c>
      <c r="E8" t="s">
        <v>343</v>
      </c>
      <c r="F8" t="s">
        <v>365</v>
      </c>
      <c r="G8" t="s">
        <v>370</v>
      </c>
      <c r="H8" t="s">
        <v>376</v>
      </c>
      <c r="I8" t="s">
        <v>383</v>
      </c>
      <c r="J8" t="s">
        <v>565</v>
      </c>
      <c r="K8" t="s">
        <v>504</v>
      </c>
      <c r="L8" t="s">
        <v>532</v>
      </c>
      <c r="M8" t="s">
        <v>538</v>
      </c>
      <c r="N8" t="s">
        <v>449</v>
      </c>
      <c r="O8">
        <v>547.32000000000005</v>
      </c>
      <c r="P8" t="s">
        <v>566</v>
      </c>
    </row>
    <row r="9" spans="1:16" x14ac:dyDescent="0.25">
      <c r="A9" t="s">
        <v>24</v>
      </c>
      <c r="B9" t="s">
        <v>36</v>
      </c>
      <c r="C9" t="s">
        <v>127</v>
      </c>
      <c r="D9" t="s">
        <v>236</v>
      </c>
      <c r="E9" t="s">
        <v>333</v>
      </c>
      <c r="F9" t="s">
        <v>365</v>
      </c>
      <c r="G9" t="s">
        <v>370</v>
      </c>
      <c r="H9" t="s">
        <v>376</v>
      </c>
      <c r="I9" t="s">
        <v>383</v>
      </c>
      <c r="J9" t="s">
        <v>565</v>
      </c>
      <c r="K9" t="s">
        <v>497</v>
      </c>
      <c r="L9" t="s">
        <v>532</v>
      </c>
      <c r="M9" t="s">
        <v>538</v>
      </c>
      <c r="N9" t="s">
        <v>449</v>
      </c>
      <c r="O9">
        <v>551.64</v>
      </c>
      <c r="P9" t="s">
        <v>566</v>
      </c>
    </row>
    <row r="10" spans="1:16" x14ac:dyDescent="0.25">
      <c r="A10" t="s">
        <v>24</v>
      </c>
      <c r="B10" t="s">
        <v>36</v>
      </c>
      <c r="C10" t="s">
        <v>116</v>
      </c>
      <c r="D10" t="s">
        <v>227</v>
      </c>
      <c r="E10" t="s">
        <v>323</v>
      </c>
      <c r="F10" t="s">
        <v>365</v>
      </c>
      <c r="G10" t="s">
        <v>370</v>
      </c>
      <c r="H10" t="s">
        <v>376</v>
      </c>
      <c r="I10" t="s">
        <v>383</v>
      </c>
      <c r="J10" t="s">
        <v>565</v>
      </c>
      <c r="K10" t="s">
        <v>481</v>
      </c>
      <c r="L10" t="s">
        <v>532</v>
      </c>
      <c r="M10" t="s">
        <v>538</v>
      </c>
      <c r="N10" t="s">
        <v>449</v>
      </c>
      <c r="O10">
        <v>491.4</v>
      </c>
      <c r="P10" t="s">
        <v>566</v>
      </c>
    </row>
    <row r="11" spans="1:16" x14ac:dyDescent="0.25">
      <c r="A11" t="s">
        <v>24</v>
      </c>
      <c r="B11" t="s">
        <v>36</v>
      </c>
      <c r="C11" t="s">
        <v>136</v>
      </c>
      <c r="D11" t="s">
        <v>240</v>
      </c>
      <c r="E11" t="s">
        <v>342</v>
      </c>
      <c r="F11" t="s">
        <v>365</v>
      </c>
      <c r="G11" t="s">
        <v>370</v>
      </c>
      <c r="H11" t="s">
        <v>376</v>
      </c>
      <c r="I11" t="s">
        <v>383</v>
      </c>
      <c r="J11" t="s">
        <v>565</v>
      </c>
      <c r="K11" t="s">
        <v>503</v>
      </c>
      <c r="L11" t="s">
        <v>532</v>
      </c>
      <c r="M11" t="s">
        <v>538</v>
      </c>
      <c r="N11" t="s">
        <v>449</v>
      </c>
      <c r="O11">
        <v>685.2</v>
      </c>
      <c r="P11" t="s">
        <v>566</v>
      </c>
    </row>
    <row r="12" spans="1:16" x14ac:dyDescent="0.25">
      <c r="A12" t="s">
        <v>25</v>
      </c>
      <c r="B12" t="s">
        <v>37</v>
      </c>
      <c r="C12" t="s">
        <v>144</v>
      </c>
      <c r="D12" t="s">
        <v>247</v>
      </c>
      <c r="E12" t="s">
        <v>348</v>
      </c>
      <c r="F12" t="s">
        <v>365</v>
      </c>
      <c r="G12" t="s">
        <v>370</v>
      </c>
      <c r="H12" t="s">
        <v>379</v>
      </c>
      <c r="I12" t="s">
        <v>385</v>
      </c>
      <c r="J12" t="s">
        <v>565</v>
      </c>
      <c r="K12" t="s">
        <v>509</v>
      </c>
      <c r="L12" t="s">
        <v>532</v>
      </c>
      <c r="M12" t="s">
        <v>539</v>
      </c>
      <c r="N12" t="s">
        <v>449</v>
      </c>
      <c r="O12">
        <v>305.27999999999997</v>
      </c>
      <c r="P12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First Year Commission</vt:lpstr>
      <vt:lpstr>First Year Overwrites</vt:lpstr>
      <vt:lpstr>Sheet1</vt:lpstr>
      <vt:lpstr>Renewal Overwrites</vt:lpstr>
      <vt:lpstr>Renewal Commission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2026-08-02T21:05:33Z</dcterms:created>
  <dcterms:modified xsi:type="dcterms:W3CDTF">2026-08-04T17:38:31Z</dcterms:modified>
</cp:coreProperties>
</file>