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t Stmt - Excel" sheetId="1" r:id="rId4"/>
  </sheets>
  <definedNames/>
  <calcPr/>
  <extLst>
    <ext uri="GoogleSheetsCustomDataVersion2">
      <go:sheetsCustomData xmlns:go="http://customooxmlschemas.google.com/" r:id="rId5" roundtripDataChecksum="wO+0SWAOW8gJW3+Ijk+hlhRqTOPLDOqi4UacY0m0FWk="/>
    </ext>
  </extLst>
</workbook>
</file>

<file path=xl/sharedStrings.xml><?xml version="1.0" encoding="utf-8"?>
<sst xmlns="http://schemas.openxmlformats.org/spreadsheetml/2006/main" count="118" uniqueCount="71">
  <si>
    <t>Client</t>
  </si>
  <si>
    <t>Carrier</t>
  </si>
  <si>
    <t>StmtDate</t>
  </si>
  <si>
    <t>PaidAgt</t>
  </si>
  <si>
    <t>AgtID</t>
  </si>
  <si>
    <t>AgtNum</t>
  </si>
  <si>
    <t>LstName</t>
  </si>
  <si>
    <t>FrstName</t>
  </si>
  <si>
    <t>PolicyNumber</t>
  </si>
  <si>
    <t>ClientLastName</t>
  </si>
  <si>
    <t>ClientFirstName</t>
  </si>
  <si>
    <t>PlanDesc</t>
  </si>
  <si>
    <t>IssueDate</t>
  </si>
  <si>
    <t>TransDate</t>
  </si>
  <si>
    <t>PlanYear</t>
  </si>
  <si>
    <t>Premium</t>
  </si>
  <si>
    <t>AgtRate</t>
  </si>
  <si>
    <t>CommPd</t>
  </si>
  <si>
    <t>PdToDate</t>
  </si>
  <si>
    <t>Communicating for America (Latitude)</t>
  </si>
  <si>
    <t>PivotHealth</t>
  </si>
  <si>
    <t>Hoffmann, Jason - 31885</t>
  </si>
  <si>
    <t>82178</t>
  </si>
  <si>
    <t>Tunstall</t>
  </si>
  <si>
    <t>Lori</t>
  </si>
  <si>
    <t>5500245613</t>
  </si>
  <si>
    <t>GULDIN</t>
  </si>
  <si>
    <t>SUSAN</t>
  </si>
  <si>
    <t>2LI</t>
  </si>
  <si>
    <t>6 / 2026</t>
  </si>
  <si>
    <t>74054</t>
  </si>
  <si>
    <t>Hoffmann</t>
  </si>
  <si>
    <t>Jason</t>
  </si>
  <si>
    <t>5500245828</t>
  </si>
  <si>
    <t>HAINES</t>
  </si>
  <si>
    <t>GRANT</t>
  </si>
  <si>
    <t>1LI</t>
  </si>
  <si>
    <t>96477</t>
  </si>
  <si>
    <t>Walenga</t>
  </si>
  <si>
    <t>Dale</t>
  </si>
  <si>
    <t>5500244387</t>
  </si>
  <si>
    <t>KRASZEWSKI</t>
  </si>
  <si>
    <t>ARTUR</t>
  </si>
  <si>
    <t>5 / 2026</t>
  </si>
  <si>
    <t>5500245886</t>
  </si>
  <si>
    <t>MCGINNITY</t>
  </si>
  <si>
    <t>ROBIN</t>
  </si>
  <si>
    <t>98785</t>
  </si>
  <si>
    <t>Finnegan</t>
  </si>
  <si>
    <t>Margaret</t>
  </si>
  <si>
    <t>5500245896</t>
  </si>
  <si>
    <t>MESSINGER</t>
  </si>
  <si>
    <t>RICK</t>
  </si>
  <si>
    <t>96033</t>
  </si>
  <si>
    <t>Inskipt</t>
  </si>
  <si>
    <t>Deborah</t>
  </si>
  <si>
    <t>5500245350</t>
  </si>
  <si>
    <t>MILAS</t>
  </si>
  <si>
    <t>NICHOLAS</t>
  </si>
  <si>
    <t>5500245614</t>
  </si>
  <si>
    <t>POTTER</t>
  </si>
  <si>
    <t>ALISON</t>
  </si>
  <si>
    <t>5500245644</t>
  </si>
  <si>
    <t>STARR</t>
  </si>
  <si>
    <t>LISA</t>
  </si>
  <si>
    <t>115848</t>
  </si>
  <si>
    <t>Kozacheck</t>
  </si>
  <si>
    <t>Anne Marie</t>
  </si>
  <si>
    <t>5500245883</t>
  </si>
  <si>
    <t>ZIMMERMAN</t>
  </si>
  <si>
    <t>CASSANDRA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</si>
</sst>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horizontal="right"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14.0"/>
    <col customWidth="1" min="20" max="26" width="8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0" customHeight="1">
      <c r="A2" s="2" t="s">
        <v>19</v>
      </c>
      <c r="B2" s="2" t="s">
        <v>20</v>
      </c>
      <c r="C2" s="3">
        <v>46188.0</v>
      </c>
      <c r="D2" s="2" t="s">
        <v>21</v>
      </c>
      <c r="E2" s="4">
        <v>36396.0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3">
        <v>46023.0</v>
      </c>
      <c r="N2" s="2" t="s">
        <v>29</v>
      </c>
      <c r="O2" s="4">
        <v>1.0</v>
      </c>
      <c r="P2" s="4">
        <v>49.95</v>
      </c>
      <c r="Q2" s="4">
        <v>0.05</v>
      </c>
      <c r="R2" s="4">
        <v>2.5</v>
      </c>
      <c r="S2" s="3">
        <v>46204.0</v>
      </c>
      <c r="T2" s="5">
        <f t="shared" ref="T2:T10" si="1">(R2/P2)*100</f>
        <v>5.005005005</v>
      </c>
    </row>
    <row r="3" ht="15.0" customHeight="1">
      <c r="A3" s="2" t="s">
        <v>19</v>
      </c>
      <c r="B3" s="2" t="s">
        <v>20</v>
      </c>
      <c r="C3" s="3">
        <v>46188.0</v>
      </c>
      <c r="D3" s="2" t="s">
        <v>21</v>
      </c>
      <c r="E3" s="4">
        <v>31885.0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3">
        <v>46027.0</v>
      </c>
      <c r="N3" s="2" t="s">
        <v>29</v>
      </c>
      <c r="O3" s="4">
        <v>1.0</v>
      </c>
      <c r="P3" s="4">
        <v>29.95</v>
      </c>
      <c r="Q3" s="4">
        <v>0.5</v>
      </c>
      <c r="R3" s="4">
        <v>14.98</v>
      </c>
      <c r="S3" s="3">
        <v>46208.0</v>
      </c>
      <c r="T3" s="5">
        <f t="shared" si="1"/>
        <v>50.01669449</v>
      </c>
    </row>
    <row r="4" ht="15.0" customHeight="1">
      <c r="A4" s="2" t="s">
        <v>19</v>
      </c>
      <c r="B4" s="2" t="s">
        <v>20</v>
      </c>
      <c r="C4" s="3">
        <v>46188.0</v>
      </c>
      <c r="D4" s="2" t="s">
        <v>21</v>
      </c>
      <c r="E4" s="4">
        <v>34613.0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28</v>
      </c>
      <c r="M4" s="3">
        <v>45531.0</v>
      </c>
      <c r="N4" s="2" t="s">
        <v>43</v>
      </c>
      <c r="O4" s="4">
        <v>2.0</v>
      </c>
      <c r="P4" s="4">
        <v>49.95</v>
      </c>
      <c r="Q4" s="4">
        <v>0.05</v>
      </c>
      <c r="R4" s="4">
        <v>2.5</v>
      </c>
      <c r="S4" s="3">
        <v>46200.0</v>
      </c>
      <c r="T4" s="5">
        <f t="shared" si="1"/>
        <v>5.005005005</v>
      </c>
    </row>
    <row r="5" ht="15.0" customHeight="1">
      <c r="A5" s="2" t="s">
        <v>19</v>
      </c>
      <c r="B5" s="2" t="s">
        <v>20</v>
      </c>
      <c r="C5" s="3">
        <v>46188.0</v>
      </c>
      <c r="D5" s="2" t="s">
        <v>21</v>
      </c>
      <c r="E5" s="4">
        <v>36396.0</v>
      </c>
      <c r="F5" s="2" t="s">
        <v>22</v>
      </c>
      <c r="G5" s="2" t="s">
        <v>23</v>
      </c>
      <c r="H5" s="2" t="s">
        <v>24</v>
      </c>
      <c r="I5" s="2" t="s">
        <v>44</v>
      </c>
      <c r="J5" s="2" t="s">
        <v>45</v>
      </c>
      <c r="K5" s="2" t="s">
        <v>46</v>
      </c>
      <c r="L5" s="2" t="s">
        <v>28</v>
      </c>
      <c r="M5" s="3">
        <v>46123.0</v>
      </c>
      <c r="N5" s="2" t="s">
        <v>43</v>
      </c>
      <c r="O5" s="4">
        <v>1.0</v>
      </c>
      <c r="P5" s="4">
        <v>49.95</v>
      </c>
      <c r="Q5" s="4">
        <v>0.05</v>
      </c>
      <c r="R5" s="4">
        <v>2.5</v>
      </c>
      <c r="S5" s="3">
        <v>46184.0</v>
      </c>
      <c r="T5" s="5">
        <f t="shared" si="1"/>
        <v>5.005005005</v>
      </c>
    </row>
    <row r="6" ht="15.0" customHeight="1">
      <c r="A6" s="2" t="s">
        <v>19</v>
      </c>
      <c r="B6" s="2" t="s">
        <v>20</v>
      </c>
      <c r="C6" s="3">
        <v>46188.0</v>
      </c>
      <c r="D6" s="2" t="s">
        <v>21</v>
      </c>
      <c r="E6" s="4">
        <v>43541.0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2" t="s">
        <v>28</v>
      </c>
      <c r="M6" s="3">
        <v>46143.0</v>
      </c>
      <c r="N6" s="2" t="s">
        <v>29</v>
      </c>
      <c r="O6" s="4">
        <v>1.0</v>
      </c>
      <c r="P6" s="4">
        <v>49.95</v>
      </c>
      <c r="Q6" s="4">
        <v>0.05</v>
      </c>
      <c r="R6" s="4">
        <v>2.5</v>
      </c>
      <c r="S6" s="3">
        <v>46204.0</v>
      </c>
      <c r="T6" s="5">
        <f t="shared" si="1"/>
        <v>5.005005005</v>
      </c>
    </row>
    <row r="7" ht="15.0" customHeight="1">
      <c r="A7" s="2" t="s">
        <v>19</v>
      </c>
      <c r="B7" s="2" t="s">
        <v>20</v>
      </c>
      <c r="C7" s="3">
        <v>46188.0</v>
      </c>
      <c r="D7" s="2" t="s">
        <v>21</v>
      </c>
      <c r="E7" s="4">
        <v>34429.0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28</v>
      </c>
      <c r="M7" s="3">
        <v>45888.0</v>
      </c>
      <c r="N7" s="2" t="s">
        <v>43</v>
      </c>
      <c r="O7" s="4">
        <v>1.0</v>
      </c>
      <c r="P7" s="4">
        <v>49.95</v>
      </c>
      <c r="Q7" s="4">
        <v>0.5</v>
      </c>
      <c r="R7" s="4">
        <v>24.98</v>
      </c>
      <c r="S7" s="3">
        <v>46192.0</v>
      </c>
      <c r="T7" s="5">
        <f t="shared" si="1"/>
        <v>50.01001001</v>
      </c>
    </row>
    <row r="8" ht="15.0" customHeight="1">
      <c r="A8" s="2" t="s">
        <v>19</v>
      </c>
      <c r="B8" s="2" t="s">
        <v>20</v>
      </c>
      <c r="C8" s="3">
        <v>46188.0</v>
      </c>
      <c r="D8" s="2" t="s">
        <v>21</v>
      </c>
      <c r="E8" s="4">
        <v>36396.0</v>
      </c>
      <c r="F8" s="2" t="s">
        <v>22</v>
      </c>
      <c r="G8" s="2" t="s">
        <v>23</v>
      </c>
      <c r="H8" s="2" t="s">
        <v>24</v>
      </c>
      <c r="I8" s="2" t="s">
        <v>59</v>
      </c>
      <c r="J8" s="2" t="s">
        <v>60</v>
      </c>
      <c r="K8" s="2" t="s">
        <v>61</v>
      </c>
      <c r="L8" s="2" t="s">
        <v>28</v>
      </c>
      <c r="M8" s="3">
        <v>46023.0</v>
      </c>
      <c r="N8" s="2" t="s">
        <v>29</v>
      </c>
      <c r="O8" s="4">
        <v>1.0</v>
      </c>
      <c r="P8" s="4">
        <v>49.95</v>
      </c>
      <c r="Q8" s="4">
        <v>0.05</v>
      </c>
      <c r="R8" s="4">
        <v>2.5</v>
      </c>
      <c r="S8" s="3">
        <v>46204.0</v>
      </c>
      <c r="T8" s="5">
        <f t="shared" si="1"/>
        <v>5.005005005</v>
      </c>
    </row>
    <row r="9" ht="15.0" customHeight="1">
      <c r="A9" s="2" t="s">
        <v>19</v>
      </c>
      <c r="B9" s="2" t="s">
        <v>20</v>
      </c>
      <c r="C9" s="3">
        <v>46188.0</v>
      </c>
      <c r="D9" s="2" t="s">
        <v>21</v>
      </c>
      <c r="E9" s="4">
        <v>36396.0</v>
      </c>
      <c r="F9" s="2" t="s">
        <v>22</v>
      </c>
      <c r="G9" s="2" t="s">
        <v>23</v>
      </c>
      <c r="H9" s="2" t="s">
        <v>24</v>
      </c>
      <c r="I9" s="2" t="s">
        <v>62</v>
      </c>
      <c r="J9" s="2" t="s">
        <v>63</v>
      </c>
      <c r="K9" s="2" t="s">
        <v>64</v>
      </c>
      <c r="L9" s="2" t="s">
        <v>28</v>
      </c>
      <c r="M9" s="3">
        <v>46023.0</v>
      </c>
      <c r="N9" s="2" t="s">
        <v>29</v>
      </c>
      <c r="O9" s="4">
        <v>1.0</v>
      </c>
      <c r="P9" s="4">
        <v>49.95</v>
      </c>
      <c r="Q9" s="4">
        <v>0.05</v>
      </c>
      <c r="R9" s="4">
        <v>2.5</v>
      </c>
      <c r="S9" s="3">
        <v>46204.0</v>
      </c>
      <c r="T9" s="5">
        <f t="shared" si="1"/>
        <v>5.005005005</v>
      </c>
    </row>
    <row r="10" ht="15.0" customHeight="1">
      <c r="A10" s="2" t="s">
        <v>19</v>
      </c>
      <c r="B10" s="2" t="s">
        <v>20</v>
      </c>
      <c r="C10" s="3">
        <v>46188.0</v>
      </c>
      <c r="D10" s="2" t="s">
        <v>21</v>
      </c>
      <c r="E10" s="4">
        <v>43425.0</v>
      </c>
      <c r="F10" s="2" t="s">
        <v>65</v>
      </c>
      <c r="G10" s="2" t="s">
        <v>66</v>
      </c>
      <c r="H10" s="2" t="s">
        <v>67</v>
      </c>
      <c r="I10" s="2" t="s">
        <v>68</v>
      </c>
      <c r="J10" s="2" t="s">
        <v>69</v>
      </c>
      <c r="K10" s="2" t="s">
        <v>70</v>
      </c>
      <c r="L10" s="2" t="s">
        <v>36</v>
      </c>
      <c r="M10" s="3">
        <v>46113.0</v>
      </c>
      <c r="N10" s="2" t="s">
        <v>29</v>
      </c>
      <c r="O10" s="4">
        <v>1.0</v>
      </c>
      <c r="P10" s="4">
        <v>29.95</v>
      </c>
      <c r="Q10" s="4">
        <v>0.5</v>
      </c>
      <c r="R10" s="4">
        <v>14.98</v>
      </c>
      <c r="S10" s="3">
        <v>46204.0</v>
      </c>
      <c r="T10" s="5">
        <f t="shared" si="1"/>
        <v>50.01669449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2026-06-19T05:57:09Z</dcterms:created>
  <dc:creator>Admin</dc:creator>
</cp:coreProperties>
</file>