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4-1-25\"/>
    </mc:Choice>
  </mc:AlternateContent>
  <xr:revisionPtr revIDLastSave="0" documentId="13_ncr:1_{FAC7A107-2FBD-4617-9E08-165014033C55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Sheet1" sheetId="1" r:id="rId1"/>
    <sheet name="Sheet2" sheetId="2" r:id="rId2"/>
    <sheet name="Sheet4" sheetId="5" r:id="rId3"/>
    <sheet name="heather MAPD" sheetId="3" r:id="rId4"/>
    <sheet name="Sheet3" sheetId="4" r:id="rId5"/>
    <sheet name="Sheet5" sheetId="6" r:id="rId6"/>
  </sheets>
  <definedNames>
    <definedName name="_xlnm.Print_Titles" localSheetId="0">Sheet1!$1:$8</definedName>
    <definedName name="_xlnm.Print_Titles" localSheetId="1">Sheet2!#REF!</definedName>
  </definedNames>
  <calcPr calcId="181029"/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" i="6"/>
</calcChain>
</file>

<file path=xl/sharedStrings.xml><?xml version="1.0" encoding="utf-8"?>
<sst xmlns="http://schemas.openxmlformats.org/spreadsheetml/2006/main" count="2627" uniqueCount="312">
  <si>
    <t>COMMISSION STATEMENT</t>
  </si>
  <si>
    <t>April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</si>
  <si>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</si>
  <si>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</si>
  <si>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</si>
  <si>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</si>
  <si>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</si>
  <si>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</si>
  <si>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</si>
  <si>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</si>
  <si>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</si>
  <si>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</si>
  <si>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</si>
  <si>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</si>
  <si>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</si>
  <si>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</si>
  <si>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</si>
  <si>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</si>
  <si>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</si>
  <si>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</si>
  <si>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</si>
  <si>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</si>
  <si>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</si>
  <si>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</si>
  <si>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</si>
  <si>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</si>
  <si>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</si>
  <si>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</si>
  <si>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</si>
  <si>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</si>
  <si>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CULLIMORE, SHAYLEE                                                    </t>
  </si>
  <si>
    <t>803046688001</t>
  </si>
  <si>
    <t xml:space="preserve">HILL, JENNIFER                                                        </t>
  </si>
  <si>
    <t>803090874001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</si>
  <si>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</si>
  <si>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</si>
  <si>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</si>
  <si>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</si>
  <si>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</si>
  <si>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</si>
  <si>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</si>
  <si>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ALVAREZ, ARIANA E                                                     </t>
  </si>
  <si>
    <t>803039052001</t>
  </si>
  <si>
    <t>CO</t>
  </si>
  <si>
    <t xml:space="preserve">COMMISSIONS OWED BASED ON FEB-MAR PREMIUMS                            </t>
  </si>
  <si>
    <t xml:space="preserve">ANDRUSZKA, REBECCA                                                    </t>
  </si>
  <si>
    <t>802878100001</t>
  </si>
  <si>
    <t>%Prem</t>
  </si>
  <si>
    <t xml:space="preserve">AYALA, ISABELLA                                                       </t>
  </si>
  <si>
    <t>803209950001</t>
  </si>
  <si>
    <t xml:space="preserve">BALDRASH, BUYANNEMEKH                                                 </t>
  </si>
  <si>
    <t>803124532001</t>
  </si>
  <si>
    <t xml:space="preserve">BARTLETT, KATHERINE                                                   </t>
  </si>
  <si>
    <t>802883368001</t>
  </si>
  <si>
    <t xml:space="preserve">BLOOM, ERIC B                                                         </t>
  </si>
  <si>
    <t>802896446001</t>
  </si>
  <si>
    <t xml:space="preserve">BRANNSTROM, ANJA                                                      </t>
  </si>
  <si>
    <t>802875000001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</si>
  <si>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</si>
  <si>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</si>
  <si>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</si>
  <si>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</si>
  <si>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</si>
  <si>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</si>
  <si>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</si>
  <si>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</si>
  <si>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</si>
  <si>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</si>
  <si>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DONALD, CATE M                                                        </t>
  </si>
  <si>
    <t>803132511001</t>
  </si>
  <si>
    <t xml:space="preserve">EMERINE, KELLY                                                        </t>
  </si>
  <si>
    <t>803105663001</t>
  </si>
  <si>
    <t xml:space="preserve">FARNSWORTH, ETHAN                                                     </t>
  </si>
  <si>
    <t>803217184001</t>
  </si>
  <si>
    <t xml:space="preserve">GATES, KAMINA                                                         </t>
  </si>
  <si>
    <t>802945691001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</si>
  <si>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</si>
  <si>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</si>
  <si>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</si>
  <si>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</si>
  <si>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GREEN, MASON A                                                        </t>
  </si>
  <si>
    <t>803067063001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</si>
  <si>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</si>
  <si>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</si>
  <si>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</si>
  <si>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</si>
  <si>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HOFFMASTER, JOSHUA                                                    </t>
  </si>
  <si>
    <t>802921540001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</si>
  <si>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</si>
  <si>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</si>
  <si>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</si>
  <si>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</si>
  <si>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</si>
  <si>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</si>
  <si>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</si>
  <si>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</si>
  <si>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</si>
  <si>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</si>
  <si>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MILLER, TERRY                                                         </t>
  </si>
  <si>
    <t>802925031001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</si>
  <si>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</si>
  <si>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</si>
  <si>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</si>
  <si>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</si>
  <si>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</si>
  <si>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</si>
  <si>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</si>
  <si>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</si>
  <si>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SHAPIRO, CHARLES S                                                    </t>
  </si>
  <si>
    <t>803086659001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</si>
  <si>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</si>
  <si>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</si>
  <si>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</si>
  <si>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</si>
  <si>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SWANSON, SHELLI D                                                     </t>
  </si>
  <si>
    <t>802959403001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</si>
  <si>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</si>
  <si>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</si>
  <si>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</si>
  <si>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</si>
  <si>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WAGNER, LOGAN G                                                       </t>
  </si>
  <si>
    <t>803139701001</t>
  </si>
  <si>
    <t xml:space="preserve">YARBROUGH, MICAH J                                                    </t>
  </si>
  <si>
    <t>803191407001</t>
  </si>
  <si>
    <t>GESKE, HEATHER - 22585 -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</si>
  <si>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</si>
  <si>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</si>
  <si>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</si>
  <si>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</si>
  <si>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</si>
  <si>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</si>
  <si>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</si>
  <si>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</si>
  <si>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</si>
  <si>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</si>
  <si>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AGENT NAME</t>
  </si>
  <si>
    <t>AGENT ID</t>
  </si>
  <si>
    <t>PREMIUM PAID</t>
  </si>
  <si>
    <t>PLAN YTD PREM TOTAL</t>
  </si>
  <si>
    <t>PLAN YTD PREM ONLY</t>
  </si>
  <si>
    <t>PLAN YTD APTC</t>
  </si>
  <si>
    <t>ADJ DESC</t>
  </si>
  <si>
    <t>GESKE, HEATHER</t>
  </si>
  <si>
    <t>ADJ*</t>
  </si>
  <si>
    <t>Other</t>
  </si>
  <si>
    <t>22585C01</t>
  </si>
  <si>
    <t>TOTAL COMMISSION:</t>
  </si>
  <si>
    <t xml:space="preserve">030 </t>
  </si>
  <si>
    <t>MAPD</t>
  </si>
  <si>
    <t>MA</t>
  </si>
  <si>
    <t>Electronic</t>
  </si>
  <si>
    <t>INITIAL</t>
  </si>
  <si>
    <t>THOMPSON JR RICHARD M</t>
  </si>
  <si>
    <t xml:space="preserve">027 </t>
  </si>
  <si>
    <t>SUBER TERRIE A</t>
  </si>
  <si>
    <t xml:space="preserve">028 </t>
  </si>
  <si>
    <t>ROBERTS WILLA R</t>
  </si>
  <si>
    <t>PADEN MICHAEL R</t>
  </si>
  <si>
    <t>PADEN BRENDA J</t>
  </si>
  <si>
    <t>PDP</t>
  </si>
  <si>
    <t>MARTELLA DONALD E</t>
  </si>
  <si>
    <t>LUEBBERS MELISSA A</t>
  </si>
  <si>
    <t>KERN KENNETH M</t>
  </si>
  <si>
    <t>JACKSON MICHAEL R</t>
  </si>
  <si>
    <t>NONE</t>
  </si>
  <si>
    <t>RENEWAL</t>
  </si>
  <si>
    <t>GEWORSKY NANCY R</t>
  </si>
  <si>
    <t>DOYLE BRIAN J</t>
  </si>
  <si>
    <t>BRECHEISEN RAYMOND S</t>
  </si>
  <si>
    <t>BEAMAN DENNIS J</t>
  </si>
  <si>
    <t>BEAMAN DEEANN M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</si>
  <si>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</si>
  <si>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</si>
  <si>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</si>
  <si>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</si>
  <si>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</si>
  <si>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</si>
  <si>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</si>
  <si>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TYPE</t>
  </si>
  <si>
    <t>AMOUNT</t>
  </si>
  <si>
    <t>SUBSCRIBER NAME</t>
  </si>
  <si>
    <t>SUBSCRIBER ID</t>
  </si>
  <si>
    <t xml:space="preserve">LONGMONT, CO  80501      </t>
  </si>
  <si>
    <t xml:space="preserve">607 3RD AVE                             </t>
  </si>
  <si>
    <t>You may also email medicare.commissions@selecthealth.org</t>
  </si>
  <si>
    <t xml:space="preserve">GESKE, HEATHER                                         </t>
  </si>
  <si>
    <t>For Commission Questions call 801- 442-5870 or 800-442-8493</t>
  </si>
  <si>
    <t xml:space="preserve">BROKER ID: 22585M01    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</si>
  <si>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</si>
  <si>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>PAYMENT PERIOD: 4/1/2025 - 4/30/2025</t>
  </si>
  <si>
    <t>PAID DATE: 4/9/2025</t>
  </si>
  <si>
    <t>SH MAPD 2025*</t>
  </si>
  <si>
    <t>[%/$=13.04]</t>
  </si>
  <si>
    <t>[%/$=313][prorate=1/12]</t>
  </si>
  <si>
    <t>Select Health CO</t>
  </si>
  <si>
    <t>ANDRUSZKA</t>
  </si>
  <si>
    <t>AYALA</t>
  </si>
  <si>
    <t>BALDRASH</t>
  </si>
  <si>
    <t>BARTLETT</t>
  </si>
  <si>
    <t>BLOOM</t>
  </si>
  <si>
    <t>BRANNSTROM</t>
  </si>
  <si>
    <t>BRIDGE</t>
  </si>
  <si>
    <t>BRINK</t>
  </si>
  <si>
    <t>DEEMER</t>
  </si>
  <si>
    <t>DODDS</t>
  </si>
  <si>
    <t>DONALD</t>
  </si>
  <si>
    <t>EMERINE</t>
  </si>
  <si>
    <t>FARNSWORTH</t>
  </si>
  <si>
    <t>GATES</t>
  </si>
  <si>
    <t>GOLAY</t>
  </si>
  <si>
    <t>GRAY</t>
  </si>
  <si>
    <t>HOAK</t>
  </si>
  <si>
    <t>HOFFMASTER</t>
  </si>
  <si>
    <t>KURNIAWAN-MOY</t>
  </si>
  <si>
    <t>LEWIS</t>
  </si>
  <si>
    <t>MANSFIELD</t>
  </si>
  <si>
    <t>MENDEL</t>
  </si>
  <si>
    <t>MILLER</t>
  </si>
  <si>
    <t>PILLMANN</t>
  </si>
  <si>
    <t>SCARBOROUGH</t>
  </si>
  <si>
    <t>SHAHAN</t>
  </si>
  <si>
    <t>SHAPIRO</t>
  </si>
  <si>
    <t>SPARKS</t>
  </si>
  <si>
    <t>STONE-EHRHARDT</t>
  </si>
  <si>
    <t>TAIT</t>
  </si>
  <si>
    <t>TAPPERT</t>
  </si>
  <si>
    <t>WAGNER</t>
  </si>
  <si>
    <t>YARBROUGH</t>
  </si>
  <si>
    <t>ALVAREZ</t>
  </si>
  <si>
    <t>BURKE</t>
  </si>
  <si>
    <t>GREEN</t>
  </si>
  <si>
    <t>OSBORNE</t>
  </si>
  <si>
    <t>SWANSON</t>
  </si>
  <si>
    <t>REBECCA</t>
  </si>
  <si>
    <t>ISABELLA</t>
  </si>
  <si>
    <t>BUYANNEMEKH</t>
  </si>
  <si>
    <t>KATHERINE</t>
  </si>
  <si>
    <t>ERIC</t>
  </si>
  <si>
    <t>ANJA</t>
  </si>
  <si>
    <t>JENNIFER</t>
  </si>
  <si>
    <t>JENNA</t>
  </si>
  <si>
    <t>SABRINA</t>
  </si>
  <si>
    <t>KURT</t>
  </si>
  <si>
    <t>CATE</t>
  </si>
  <si>
    <t>KELLY</t>
  </si>
  <si>
    <t>ETHAN</t>
  </si>
  <si>
    <t>KAMINA</t>
  </si>
  <si>
    <t>TIMOTHY</t>
  </si>
  <si>
    <t>JUSTIN</t>
  </si>
  <si>
    <t>DEBORAH</t>
  </si>
  <si>
    <t>DAVID</t>
  </si>
  <si>
    <t>JOSHUA</t>
  </si>
  <si>
    <t>LYDIA</t>
  </si>
  <si>
    <t>KATE</t>
  </si>
  <si>
    <t>IAN</t>
  </si>
  <si>
    <t>GREER</t>
  </si>
  <si>
    <t>GABRIELLA</t>
  </si>
  <si>
    <t>TERRY</t>
  </si>
  <si>
    <t>JOHN</t>
  </si>
  <si>
    <t>PAULA</t>
  </si>
  <si>
    <t>TRACI</t>
  </si>
  <si>
    <t>CHARLES</t>
  </si>
  <si>
    <t>MATTHEW</t>
  </si>
  <si>
    <t>ELIZABETH</t>
  </si>
  <si>
    <t>SCOTT</t>
  </si>
  <si>
    <t>SHERYL</t>
  </si>
  <si>
    <t>LOGAN</t>
  </si>
  <si>
    <t>MICAH</t>
  </si>
  <si>
    <t>ARIANA</t>
  </si>
  <si>
    <t>MICHAEL</t>
  </si>
  <si>
    <t>MASON</t>
  </si>
  <si>
    <t>SHELLI</t>
  </si>
  <si>
    <t>REBECCA ANDRUSZKA</t>
  </si>
  <si>
    <t>ISABELLA AYALA</t>
  </si>
  <si>
    <t>BUYANNEMEKH BALDRASH</t>
  </si>
  <si>
    <t>KATHERINE BARTLETT</t>
  </si>
  <si>
    <t>ERIC BLOOM</t>
  </si>
  <si>
    <t>ANJA BRANNSTROM</t>
  </si>
  <si>
    <t>JENNIFER BRIDGE</t>
  </si>
  <si>
    <t>JENNA BRINK</t>
  </si>
  <si>
    <t>SABRINA DEEMER</t>
  </si>
  <si>
    <t>KURT DODDS</t>
  </si>
  <si>
    <t>CATE DONALD</t>
  </si>
  <si>
    <t>KELLY EMERINE</t>
  </si>
  <si>
    <t>ETHAN FARNSWORTH</t>
  </si>
  <si>
    <t>KAMINA GATES</t>
  </si>
  <si>
    <t>TIMOTHY GOLAY</t>
  </si>
  <si>
    <t>JUSTIN GRAY</t>
  </si>
  <si>
    <t>DEBORAH HOAK</t>
  </si>
  <si>
    <t>DAVID HOFFMASTER</t>
  </si>
  <si>
    <t>JOSHUA HOFFMASTER</t>
  </si>
  <si>
    <t>LYDIA KURNIAWAN-MOY</t>
  </si>
  <si>
    <t>KATE LEWIS</t>
  </si>
  <si>
    <t>IAN MANSFIELD</t>
  </si>
  <si>
    <t>GREER MENDEL</t>
  </si>
  <si>
    <t>GABRIELLA MILLER</t>
  </si>
  <si>
    <t>TERRY MILLER</t>
  </si>
  <si>
    <t>JOHN PILLMANN</t>
  </si>
  <si>
    <t>PAULA SCARBOROUGH</t>
  </si>
  <si>
    <t>TRACI SHAHAN</t>
  </si>
  <si>
    <t>CHARLES SHAPIRO</t>
  </si>
  <si>
    <t>MATTHEW SPARKS</t>
  </si>
  <si>
    <t>ELIZABETH STONE-EHRHARDT</t>
  </si>
  <si>
    <t>SCOTT TAIT</t>
  </si>
  <si>
    <t>SHERYL TAPPERT</t>
  </si>
  <si>
    <t>LOGAN WAGNER</t>
  </si>
  <si>
    <t>MICAH YARBROUGH</t>
  </si>
  <si>
    <t>ARIANA ALVAREZ</t>
  </si>
  <si>
    <t>MICHAEL BURKE</t>
  </si>
  <si>
    <t>MASON GREEN</t>
  </si>
  <si>
    <t>JOHN OSBORNE</t>
  </si>
  <si>
    <t>SHELLI SWANSON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</si>
</sst>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C0C0C0"/>
      <name val="Calibri"/>
      <family val="2"/>
    </font>
    <font>
      <b/>
      <sz val="13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53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165" fontId="2" fillId="0" borderId="0" xfId="0" applyNumberFormat="1" applyFont="1" applyAlignment="1">
      <alignment vertical="top" wrapText="1" readingOrder="1"/>
    </xf>
    <xf numFmtId="0" fontId="10" fillId="0" borderId="2" xfId="0" applyFont="1" applyBorder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3" fillId="0" borderId="7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8" fillId="0" borderId="2" xfId="0" applyNumberFormat="1" applyFont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1" fontId="8" fillId="3" borderId="2" xfId="0" applyNumberFormat="1" applyFont="1" applyFill="1" applyBorder="1" applyAlignment="1">
      <alignment horizontal="left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vertical="top" wrapText="1"/>
    </xf>
    <xf numFmtId="165" fontId="8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  <xf numFmtId="14" fontId="7" fillId="2" borderId="2" xfId="0" applyNumberFormat="1" applyFont="1" applyFill="1" applyBorder="1" applyAlignment="1">
      <alignment horizontal="center"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60103-CEE2-42A4-BCEB-26CE4AB9371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5B393-A679-4B4F-9997-6FF39771759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396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showGridLines="0" workbookViewId="0">
      <pane ySplit="8" topLeftCell="A102" activePane="bottomLeft" state="frozen"/>
      <selection pane="bottomLeft" activeCell="S129" sqref="S129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2" t="s">
        <v>0</v>
      </c>
      <c r="N1" s="17"/>
      <c r="O1" s="17"/>
      <c r="P1" s="17"/>
      <c r="Q1" s="17"/>
    </row>
    <row r="2" spans="1:18" ht="17.25" customHeight="1" x14ac:dyDescent="0.25">
      <c r="A2" s="17"/>
      <c r="B2" s="17"/>
      <c r="C2" s="17"/>
      <c r="D2" s="17"/>
      <c r="E2" s="17"/>
      <c r="M2" s="17"/>
      <c r="N2" s="17"/>
      <c r="O2" s="17"/>
      <c r="P2" s="17"/>
      <c r="Q2" s="17"/>
    </row>
    <row r="3" spans="1:18" ht="18.75" customHeight="1" x14ac:dyDescent="0.25">
      <c r="A3" s="17"/>
      <c r="B3" s="17"/>
      <c r="C3" s="17"/>
      <c r="D3" s="17"/>
      <c r="E3" s="17"/>
      <c r="M3" s="22" t="s">
        <v>1</v>
      </c>
      <c r="N3" s="17"/>
      <c r="O3" s="17"/>
      <c r="P3" s="17"/>
      <c r="Q3" s="17"/>
    </row>
    <row r="4" spans="1:18" ht="35.450000000000003" customHeight="1" x14ac:dyDescent="0.25">
      <c r="A4" s="18" t="s">
        <v>2</v>
      </c>
      <c r="B4" s="17"/>
      <c r="C4" s="17"/>
      <c r="D4" s="17"/>
      <c r="E4" s="17"/>
      <c r="M4" s="23" t="s">
        <v>3</v>
      </c>
      <c r="N4" s="17"/>
      <c r="O4" s="17"/>
      <c r="P4" s="17"/>
      <c r="Q4" s="17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8" ht="5.0999999999999996" customHeight="1" x14ac:dyDescent="0.25"/>
    <row r="9" spans="1:18" x14ac:dyDescent="0.25">
      <c r="A9" s="18" t="s">
        <v>5</v>
      </c>
      <c r="B9" s="17"/>
      <c r="C9" s="17"/>
      <c r="D9" s="17"/>
      <c r="E9" s="17"/>
      <c r="F9" s="17"/>
      <c r="G9" s="17"/>
      <c r="H9" s="17"/>
      <c r="I9" s="3" t="s">
        <v>6</v>
      </c>
      <c r="J9" s="3" t="s">
        <v>6</v>
      </c>
      <c r="K9" s="3" t="s">
        <v>6</v>
      </c>
      <c r="L9" s="19" t="s">
        <v>6</v>
      </c>
      <c r="M9" s="17"/>
      <c r="N9" s="3" t="s">
        <v>6</v>
      </c>
      <c r="O9" s="3" t="s">
        <v>6</v>
      </c>
      <c r="P9" s="3" t="s">
        <v>6</v>
      </c>
      <c r="Q9" s="19" t="s">
        <v>6</v>
      </c>
      <c r="R9" s="17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0" t="s">
        <v>11</v>
      </c>
      <c r="F10" s="21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0" t="s">
        <v>17</v>
      </c>
      <c r="M10" s="21"/>
      <c r="N10" s="4" t="s">
        <v>18</v>
      </c>
      <c r="O10" s="4" t="s">
        <v>19</v>
      </c>
      <c r="P10" s="4" t="s">
        <v>20</v>
      </c>
      <c r="Q10" s="20" t="s">
        <v>21</v>
      </c>
      <c r="R10" s="21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4" t="s">
        <v>6</v>
      </c>
      <c r="F11" s="17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4" t="s">
        <v>6</v>
      </c>
      <c r="M11" s="17"/>
      <c r="N11" s="5" t="s">
        <v>6</v>
      </c>
      <c r="O11" s="5" t="s">
        <v>6</v>
      </c>
      <c r="P11" s="5" t="s">
        <v>6</v>
      </c>
      <c r="Q11" s="24" t="s">
        <v>6</v>
      </c>
      <c r="R11" s="17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7" t="s">
        <v>6</v>
      </c>
      <c r="F12" s="21"/>
      <c r="G12" s="6" t="s">
        <v>26</v>
      </c>
      <c r="H12" s="7">
        <v>45748</v>
      </c>
      <c r="I12" s="8">
        <v>61.47</v>
      </c>
      <c r="J12" s="6" t="s">
        <v>6</v>
      </c>
      <c r="K12" s="6" t="s">
        <v>27</v>
      </c>
      <c r="L12" s="27"/>
      <c r="M12" s="21"/>
      <c r="N12" s="6">
        <v>1</v>
      </c>
      <c r="O12" s="8">
        <v>20</v>
      </c>
      <c r="P12" s="9">
        <v>1</v>
      </c>
      <c r="Q12" s="28">
        <v>20</v>
      </c>
      <c r="R12" s="21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24" t="s">
        <v>6</v>
      </c>
      <c r="F13" s="17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4" t="s">
        <v>6</v>
      </c>
      <c r="M13" s="17"/>
      <c r="N13" s="5" t="s">
        <v>6</v>
      </c>
      <c r="O13" s="5" t="s">
        <v>6</v>
      </c>
      <c r="P13" s="5" t="s">
        <v>6</v>
      </c>
      <c r="Q13" s="24" t="s">
        <v>6</v>
      </c>
      <c r="R13" s="17"/>
    </row>
    <row r="14" spans="1:18" x14ac:dyDescent="0.25">
      <c r="A14" s="18" t="s">
        <v>28</v>
      </c>
      <c r="B14" s="17"/>
      <c r="C14" s="17"/>
      <c r="D14" s="17"/>
      <c r="E14" s="17"/>
      <c r="F14" s="17"/>
      <c r="G14" s="17"/>
      <c r="H14" s="17"/>
      <c r="I14" s="25">
        <v>61.47</v>
      </c>
      <c r="J14" s="17"/>
      <c r="K14" s="1" t="s">
        <v>6</v>
      </c>
      <c r="L14" s="18" t="s">
        <v>6</v>
      </c>
      <c r="M14" s="17"/>
      <c r="N14" s="1" t="s">
        <v>6</v>
      </c>
      <c r="O14" s="26">
        <v>20</v>
      </c>
      <c r="P14" s="17"/>
      <c r="Q14" s="17"/>
      <c r="R14" s="17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29" t="s">
        <v>6</v>
      </c>
      <c r="F15" s="17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29" t="s">
        <v>6</v>
      </c>
      <c r="M15" s="17"/>
      <c r="N15" s="10" t="s">
        <v>6</v>
      </c>
      <c r="O15" s="10" t="s">
        <v>6</v>
      </c>
      <c r="P15" s="10" t="s">
        <v>6</v>
      </c>
      <c r="Q15" s="30" t="s">
        <v>6</v>
      </c>
      <c r="R15" s="17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29" t="s">
        <v>6</v>
      </c>
      <c r="F16" s="17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29" t="s">
        <v>6</v>
      </c>
      <c r="M16" s="17"/>
      <c r="N16" s="10" t="s">
        <v>6</v>
      </c>
      <c r="O16" s="10" t="s">
        <v>6</v>
      </c>
      <c r="P16" s="10" t="s">
        <v>6</v>
      </c>
      <c r="Q16" s="30" t="s">
        <v>6</v>
      </c>
      <c r="R16" s="17"/>
    </row>
    <row r="17" spans="1:18" x14ac:dyDescent="0.25">
      <c r="A17" s="18" t="s">
        <v>29</v>
      </c>
      <c r="B17" s="17"/>
      <c r="C17" s="17"/>
      <c r="D17" s="17"/>
      <c r="E17" s="17"/>
      <c r="F17" s="17"/>
      <c r="G17" s="17"/>
      <c r="H17" s="17"/>
      <c r="I17" s="3" t="s">
        <v>6</v>
      </c>
      <c r="J17" s="3" t="s">
        <v>6</v>
      </c>
      <c r="K17" s="3" t="s">
        <v>6</v>
      </c>
      <c r="L17" s="19" t="s">
        <v>6</v>
      </c>
      <c r="M17" s="17"/>
      <c r="N17" s="3" t="s">
        <v>6</v>
      </c>
      <c r="O17" s="3" t="s">
        <v>6</v>
      </c>
      <c r="P17" s="3" t="s">
        <v>6</v>
      </c>
      <c r="Q17" s="19" t="s">
        <v>6</v>
      </c>
      <c r="R17" s="17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0" t="s">
        <v>11</v>
      </c>
      <c r="F18" s="21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0" t="s">
        <v>17</v>
      </c>
      <c r="M18" s="21"/>
      <c r="N18" s="4" t="s">
        <v>18</v>
      </c>
      <c r="O18" s="4" t="s">
        <v>19</v>
      </c>
      <c r="P18" s="4" t="s">
        <v>20</v>
      </c>
      <c r="Q18" s="20" t="s">
        <v>21</v>
      </c>
      <c r="R18" s="21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24" t="s">
        <v>6</v>
      </c>
      <c r="F19" s="17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4" t="s">
        <v>6</v>
      </c>
      <c r="M19" s="17"/>
      <c r="N19" s="5" t="s">
        <v>6</v>
      </c>
      <c r="O19" s="5" t="s">
        <v>6</v>
      </c>
      <c r="P19" s="5" t="s">
        <v>6</v>
      </c>
      <c r="Q19" s="24" t="s">
        <v>6</v>
      </c>
      <c r="R19" s="17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27" t="s">
        <v>6</v>
      </c>
      <c r="F20" s="21"/>
      <c r="G20" s="6" t="s">
        <v>26</v>
      </c>
      <c r="H20" s="7">
        <v>45748</v>
      </c>
      <c r="I20" s="8">
        <v>0</v>
      </c>
      <c r="J20" s="6" t="s">
        <v>6</v>
      </c>
      <c r="K20" s="6" t="s">
        <v>27</v>
      </c>
      <c r="L20" s="27"/>
      <c r="M20" s="21"/>
      <c r="N20" s="6">
        <v>4</v>
      </c>
      <c r="O20" s="8">
        <v>20</v>
      </c>
      <c r="P20" s="9">
        <v>1</v>
      </c>
      <c r="Q20" s="28">
        <v>80</v>
      </c>
      <c r="R20" s="21"/>
    </row>
    <row r="21" spans="1:18" x14ac:dyDescent="0.25">
      <c r="A21" s="6" t="s">
        <v>32</v>
      </c>
      <c r="B21" s="6" t="s">
        <v>33</v>
      </c>
      <c r="C21" s="6" t="s">
        <v>24</v>
      </c>
      <c r="D21" s="6" t="s">
        <v>25</v>
      </c>
      <c r="E21" s="27" t="s">
        <v>6</v>
      </c>
      <c r="F21" s="21"/>
      <c r="G21" s="6" t="s">
        <v>26</v>
      </c>
      <c r="H21" s="7">
        <v>45748</v>
      </c>
      <c r="I21" s="8">
        <v>159.87</v>
      </c>
      <c r="J21" s="6" t="s">
        <v>6</v>
      </c>
      <c r="K21" s="6" t="s">
        <v>27</v>
      </c>
      <c r="L21" s="27"/>
      <c r="M21" s="21"/>
      <c r="N21" s="6">
        <v>1</v>
      </c>
      <c r="O21" s="8">
        <v>20</v>
      </c>
      <c r="P21" s="9">
        <v>1</v>
      </c>
      <c r="Q21" s="28">
        <v>20</v>
      </c>
      <c r="R21" s="21"/>
    </row>
    <row r="22" spans="1:18" x14ac:dyDescent="0.25">
      <c r="A22" s="6" t="s">
        <v>34</v>
      </c>
      <c r="B22" s="6" t="s">
        <v>35</v>
      </c>
      <c r="C22" s="6" t="s">
        <v>24</v>
      </c>
      <c r="D22" s="6" t="s">
        <v>25</v>
      </c>
      <c r="E22" s="27" t="s">
        <v>6</v>
      </c>
      <c r="F22" s="21"/>
      <c r="G22" s="6" t="s">
        <v>26</v>
      </c>
      <c r="H22" s="7">
        <v>45748</v>
      </c>
      <c r="I22" s="8">
        <v>134.1</v>
      </c>
      <c r="J22" s="6" t="s">
        <v>6</v>
      </c>
      <c r="K22" s="6" t="s">
        <v>27</v>
      </c>
      <c r="L22" s="27"/>
      <c r="M22" s="21"/>
      <c r="N22" s="6">
        <v>2</v>
      </c>
      <c r="O22" s="8">
        <v>20</v>
      </c>
      <c r="P22" s="9">
        <v>1</v>
      </c>
      <c r="Q22" s="28">
        <v>40</v>
      </c>
      <c r="R22" s="21"/>
    </row>
    <row r="23" spans="1:18" x14ac:dyDescent="0.25">
      <c r="A23" s="5" t="s">
        <v>6</v>
      </c>
      <c r="B23" s="5" t="s">
        <v>6</v>
      </c>
      <c r="C23" s="5" t="s">
        <v>6</v>
      </c>
      <c r="D23" s="5" t="s">
        <v>6</v>
      </c>
      <c r="E23" s="24" t="s">
        <v>6</v>
      </c>
      <c r="F23" s="17"/>
      <c r="G23" s="5" t="s">
        <v>6</v>
      </c>
      <c r="H23" s="5" t="s">
        <v>6</v>
      </c>
      <c r="I23" s="5" t="s">
        <v>6</v>
      </c>
      <c r="J23" s="5" t="s">
        <v>6</v>
      </c>
      <c r="K23" s="5" t="s">
        <v>6</v>
      </c>
      <c r="L23" s="24" t="s">
        <v>6</v>
      </c>
      <c r="M23" s="17"/>
      <c r="N23" s="5" t="s">
        <v>6</v>
      </c>
      <c r="O23" s="5" t="s">
        <v>6</v>
      </c>
      <c r="P23" s="5" t="s">
        <v>6</v>
      </c>
      <c r="Q23" s="24" t="s">
        <v>6</v>
      </c>
      <c r="R23" s="17"/>
    </row>
    <row r="24" spans="1:18" x14ac:dyDescent="0.25">
      <c r="A24" s="18" t="s">
        <v>36</v>
      </c>
      <c r="B24" s="17"/>
      <c r="C24" s="17"/>
      <c r="D24" s="17"/>
      <c r="E24" s="17"/>
      <c r="F24" s="17"/>
      <c r="G24" s="17"/>
      <c r="H24" s="17"/>
      <c r="I24" s="25">
        <v>293.97000000000003</v>
      </c>
      <c r="J24" s="17"/>
      <c r="K24" s="1" t="s">
        <v>6</v>
      </c>
      <c r="L24" s="18" t="s">
        <v>6</v>
      </c>
      <c r="M24" s="17"/>
      <c r="N24" s="1" t="s">
        <v>6</v>
      </c>
      <c r="O24" s="26">
        <v>140</v>
      </c>
      <c r="P24" s="17"/>
      <c r="Q24" s="17"/>
      <c r="R24" s="17"/>
    </row>
    <row r="25" spans="1:18" x14ac:dyDescent="0.25">
      <c r="A25" s="10" t="s">
        <v>6</v>
      </c>
      <c r="B25" s="10" t="s">
        <v>6</v>
      </c>
      <c r="C25" s="10" t="s">
        <v>6</v>
      </c>
      <c r="D25" s="10" t="s">
        <v>6</v>
      </c>
      <c r="E25" s="29" t="s">
        <v>6</v>
      </c>
      <c r="F25" s="17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29" t="s">
        <v>6</v>
      </c>
      <c r="M25" s="17"/>
      <c r="N25" s="10" t="s">
        <v>6</v>
      </c>
      <c r="O25" s="10" t="s">
        <v>6</v>
      </c>
      <c r="P25" s="10" t="s">
        <v>6</v>
      </c>
      <c r="Q25" s="30" t="s">
        <v>6</v>
      </c>
      <c r="R25" s="17"/>
    </row>
    <row r="26" spans="1:18" x14ac:dyDescent="0.25">
      <c r="A26" s="10" t="s">
        <v>6</v>
      </c>
      <c r="B26" s="10" t="s">
        <v>6</v>
      </c>
      <c r="C26" s="10" t="s">
        <v>6</v>
      </c>
      <c r="D26" s="10" t="s">
        <v>6</v>
      </c>
      <c r="E26" s="29" t="s">
        <v>6</v>
      </c>
      <c r="F26" s="17"/>
      <c r="G26" s="10" t="s">
        <v>6</v>
      </c>
      <c r="H26" s="10" t="s">
        <v>6</v>
      </c>
      <c r="I26" s="10" t="s">
        <v>6</v>
      </c>
      <c r="J26" s="10" t="s">
        <v>6</v>
      </c>
      <c r="K26" s="10" t="s">
        <v>6</v>
      </c>
      <c r="L26" s="29" t="s">
        <v>6</v>
      </c>
      <c r="M26" s="17"/>
      <c r="N26" s="10" t="s">
        <v>6</v>
      </c>
      <c r="O26" s="10" t="s">
        <v>6</v>
      </c>
      <c r="P26" s="10" t="s">
        <v>6</v>
      </c>
      <c r="Q26" s="30" t="s">
        <v>6</v>
      </c>
      <c r="R26" s="17"/>
    </row>
    <row r="27" spans="1:18" x14ac:dyDescent="0.25">
      <c r="A27" s="18" t="s">
        <v>37</v>
      </c>
      <c r="B27" s="17"/>
      <c r="C27" s="17"/>
      <c r="D27" s="17"/>
      <c r="E27" s="17"/>
      <c r="F27" s="17"/>
      <c r="G27" s="17"/>
      <c r="H27" s="17"/>
      <c r="I27" s="3" t="s">
        <v>6</v>
      </c>
      <c r="J27" s="3" t="s">
        <v>6</v>
      </c>
      <c r="K27" s="3" t="s">
        <v>6</v>
      </c>
      <c r="L27" s="19" t="s">
        <v>6</v>
      </c>
      <c r="M27" s="17"/>
      <c r="N27" s="3" t="s">
        <v>6</v>
      </c>
      <c r="O27" s="3" t="s">
        <v>6</v>
      </c>
      <c r="P27" s="3" t="s">
        <v>6</v>
      </c>
      <c r="Q27" s="19" t="s">
        <v>6</v>
      </c>
      <c r="R27" s="17"/>
    </row>
    <row r="28" spans="1:18" ht="22.5" x14ac:dyDescent="0.25">
      <c r="A28" s="4" t="s">
        <v>7</v>
      </c>
      <c r="B28" s="4" t="s">
        <v>8</v>
      </c>
      <c r="C28" s="4" t="s">
        <v>9</v>
      </c>
      <c r="D28" s="4" t="s">
        <v>10</v>
      </c>
      <c r="E28" s="20" t="s">
        <v>11</v>
      </c>
      <c r="F28" s="21"/>
      <c r="G28" s="4" t="s">
        <v>12</v>
      </c>
      <c r="H28" s="4" t="s">
        <v>13</v>
      </c>
      <c r="I28" s="4" t="s">
        <v>14</v>
      </c>
      <c r="J28" s="4" t="s">
        <v>15</v>
      </c>
      <c r="K28" s="4" t="s">
        <v>16</v>
      </c>
      <c r="L28" s="20" t="s">
        <v>17</v>
      </c>
      <c r="M28" s="21"/>
      <c r="N28" s="4" t="s">
        <v>18</v>
      </c>
      <c r="O28" s="4" t="s">
        <v>19</v>
      </c>
      <c r="P28" s="4" t="s">
        <v>20</v>
      </c>
      <c r="Q28" s="20" t="s">
        <v>21</v>
      </c>
      <c r="R28" s="21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24" t="s">
        <v>6</v>
      </c>
      <c r="F29" s="17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24" t="s">
        <v>6</v>
      </c>
      <c r="M29" s="17"/>
      <c r="N29" s="5" t="s">
        <v>6</v>
      </c>
      <c r="O29" s="5" t="s">
        <v>6</v>
      </c>
      <c r="P29" s="5" t="s">
        <v>6</v>
      </c>
      <c r="Q29" s="24" t="s">
        <v>6</v>
      </c>
      <c r="R29" s="17"/>
    </row>
    <row r="30" spans="1:18" x14ac:dyDescent="0.25">
      <c r="A30" s="6"/>
      <c r="B30" s="6" t="s">
        <v>38</v>
      </c>
      <c r="C30" s="6"/>
      <c r="D30" s="11"/>
      <c r="E30" s="31" t="s">
        <v>11</v>
      </c>
      <c r="F30" s="21"/>
      <c r="G30" s="6" t="s">
        <v>39</v>
      </c>
      <c r="H30" s="27" t="s">
        <v>40</v>
      </c>
      <c r="I30" s="32"/>
      <c r="J30" s="32"/>
      <c r="K30" s="32"/>
      <c r="L30" s="32"/>
      <c r="M30" s="32"/>
      <c r="N30" s="32"/>
      <c r="O30" s="32"/>
      <c r="P30" s="21"/>
      <c r="Q30" s="28">
        <v>221.68</v>
      </c>
      <c r="R30" s="21"/>
    </row>
    <row r="31" spans="1:18" x14ac:dyDescent="0.25">
      <c r="A31" s="6" t="s">
        <v>41</v>
      </c>
      <c r="B31" s="6" t="s">
        <v>42</v>
      </c>
      <c r="C31" s="6" t="s">
        <v>24</v>
      </c>
      <c r="D31" s="11" t="s">
        <v>43</v>
      </c>
      <c r="E31" s="31" t="s">
        <v>11</v>
      </c>
      <c r="F31" s="21"/>
      <c r="G31" s="6" t="s">
        <v>26</v>
      </c>
      <c r="H31" s="27" t="s">
        <v>44</v>
      </c>
      <c r="I31" s="32"/>
      <c r="J31" s="32"/>
      <c r="K31" s="32"/>
      <c r="L31" s="32"/>
      <c r="M31" s="32"/>
      <c r="N31" s="32"/>
      <c r="O31" s="32"/>
      <c r="P31" s="21"/>
      <c r="Q31" s="28">
        <v>25.14</v>
      </c>
      <c r="R31" s="21"/>
    </row>
    <row r="32" spans="1:18" x14ac:dyDescent="0.25">
      <c r="A32" s="6" t="s">
        <v>45</v>
      </c>
      <c r="B32" s="6" t="s">
        <v>46</v>
      </c>
      <c r="C32" s="6" t="s">
        <v>24</v>
      </c>
      <c r="D32" s="11" t="s">
        <v>43</v>
      </c>
      <c r="E32" s="31" t="s">
        <v>11</v>
      </c>
      <c r="F32" s="21"/>
      <c r="G32" s="6" t="s">
        <v>26</v>
      </c>
      <c r="H32" s="27" t="s">
        <v>44</v>
      </c>
      <c r="I32" s="32"/>
      <c r="J32" s="32"/>
      <c r="K32" s="32"/>
      <c r="L32" s="32"/>
      <c r="M32" s="32"/>
      <c r="N32" s="32"/>
      <c r="O32" s="32"/>
      <c r="P32" s="21"/>
      <c r="Q32" s="28">
        <v>36.450000000000003</v>
      </c>
      <c r="R32" s="21"/>
    </row>
    <row r="33" spans="1:18" x14ac:dyDescent="0.25">
      <c r="A33" s="6" t="s">
        <v>45</v>
      </c>
      <c r="B33" s="6" t="s">
        <v>46</v>
      </c>
      <c r="C33" s="6" t="s">
        <v>24</v>
      </c>
      <c r="D33" s="6" t="s">
        <v>43</v>
      </c>
      <c r="E33" s="27" t="s">
        <v>6</v>
      </c>
      <c r="F33" s="21"/>
      <c r="G33" s="6" t="s">
        <v>26</v>
      </c>
      <c r="H33" s="7">
        <v>45748</v>
      </c>
      <c r="I33" s="8">
        <v>402.8</v>
      </c>
      <c r="J33" s="8">
        <v>429.11</v>
      </c>
      <c r="K33" s="6" t="s">
        <v>47</v>
      </c>
      <c r="L33" s="27"/>
      <c r="M33" s="21"/>
      <c r="N33" s="6"/>
      <c r="O33" s="12">
        <v>4.2500000000000003E-2</v>
      </c>
      <c r="P33" s="9">
        <v>1</v>
      </c>
      <c r="Q33" s="28">
        <v>18.239999999999998</v>
      </c>
      <c r="R33" s="21"/>
    </row>
    <row r="34" spans="1:18" x14ac:dyDescent="0.25">
      <c r="A34" s="6" t="s">
        <v>48</v>
      </c>
      <c r="B34" s="6" t="s">
        <v>49</v>
      </c>
      <c r="C34" s="6" t="s">
        <v>24</v>
      </c>
      <c r="D34" s="6" t="s">
        <v>43</v>
      </c>
      <c r="E34" s="27" t="s">
        <v>6</v>
      </c>
      <c r="F34" s="21"/>
      <c r="G34" s="6" t="s">
        <v>26</v>
      </c>
      <c r="H34" s="7">
        <v>45717</v>
      </c>
      <c r="I34" s="8">
        <v>227.34</v>
      </c>
      <c r="J34" s="8">
        <v>227.34</v>
      </c>
      <c r="K34" s="6" t="s">
        <v>47</v>
      </c>
      <c r="L34" s="27"/>
      <c r="M34" s="21"/>
      <c r="N34" s="6"/>
      <c r="O34" s="12">
        <v>4.2500000000000003E-2</v>
      </c>
      <c r="P34" s="9">
        <v>1</v>
      </c>
      <c r="Q34" s="28">
        <v>9.66</v>
      </c>
      <c r="R34" s="21"/>
    </row>
    <row r="35" spans="1:18" x14ac:dyDescent="0.25">
      <c r="A35" s="6" t="s">
        <v>48</v>
      </c>
      <c r="B35" s="6" t="s">
        <v>49</v>
      </c>
      <c r="C35" s="6" t="s">
        <v>24</v>
      </c>
      <c r="D35" s="6" t="s">
        <v>43</v>
      </c>
      <c r="E35" s="27" t="s">
        <v>6</v>
      </c>
      <c r="F35" s="21"/>
      <c r="G35" s="6" t="s">
        <v>26</v>
      </c>
      <c r="H35" s="7">
        <v>45748</v>
      </c>
      <c r="I35" s="8">
        <v>227.34</v>
      </c>
      <c r="J35" s="8">
        <v>227.34</v>
      </c>
      <c r="K35" s="6" t="s">
        <v>47</v>
      </c>
      <c r="L35" s="27"/>
      <c r="M35" s="21"/>
      <c r="N35" s="6"/>
      <c r="O35" s="12">
        <v>4.2500000000000003E-2</v>
      </c>
      <c r="P35" s="9">
        <v>1</v>
      </c>
      <c r="Q35" s="28">
        <v>9.67</v>
      </c>
      <c r="R35" s="21"/>
    </row>
    <row r="36" spans="1:18" ht="22.5" x14ac:dyDescent="0.25">
      <c r="A36" s="6" t="s">
        <v>50</v>
      </c>
      <c r="B36" s="6" t="s">
        <v>51</v>
      </c>
      <c r="C36" s="6" t="s">
        <v>24</v>
      </c>
      <c r="D36" s="6" t="s">
        <v>43</v>
      </c>
      <c r="E36" s="27" t="s">
        <v>6</v>
      </c>
      <c r="F36" s="21"/>
      <c r="G36" s="6" t="s">
        <v>26</v>
      </c>
      <c r="H36" s="7">
        <v>45689</v>
      </c>
      <c r="I36" s="8">
        <v>96.39</v>
      </c>
      <c r="J36" s="8">
        <v>1200.46</v>
      </c>
      <c r="K36" s="6" t="s">
        <v>47</v>
      </c>
      <c r="L36" s="27"/>
      <c r="M36" s="21"/>
      <c r="N36" s="6"/>
      <c r="O36" s="12">
        <v>4.2500000000000003E-2</v>
      </c>
      <c r="P36" s="9">
        <v>1</v>
      </c>
      <c r="Q36" s="28">
        <v>51.02</v>
      </c>
      <c r="R36" s="21"/>
    </row>
    <row r="37" spans="1:18" ht="22.5" x14ac:dyDescent="0.25">
      <c r="A37" s="6" t="s">
        <v>50</v>
      </c>
      <c r="B37" s="6" t="s">
        <v>51</v>
      </c>
      <c r="C37" s="6" t="s">
        <v>24</v>
      </c>
      <c r="D37" s="6" t="s">
        <v>43</v>
      </c>
      <c r="E37" s="27" t="s">
        <v>6</v>
      </c>
      <c r="F37" s="21"/>
      <c r="G37" s="6" t="s">
        <v>26</v>
      </c>
      <c r="H37" s="7">
        <v>45717</v>
      </c>
      <c r="I37" s="8">
        <v>96.39</v>
      </c>
      <c r="J37" s="8">
        <v>1200.46</v>
      </c>
      <c r="K37" s="6" t="s">
        <v>47</v>
      </c>
      <c r="L37" s="27"/>
      <c r="M37" s="21"/>
      <c r="N37" s="6"/>
      <c r="O37" s="12">
        <v>4.2500000000000003E-2</v>
      </c>
      <c r="P37" s="9">
        <v>1</v>
      </c>
      <c r="Q37" s="28">
        <v>51.01</v>
      </c>
      <c r="R37" s="21"/>
    </row>
    <row r="38" spans="1:18" ht="22.5" x14ac:dyDescent="0.25">
      <c r="A38" s="6" t="s">
        <v>50</v>
      </c>
      <c r="B38" s="6" t="s">
        <v>51</v>
      </c>
      <c r="C38" s="6" t="s">
        <v>24</v>
      </c>
      <c r="D38" s="6" t="s">
        <v>43</v>
      </c>
      <c r="E38" s="27" t="s">
        <v>6</v>
      </c>
      <c r="F38" s="21"/>
      <c r="G38" s="6" t="s">
        <v>26</v>
      </c>
      <c r="H38" s="7">
        <v>45748</v>
      </c>
      <c r="I38" s="8">
        <v>96.39</v>
      </c>
      <c r="J38" s="8">
        <v>1200.46</v>
      </c>
      <c r="K38" s="6" t="s">
        <v>47</v>
      </c>
      <c r="L38" s="27"/>
      <c r="M38" s="21"/>
      <c r="N38" s="6"/>
      <c r="O38" s="12">
        <v>4.2500000000000003E-2</v>
      </c>
      <c r="P38" s="9">
        <v>1</v>
      </c>
      <c r="Q38" s="28">
        <v>51.03</v>
      </c>
      <c r="R38" s="21"/>
    </row>
    <row r="39" spans="1:18" x14ac:dyDescent="0.25">
      <c r="A39" s="6" t="s">
        <v>52</v>
      </c>
      <c r="B39" s="6" t="s">
        <v>53</v>
      </c>
      <c r="C39" s="6" t="s">
        <v>24</v>
      </c>
      <c r="D39" s="11" t="s">
        <v>43</v>
      </c>
      <c r="E39" s="31" t="s">
        <v>11</v>
      </c>
      <c r="F39" s="21"/>
      <c r="G39" s="6" t="s">
        <v>26</v>
      </c>
      <c r="H39" s="27" t="s">
        <v>44</v>
      </c>
      <c r="I39" s="32"/>
      <c r="J39" s="32"/>
      <c r="K39" s="32"/>
      <c r="L39" s="32"/>
      <c r="M39" s="32"/>
      <c r="N39" s="32"/>
      <c r="O39" s="32"/>
      <c r="P39" s="21"/>
      <c r="Q39" s="28">
        <v>94.77</v>
      </c>
      <c r="R39" s="21"/>
    </row>
    <row r="40" spans="1:18" x14ac:dyDescent="0.25">
      <c r="A40" s="6" t="s">
        <v>52</v>
      </c>
      <c r="B40" s="6" t="s">
        <v>53</v>
      </c>
      <c r="C40" s="6" t="s">
        <v>24</v>
      </c>
      <c r="D40" s="6" t="s">
        <v>43</v>
      </c>
      <c r="E40" s="27" t="s">
        <v>6</v>
      </c>
      <c r="F40" s="21"/>
      <c r="G40" s="6" t="s">
        <v>26</v>
      </c>
      <c r="H40" s="7">
        <v>45748</v>
      </c>
      <c r="I40" s="8">
        <v>185.14</v>
      </c>
      <c r="J40" s="8">
        <v>1114.97</v>
      </c>
      <c r="K40" s="6" t="s">
        <v>47</v>
      </c>
      <c r="L40" s="27"/>
      <c r="M40" s="21"/>
      <c r="N40" s="6"/>
      <c r="O40" s="12">
        <v>4.2500000000000003E-2</v>
      </c>
      <c r="P40" s="9">
        <v>1</v>
      </c>
      <c r="Q40" s="28">
        <v>47.38</v>
      </c>
      <c r="R40" s="21"/>
    </row>
    <row r="41" spans="1:18" x14ac:dyDescent="0.25">
      <c r="A41" s="6" t="s">
        <v>54</v>
      </c>
      <c r="B41" s="6" t="s">
        <v>55</v>
      </c>
      <c r="C41" s="6" t="s">
        <v>24</v>
      </c>
      <c r="D41" s="11" t="s">
        <v>43</v>
      </c>
      <c r="E41" s="31" t="s">
        <v>11</v>
      </c>
      <c r="F41" s="21"/>
      <c r="G41" s="6" t="s">
        <v>26</v>
      </c>
      <c r="H41" s="27" t="s">
        <v>44</v>
      </c>
      <c r="I41" s="32"/>
      <c r="J41" s="32"/>
      <c r="K41" s="32"/>
      <c r="L41" s="32"/>
      <c r="M41" s="32"/>
      <c r="N41" s="32"/>
      <c r="O41" s="32"/>
      <c r="P41" s="21"/>
      <c r="Q41" s="28">
        <v>34.28</v>
      </c>
      <c r="R41" s="21"/>
    </row>
    <row r="42" spans="1:18" x14ac:dyDescent="0.25">
      <c r="A42" s="6" t="s">
        <v>54</v>
      </c>
      <c r="B42" s="6" t="s">
        <v>55</v>
      </c>
      <c r="C42" s="6" t="s">
        <v>24</v>
      </c>
      <c r="D42" s="6" t="s">
        <v>43</v>
      </c>
      <c r="E42" s="27" t="s">
        <v>6</v>
      </c>
      <c r="F42" s="21"/>
      <c r="G42" s="6" t="s">
        <v>26</v>
      </c>
      <c r="H42" s="7">
        <v>45748</v>
      </c>
      <c r="I42" s="8">
        <v>362.43</v>
      </c>
      <c r="J42" s="8">
        <v>403.26</v>
      </c>
      <c r="K42" s="6" t="s">
        <v>47</v>
      </c>
      <c r="L42" s="27"/>
      <c r="M42" s="21"/>
      <c r="N42" s="6"/>
      <c r="O42" s="12">
        <v>4.2500000000000003E-2</v>
      </c>
      <c r="P42" s="9">
        <v>1</v>
      </c>
      <c r="Q42" s="28">
        <v>17.14</v>
      </c>
      <c r="R42" s="21"/>
    </row>
    <row r="43" spans="1:18" x14ac:dyDescent="0.25">
      <c r="A43" s="6" t="s">
        <v>56</v>
      </c>
      <c r="B43" s="6" t="s">
        <v>57</v>
      </c>
      <c r="C43" s="6" t="s">
        <v>24</v>
      </c>
      <c r="D43" s="11" t="s">
        <v>43</v>
      </c>
      <c r="E43" s="31" t="s">
        <v>11</v>
      </c>
      <c r="F43" s="21"/>
      <c r="G43" s="6" t="s">
        <v>26</v>
      </c>
      <c r="H43" s="27" t="s">
        <v>44</v>
      </c>
      <c r="I43" s="32"/>
      <c r="J43" s="32"/>
      <c r="K43" s="32"/>
      <c r="L43" s="32"/>
      <c r="M43" s="32"/>
      <c r="N43" s="32"/>
      <c r="O43" s="32"/>
      <c r="P43" s="21"/>
      <c r="Q43" s="28">
        <v>49.31</v>
      </c>
      <c r="R43" s="21"/>
    </row>
    <row r="44" spans="1:18" x14ac:dyDescent="0.25">
      <c r="A44" s="6" t="s">
        <v>56</v>
      </c>
      <c r="B44" s="6" t="s">
        <v>57</v>
      </c>
      <c r="C44" s="6" t="s">
        <v>24</v>
      </c>
      <c r="D44" s="6" t="s">
        <v>43</v>
      </c>
      <c r="E44" s="27" t="s">
        <v>6</v>
      </c>
      <c r="F44" s="21"/>
      <c r="G44" s="6" t="s">
        <v>26</v>
      </c>
      <c r="H44" s="7">
        <v>45748</v>
      </c>
      <c r="I44" s="8">
        <v>183.76</v>
      </c>
      <c r="J44" s="8">
        <v>580.08000000000004</v>
      </c>
      <c r="K44" s="6" t="s">
        <v>47</v>
      </c>
      <c r="L44" s="27"/>
      <c r="M44" s="21"/>
      <c r="N44" s="6"/>
      <c r="O44" s="12">
        <v>4.2500000000000003E-2</v>
      </c>
      <c r="P44" s="9">
        <v>1</v>
      </c>
      <c r="Q44" s="28">
        <v>24.66</v>
      </c>
      <c r="R44" s="21"/>
    </row>
    <row r="45" spans="1:18" x14ac:dyDescent="0.25">
      <c r="A45" s="6" t="s">
        <v>58</v>
      </c>
      <c r="B45" s="6" t="s">
        <v>59</v>
      </c>
      <c r="C45" s="6" t="s">
        <v>24</v>
      </c>
      <c r="D45" s="6" t="s">
        <v>43</v>
      </c>
      <c r="E45" s="27" t="s">
        <v>6</v>
      </c>
      <c r="F45" s="21"/>
      <c r="G45" s="6" t="s">
        <v>26</v>
      </c>
      <c r="H45" s="7">
        <v>45689</v>
      </c>
      <c r="I45" s="8">
        <v>368.23</v>
      </c>
      <c r="J45" s="8">
        <v>815.27</v>
      </c>
      <c r="K45" s="6" t="s">
        <v>47</v>
      </c>
      <c r="L45" s="27"/>
      <c r="M45" s="21"/>
      <c r="N45" s="6"/>
      <c r="O45" s="12">
        <v>4.2500000000000003E-2</v>
      </c>
      <c r="P45" s="9">
        <v>1</v>
      </c>
      <c r="Q45" s="28">
        <v>34.65</v>
      </c>
      <c r="R45" s="21"/>
    </row>
    <row r="46" spans="1:18" x14ac:dyDescent="0.25">
      <c r="A46" s="6" t="s">
        <v>58</v>
      </c>
      <c r="B46" s="6" t="s">
        <v>59</v>
      </c>
      <c r="C46" s="6" t="s">
        <v>24</v>
      </c>
      <c r="D46" s="6" t="s">
        <v>43</v>
      </c>
      <c r="E46" s="27" t="s">
        <v>6</v>
      </c>
      <c r="F46" s="21"/>
      <c r="G46" s="6" t="s">
        <v>26</v>
      </c>
      <c r="H46" s="7">
        <v>45717</v>
      </c>
      <c r="I46" s="8">
        <v>368.23</v>
      </c>
      <c r="J46" s="8">
        <v>815.27</v>
      </c>
      <c r="K46" s="6" t="s">
        <v>47</v>
      </c>
      <c r="L46" s="27"/>
      <c r="M46" s="21"/>
      <c r="N46" s="6"/>
      <c r="O46" s="12">
        <v>4.2500000000000003E-2</v>
      </c>
      <c r="P46" s="9">
        <v>1</v>
      </c>
      <c r="Q46" s="28">
        <v>34.64</v>
      </c>
      <c r="R46" s="21"/>
    </row>
    <row r="47" spans="1:18" x14ac:dyDescent="0.25">
      <c r="A47" s="6" t="s">
        <v>60</v>
      </c>
      <c r="B47" s="6" t="s">
        <v>61</v>
      </c>
      <c r="C47" s="6" t="s">
        <v>24</v>
      </c>
      <c r="D47" s="6" t="s">
        <v>43</v>
      </c>
      <c r="E47" s="27" t="s">
        <v>6</v>
      </c>
      <c r="F47" s="21"/>
      <c r="G47" s="6" t="s">
        <v>26</v>
      </c>
      <c r="H47" s="7">
        <v>45748</v>
      </c>
      <c r="I47" s="8">
        <v>140.75</v>
      </c>
      <c r="J47" s="8">
        <v>663.78</v>
      </c>
      <c r="K47" s="6" t="s">
        <v>47</v>
      </c>
      <c r="L47" s="27"/>
      <c r="M47" s="21"/>
      <c r="N47" s="6"/>
      <c r="O47" s="12">
        <v>4.2500000000000003E-2</v>
      </c>
      <c r="P47" s="9">
        <v>1</v>
      </c>
      <c r="Q47" s="28">
        <v>28.21</v>
      </c>
      <c r="R47" s="21"/>
    </row>
    <row r="48" spans="1:18" x14ac:dyDescent="0.25">
      <c r="A48" s="6" t="s">
        <v>62</v>
      </c>
      <c r="B48" s="6" t="s">
        <v>63</v>
      </c>
      <c r="C48" s="6" t="s">
        <v>24</v>
      </c>
      <c r="D48" s="11" t="s">
        <v>43</v>
      </c>
      <c r="E48" s="31" t="s">
        <v>11</v>
      </c>
      <c r="F48" s="21"/>
      <c r="G48" s="6" t="s">
        <v>26</v>
      </c>
      <c r="H48" s="27" t="s">
        <v>44</v>
      </c>
      <c r="I48" s="32"/>
      <c r="J48" s="32"/>
      <c r="K48" s="32"/>
      <c r="L48" s="32"/>
      <c r="M48" s="32"/>
      <c r="N48" s="32"/>
      <c r="O48" s="32"/>
      <c r="P48" s="21"/>
      <c r="Q48" s="28">
        <v>94.83</v>
      </c>
      <c r="R48" s="21"/>
    </row>
    <row r="49" spans="1:18" x14ac:dyDescent="0.25">
      <c r="A49" s="6" t="s">
        <v>64</v>
      </c>
      <c r="B49" s="6" t="s">
        <v>65</v>
      </c>
      <c r="C49" s="6" t="s">
        <v>24</v>
      </c>
      <c r="D49" s="11" t="s">
        <v>43</v>
      </c>
      <c r="E49" s="31" t="s">
        <v>11</v>
      </c>
      <c r="F49" s="21"/>
      <c r="G49" s="6" t="s">
        <v>26</v>
      </c>
      <c r="H49" s="27" t="s">
        <v>44</v>
      </c>
      <c r="I49" s="32"/>
      <c r="J49" s="32"/>
      <c r="K49" s="32"/>
      <c r="L49" s="32"/>
      <c r="M49" s="32"/>
      <c r="N49" s="32"/>
      <c r="O49" s="32"/>
      <c r="P49" s="21"/>
      <c r="Q49" s="28">
        <v>26.47</v>
      </c>
      <c r="R49" s="21"/>
    </row>
    <row r="50" spans="1:18" x14ac:dyDescent="0.25">
      <c r="A50" s="6" t="s">
        <v>64</v>
      </c>
      <c r="B50" s="6" t="s">
        <v>65</v>
      </c>
      <c r="C50" s="6" t="s">
        <v>24</v>
      </c>
      <c r="D50" s="6" t="s">
        <v>43</v>
      </c>
      <c r="E50" s="27" t="s">
        <v>6</v>
      </c>
      <c r="F50" s="21"/>
      <c r="G50" s="6" t="s">
        <v>26</v>
      </c>
      <c r="H50" s="7">
        <v>45748</v>
      </c>
      <c r="I50" s="8">
        <v>311.43</v>
      </c>
      <c r="J50" s="8">
        <v>311.43</v>
      </c>
      <c r="K50" s="6" t="s">
        <v>47</v>
      </c>
      <c r="L50" s="27"/>
      <c r="M50" s="21"/>
      <c r="N50" s="6"/>
      <c r="O50" s="12">
        <v>4.2500000000000003E-2</v>
      </c>
      <c r="P50" s="9">
        <v>1</v>
      </c>
      <c r="Q50" s="28">
        <v>13.24</v>
      </c>
      <c r="R50" s="21"/>
    </row>
    <row r="51" spans="1:18" x14ac:dyDescent="0.25">
      <c r="A51" s="6" t="s">
        <v>66</v>
      </c>
      <c r="B51" s="6" t="s">
        <v>67</v>
      </c>
      <c r="C51" s="6" t="s">
        <v>24</v>
      </c>
      <c r="D51" s="6" t="s">
        <v>43</v>
      </c>
      <c r="E51" s="27" t="s">
        <v>6</v>
      </c>
      <c r="F51" s="21"/>
      <c r="G51" s="6" t="s">
        <v>26</v>
      </c>
      <c r="H51" s="7">
        <v>45689</v>
      </c>
      <c r="I51" s="8">
        <v>1857.62</v>
      </c>
      <c r="J51" s="8">
        <v>1925.14</v>
      </c>
      <c r="K51" s="6" t="s">
        <v>47</v>
      </c>
      <c r="L51" s="27"/>
      <c r="M51" s="21"/>
      <c r="N51" s="6"/>
      <c r="O51" s="12">
        <v>4.2500000000000003E-2</v>
      </c>
      <c r="P51" s="9">
        <v>1</v>
      </c>
      <c r="Q51" s="28">
        <v>81.819999999999993</v>
      </c>
      <c r="R51" s="21"/>
    </row>
    <row r="52" spans="1:18" x14ac:dyDescent="0.25">
      <c r="A52" s="6" t="s">
        <v>66</v>
      </c>
      <c r="B52" s="6" t="s">
        <v>67</v>
      </c>
      <c r="C52" s="6" t="s">
        <v>24</v>
      </c>
      <c r="D52" s="6" t="s">
        <v>43</v>
      </c>
      <c r="E52" s="27" t="s">
        <v>6</v>
      </c>
      <c r="F52" s="21"/>
      <c r="G52" s="6" t="s">
        <v>26</v>
      </c>
      <c r="H52" s="7">
        <v>45717</v>
      </c>
      <c r="I52" s="8">
        <v>1857.62</v>
      </c>
      <c r="J52" s="8">
        <v>1925.14</v>
      </c>
      <c r="K52" s="6" t="s">
        <v>47</v>
      </c>
      <c r="L52" s="27"/>
      <c r="M52" s="21"/>
      <c r="N52" s="6"/>
      <c r="O52" s="12">
        <v>4.2500000000000003E-2</v>
      </c>
      <c r="P52" s="9">
        <v>1</v>
      </c>
      <c r="Q52" s="28">
        <v>81.81</v>
      </c>
      <c r="R52" s="21"/>
    </row>
    <row r="53" spans="1:18" x14ac:dyDescent="0.25">
      <c r="A53" s="6" t="s">
        <v>66</v>
      </c>
      <c r="B53" s="6" t="s">
        <v>67</v>
      </c>
      <c r="C53" s="6" t="s">
        <v>24</v>
      </c>
      <c r="D53" s="6" t="s">
        <v>43</v>
      </c>
      <c r="E53" s="27" t="s">
        <v>6</v>
      </c>
      <c r="F53" s="21"/>
      <c r="G53" s="6" t="s">
        <v>26</v>
      </c>
      <c r="H53" s="7">
        <v>45748</v>
      </c>
      <c r="I53" s="8">
        <v>1857.62</v>
      </c>
      <c r="J53" s="8">
        <v>1925.14</v>
      </c>
      <c r="K53" s="6" t="s">
        <v>47</v>
      </c>
      <c r="L53" s="27"/>
      <c r="M53" s="21"/>
      <c r="N53" s="6"/>
      <c r="O53" s="12">
        <v>4.2500000000000003E-2</v>
      </c>
      <c r="P53" s="9">
        <v>1</v>
      </c>
      <c r="Q53" s="28">
        <v>81.819999999999993</v>
      </c>
      <c r="R53" s="21"/>
    </row>
    <row r="54" spans="1:18" x14ac:dyDescent="0.25">
      <c r="A54" s="6" t="s">
        <v>68</v>
      </c>
      <c r="B54" s="6" t="s">
        <v>69</v>
      </c>
      <c r="C54" s="6" t="s">
        <v>24</v>
      </c>
      <c r="D54" s="6" t="s">
        <v>43</v>
      </c>
      <c r="E54" s="27" t="s">
        <v>6</v>
      </c>
      <c r="F54" s="21"/>
      <c r="G54" s="6" t="s">
        <v>26</v>
      </c>
      <c r="H54" s="7">
        <v>45717</v>
      </c>
      <c r="I54" s="8">
        <v>323.83999999999997</v>
      </c>
      <c r="J54" s="8">
        <v>518.69000000000005</v>
      </c>
      <c r="K54" s="6" t="s">
        <v>47</v>
      </c>
      <c r="L54" s="27"/>
      <c r="M54" s="21"/>
      <c r="N54" s="6"/>
      <c r="O54" s="12">
        <v>4.2500000000000003E-2</v>
      </c>
      <c r="P54" s="9">
        <v>1</v>
      </c>
      <c r="Q54" s="28">
        <v>22.04</v>
      </c>
      <c r="R54" s="21"/>
    </row>
    <row r="55" spans="1:18" x14ac:dyDescent="0.25">
      <c r="A55" s="6" t="s">
        <v>68</v>
      </c>
      <c r="B55" s="6" t="s">
        <v>69</v>
      </c>
      <c r="C55" s="6" t="s">
        <v>24</v>
      </c>
      <c r="D55" s="6" t="s">
        <v>43</v>
      </c>
      <c r="E55" s="27" t="s">
        <v>6</v>
      </c>
      <c r="F55" s="21"/>
      <c r="G55" s="6" t="s">
        <v>26</v>
      </c>
      <c r="H55" s="7">
        <v>45748</v>
      </c>
      <c r="I55" s="8">
        <v>323.83999999999997</v>
      </c>
      <c r="J55" s="8">
        <v>518.69000000000005</v>
      </c>
      <c r="K55" s="6" t="s">
        <v>47</v>
      </c>
      <c r="L55" s="27"/>
      <c r="M55" s="21"/>
      <c r="N55" s="6"/>
      <c r="O55" s="12">
        <v>4.2500000000000003E-2</v>
      </c>
      <c r="P55" s="9">
        <v>1</v>
      </c>
      <c r="Q55" s="28">
        <v>22.04</v>
      </c>
      <c r="R55" s="21"/>
    </row>
    <row r="56" spans="1:18" x14ac:dyDescent="0.25">
      <c r="A56" s="6" t="s">
        <v>70</v>
      </c>
      <c r="B56" s="6" t="s">
        <v>71</v>
      </c>
      <c r="C56" s="6" t="s">
        <v>24</v>
      </c>
      <c r="D56" s="6" t="s">
        <v>43</v>
      </c>
      <c r="E56" s="27" t="s">
        <v>6</v>
      </c>
      <c r="F56" s="21"/>
      <c r="G56" s="6" t="s">
        <v>26</v>
      </c>
      <c r="H56" s="7">
        <v>45689</v>
      </c>
      <c r="I56" s="8">
        <v>490.8</v>
      </c>
      <c r="J56" s="8">
        <v>835.05</v>
      </c>
      <c r="K56" s="6" t="s">
        <v>47</v>
      </c>
      <c r="L56" s="27"/>
      <c r="M56" s="21"/>
      <c r="N56" s="6"/>
      <c r="O56" s="12">
        <v>4.2500000000000003E-2</v>
      </c>
      <c r="P56" s="9">
        <v>1</v>
      </c>
      <c r="Q56" s="28">
        <v>35.49</v>
      </c>
      <c r="R56" s="21"/>
    </row>
    <row r="57" spans="1:18" x14ac:dyDescent="0.25">
      <c r="A57" s="6" t="s">
        <v>70</v>
      </c>
      <c r="B57" s="6" t="s">
        <v>71</v>
      </c>
      <c r="C57" s="6" t="s">
        <v>24</v>
      </c>
      <c r="D57" s="6" t="s">
        <v>43</v>
      </c>
      <c r="E57" s="27" t="s">
        <v>6</v>
      </c>
      <c r="F57" s="21"/>
      <c r="G57" s="6" t="s">
        <v>26</v>
      </c>
      <c r="H57" s="7">
        <v>45717</v>
      </c>
      <c r="I57" s="8">
        <v>490.8</v>
      </c>
      <c r="J57" s="8">
        <v>835.05</v>
      </c>
      <c r="K57" s="6" t="s">
        <v>47</v>
      </c>
      <c r="L57" s="27"/>
      <c r="M57" s="21"/>
      <c r="N57" s="6"/>
      <c r="O57" s="12">
        <v>4.2500000000000003E-2</v>
      </c>
      <c r="P57" s="9">
        <v>1</v>
      </c>
      <c r="Q57" s="28">
        <v>35.49</v>
      </c>
      <c r="R57" s="21"/>
    </row>
    <row r="58" spans="1:18" x14ac:dyDescent="0.25">
      <c r="A58" s="6" t="s">
        <v>70</v>
      </c>
      <c r="B58" s="6" t="s">
        <v>71</v>
      </c>
      <c r="C58" s="6" t="s">
        <v>24</v>
      </c>
      <c r="D58" s="6" t="s">
        <v>43</v>
      </c>
      <c r="E58" s="27" t="s">
        <v>6</v>
      </c>
      <c r="F58" s="21"/>
      <c r="G58" s="6" t="s">
        <v>26</v>
      </c>
      <c r="H58" s="7">
        <v>45748</v>
      </c>
      <c r="I58" s="8">
        <v>490.8</v>
      </c>
      <c r="J58" s="8">
        <v>835.05</v>
      </c>
      <c r="K58" s="6" t="s">
        <v>47</v>
      </c>
      <c r="L58" s="27"/>
      <c r="M58" s="21"/>
      <c r="N58" s="6"/>
      <c r="O58" s="12">
        <v>4.2500000000000003E-2</v>
      </c>
      <c r="P58" s="9">
        <v>1</v>
      </c>
      <c r="Q58" s="28">
        <v>35.49</v>
      </c>
      <c r="R58" s="21"/>
    </row>
    <row r="59" spans="1:18" x14ac:dyDescent="0.25">
      <c r="A59" s="6" t="s">
        <v>72</v>
      </c>
      <c r="B59" s="6" t="s">
        <v>73</v>
      </c>
      <c r="C59" s="6" t="s">
        <v>24</v>
      </c>
      <c r="D59" s="6" t="s">
        <v>43</v>
      </c>
      <c r="E59" s="27" t="s">
        <v>6</v>
      </c>
      <c r="F59" s="21"/>
      <c r="G59" s="6" t="s">
        <v>26</v>
      </c>
      <c r="H59" s="7">
        <v>45748</v>
      </c>
      <c r="I59" s="8">
        <v>183.45</v>
      </c>
      <c r="J59" s="8">
        <v>341.71</v>
      </c>
      <c r="K59" s="6" t="s">
        <v>47</v>
      </c>
      <c r="L59" s="27"/>
      <c r="M59" s="21"/>
      <c r="N59" s="6"/>
      <c r="O59" s="12">
        <v>4.2500000000000003E-2</v>
      </c>
      <c r="P59" s="9">
        <v>1</v>
      </c>
      <c r="Q59" s="28">
        <v>14.52</v>
      </c>
      <c r="R59" s="21"/>
    </row>
    <row r="60" spans="1:18" x14ac:dyDescent="0.25">
      <c r="A60" s="6" t="s">
        <v>74</v>
      </c>
      <c r="B60" s="6" t="s">
        <v>75</v>
      </c>
      <c r="C60" s="6" t="s">
        <v>24</v>
      </c>
      <c r="D60" s="11" t="s">
        <v>43</v>
      </c>
      <c r="E60" s="31" t="s">
        <v>11</v>
      </c>
      <c r="F60" s="21"/>
      <c r="G60" s="6" t="s">
        <v>26</v>
      </c>
      <c r="H60" s="27" t="s">
        <v>44</v>
      </c>
      <c r="I60" s="32"/>
      <c r="J60" s="32"/>
      <c r="K60" s="32"/>
      <c r="L60" s="32"/>
      <c r="M60" s="32"/>
      <c r="N60" s="32"/>
      <c r="O60" s="32"/>
      <c r="P60" s="21"/>
      <c r="Q60" s="28">
        <v>36.61</v>
      </c>
      <c r="R60" s="21"/>
    </row>
    <row r="61" spans="1:18" x14ac:dyDescent="0.25">
      <c r="A61" s="6" t="s">
        <v>74</v>
      </c>
      <c r="B61" s="6" t="s">
        <v>75</v>
      </c>
      <c r="C61" s="6" t="s">
        <v>24</v>
      </c>
      <c r="D61" s="6" t="s">
        <v>43</v>
      </c>
      <c r="E61" s="27" t="s">
        <v>6</v>
      </c>
      <c r="F61" s="21"/>
      <c r="G61" s="6" t="s">
        <v>26</v>
      </c>
      <c r="H61" s="7">
        <v>45748</v>
      </c>
      <c r="I61" s="8">
        <v>77.36</v>
      </c>
      <c r="J61" s="8">
        <v>430.75</v>
      </c>
      <c r="K61" s="6" t="s">
        <v>47</v>
      </c>
      <c r="L61" s="27"/>
      <c r="M61" s="21"/>
      <c r="N61" s="6"/>
      <c r="O61" s="12">
        <v>4.2500000000000003E-2</v>
      </c>
      <c r="P61" s="9">
        <v>1</v>
      </c>
      <c r="Q61" s="28">
        <v>18.309999999999999</v>
      </c>
      <c r="R61" s="21"/>
    </row>
    <row r="62" spans="1:18" x14ac:dyDescent="0.25">
      <c r="A62" s="6" t="s">
        <v>76</v>
      </c>
      <c r="B62" s="6" t="s">
        <v>77</v>
      </c>
      <c r="C62" s="6" t="s">
        <v>24</v>
      </c>
      <c r="D62" s="11" t="s">
        <v>43</v>
      </c>
      <c r="E62" s="31" t="s">
        <v>11</v>
      </c>
      <c r="F62" s="21"/>
      <c r="G62" s="6" t="s">
        <v>26</v>
      </c>
      <c r="H62" s="27" t="s">
        <v>44</v>
      </c>
      <c r="I62" s="32"/>
      <c r="J62" s="32"/>
      <c r="K62" s="32"/>
      <c r="L62" s="32"/>
      <c r="M62" s="32"/>
      <c r="N62" s="32"/>
      <c r="O62" s="32"/>
      <c r="P62" s="21"/>
      <c r="Q62" s="28">
        <v>147.5</v>
      </c>
      <c r="R62" s="21"/>
    </row>
    <row r="63" spans="1:18" x14ac:dyDescent="0.25">
      <c r="A63" s="6" t="s">
        <v>76</v>
      </c>
      <c r="B63" s="6" t="s">
        <v>77</v>
      </c>
      <c r="C63" s="6" t="s">
        <v>24</v>
      </c>
      <c r="D63" s="6" t="s">
        <v>43</v>
      </c>
      <c r="E63" s="27" t="s">
        <v>6</v>
      </c>
      <c r="F63" s="21"/>
      <c r="G63" s="6" t="s">
        <v>26</v>
      </c>
      <c r="H63" s="7">
        <v>45748</v>
      </c>
      <c r="I63" s="8">
        <v>159.22</v>
      </c>
      <c r="J63" s="8">
        <v>1735.31</v>
      </c>
      <c r="K63" s="6" t="s">
        <v>47</v>
      </c>
      <c r="L63" s="27"/>
      <c r="M63" s="21"/>
      <c r="N63" s="6"/>
      <c r="O63" s="12">
        <v>4.2500000000000003E-2</v>
      </c>
      <c r="P63" s="9">
        <v>1</v>
      </c>
      <c r="Q63" s="28">
        <v>73.75</v>
      </c>
      <c r="R63" s="21"/>
    </row>
    <row r="64" spans="1:18" x14ac:dyDescent="0.25">
      <c r="A64" s="6" t="s">
        <v>78</v>
      </c>
      <c r="B64" s="6" t="s">
        <v>79</v>
      </c>
      <c r="C64" s="6" t="s">
        <v>24</v>
      </c>
      <c r="D64" s="11" t="s">
        <v>43</v>
      </c>
      <c r="E64" s="31" t="s">
        <v>11</v>
      </c>
      <c r="F64" s="21"/>
      <c r="G64" s="6" t="s">
        <v>26</v>
      </c>
      <c r="H64" s="27" t="s">
        <v>44</v>
      </c>
      <c r="I64" s="32"/>
      <c r="J64" s="32"/>
      <c r="K64" s="32"/>
      <c r="L64" s="32"/>
      <c r="M64" s="32"/>
      <c r="N64" s="32"/>
      <c r="O64" s="32"/>
      <c r="P64" s="21"/>
      <c r="Q64" s="28">
        <v>39.479999999999997</v>
      </c>
      <c r="R64" s="21"/>
    </row>
    <row r="65" spans="1:18" x14ac:dyDescent="0.25">
      <c r="A65" s="6" t="s">
        <v>78</v>
      </c>
      <c r="B65" s="6" t="s">
        <v>79</v>
      </c>
      <c r="C65" s="6" t="s">
        <v>24</v>
      </c>
      <c r="D65" s="6" t="s">
        <v>43</v>
      </c>
      <c r="E65" s="27" t="s">
        <v>6</v>
      </c>
      <c r="F65" s="21"/>
      <c r="G65" s="6" t="s">
        <v>26</v>
      </c>
      <c r="H65" s="7">
        <v>45748</v>
      </c>
      <c r="I65" s="8">
        <v>70.55</v>
      </c>
      <c r="J65" s="8">
        <v>464.48</v>
      </c>
      <c r="K65" s="6" t="s">
        <v>47</v>
      </c>
      <c r="L65" s="27"/>
      <c r="M65" s="21"/>
      <c r="N65" s="6"/>
      <c r="O65" s="12">
        <v>4.2500000000000003E-2</v>
      </c>
      <c r="P65" s="9">
        <v>1</v>
      </c>
      <c r="Q65" s="28">
        <v>19.739999999999998</v>
      </c>
      <c r="R65" s="21"/>
    </row>
    <row r="66" spans="1:18" x14ac:dyDescent="0.25">
      <c r="A66" s="6" t="s">
        <v>80</v>
      </c>
      <c r="B66" s="6" t="s">
        <v>81</v>
      </c>
      <c r="C66" s="6" t="s">
        <v>24</v>
      </c>
      <c r="D66" s="11" t="s">
        <v>43</v>
      </c>
      <c r="E66" s="31" t="s">
        <v>11</v>
      </c>
      <c r="F66" s="21"/>
      <c r="G66" s="6" t="s">
        <v>26</v>
      </c>
      <c r="H66" s="27" t="s">
        <v>44</v>
      </c>
      <c r="I66" s="32"/>
      <c r="J66" s="32"/>
      <c r="K66" s="32"/>
      <c r="L66" s="32"/>
      <c r="M66" s="32"/>
      <c r="N66" s="32"/>
      <c r="O66" s="32"/>
      <c r="P66" s="21"/>
      <c r="Q66" s="28">
        <v>38.61</v>
      </c>
      <c r="R66" s="21"/>
    </row>
    <row r="67" spans="1:18" x14ac:dyDescent="0.25">
      <c r="A67" s="6" t="s">
        <v>82</v>
      </c>
      <c r="B67" s="6" t="s">
        <v>83</v>
      </c>
      <c r="C67" s="6" t="s">
        <v>24</v>
      </c>
      <c r="D67" s="6" t="s">
        <v>43</v>
      </c>
      <c r="E67" s="27" t="s">
        <v>6</v>
      </c>
      <c r="F67" s="21"/>
      <c r="G67" s="6" t="s">
        <v>26</v>
      </c>
      <c r="H67" s="7">
        <v>45689</v>
      </c>
      <c r="I67" s="8">
        <v>33.31</v>
      </c>
      <c r="J67" s="8">
        <v>724.2</v>
      </c>
      <c r="K67" s="6" t="s">
        <v>47</v>
      </c>
      <c r="L67" s="27"/>
      <c r="M67" s="21"/>
      <c r="N67" s="6"/>
      <c r="O67" s="12">
        <v>4.2500000000000003E-2</v>
      </c>
      <c r="P67" s="9">
        <v>1</v>
      </c>
      <c r="Q67" s="28">
        <v>30.78</v>
      </c>
      <c r="R67" s="21"/>
    </row>
    <row r="68" spans="1:18" x14ac:dyDescent="0.25">
      <c r="A68" s="6" t="s">
        <v>82</v>
      </c>
      <c r="B68" s="6" t="s">
        <v>83</v>
      </c>
      <c r="C68" s="6" t="s">
        <v>24</v>
      </c>
      <c r="D68" s="6" t="s">
        <v>43</v>
      </c>
      <c r="E68" s="27" t="s">
        <v>6</v>
      </c>
      <c r="F68" s="21"/>
      <c r="G68" s="6" t="s">
        <v>26</v>
      </c>
      <c r="H68" s="7">
        <v>45717</v>
      </c>
      <c r="I68" s="8">
        <v>33.31</v>
      </c>
      <c r="J68" s="8">
        <v>724.2</v>
      </c>
      <c r="K68" s="6" t="s">
        <v>47</v>
      </c>
      <c r="L68" s="27"/>
      <c r="M68" s="21"/>
      <c r="N68" s="6"/>
      <c r="O68" s="12">
        <v>4.2500000000000003E-2</v>
      </c>
      <c r="P68" s="9">
        <v>1</v>
      </c>
      <c r="Q68" s="28">
        <v>30.78</v>
      </c>
      <c r="R68" s="21"/>
    </row>
    <row r="69" spans="1:18" x14ac:dyDescent="0.25">
      <c r="A69" s="6" t="s">
        <v>82</v>
      </c>
      <c r="B69" s="6" t="s">
        <v>83</v>
      </c>
      <c r="C69" s="6" t="s">
        <v>24</v>
      </c>
      <c r="D69" s="6" t="s">
        <v>43</v>
      </c>
      <c r="E69" s="27" t="s">
        <v>6</v>
      </c>
      <c r="F69" s="21"/>
      <c r="G69" s="6" t="s">
        <v>26</v>
      </c>
      <c r="H69" s="7">
        <v>45748</v>
      </c>
      <c r="I69" s="8">
        <v>33.31</v>
      </c>
      <c r="J69" s="8">
        <v>724.2</v>
      </c>
      <c r="K69" s="6" t="s">
        <v>47</v>
      </c>
      <c r="L69" s="27"/>
      <c r="M69" s="21"/>
      <c r="N69" s="6"/>
      <c r="O69" s="12">
        <v>4.2500000000000003E-2</v>
      </c>
      <c r="P69" s="9">
        <v>1</v>
      </c>
      <c r="Q69" s="28">
        <v>30.77</v>
      </c>
      <c r="R69" s="21"/>
    </row>
    <row r="70" spans="1:18" x14ac:dyDescent="0.25">
      <c r="A70" s="6" t="s">
        <v>84</v>
      </c>
      <c r="B70" s="6" t="s">
        <v>85</v>
      </c>
      <c r="C70" s="6" t="s">
        <v>24</v>
      </c>
      <c r="D70" s="11" t="s">
        <v>43</v>
      </c>
      <c r="E70" s="31" t="s">
        <v>11</v>
      </c>
      <c r="F70" s="21"/>
      <c r="G70" s="6" t="s">
        <v>26</v>
      </c>
      <c r="H70" s="27" t="s">
        <v>44</v>
      </c>
      <c r="I70" s="32"/>
      <c r="J70" s="32"/>
      <c r="K70" s="32"/>
      <c r="L70" s="32"/>
      <c r="M70" s="32"/>
      <c r="N70" s="32"/>
      <c r="O70" s="32"/>
      <c r="P70" s="21"/>
      <c r="Q70" s="28">
        <v>139.76</v>
      </c>
      <c r="R70" s="21"/>
    </row>
    <row r="71" spans="1:18" x14ac:dyDescent="0.25">
      <c r="A71" s="6" t="s">
        <v>84</v>
      </c>
      <c r="B71" s="6" t="s">
        <v>85</v>
      </c>
      <c r="C71" s="6" t="s">
        <v>24</v>
      </c>
      <c r="D71" s="6" t="s">
        <v>43</v>
      </c>
      <c r="E71" s="27" t="s">
        <v>6</v>
      </c>
      <c r="F71" s="21"/>
      <c r="G71" s="6" t="s">
        <v>26</v>
      </c>
      <c r="H71" s="7">
        <v>45748</v>
      </c>
      <c r="I71" s="8">
        <v>880.99</v>
      </c>
      <c r="J71" s="8">
        <v>1644.24</v>
      </c>
      <c r="K71" s="6" t="s">
        <v>47</v>
      </c>
      <c r="L71" s="27"/>
      <c r="M71" s="21"/>
      <c r="N71" s="6"/>
      <c r="O71" s="12">
        <v>4.2500000000000003E-2</v>
      </c>
      <c r="P71" s="9">
        <v>1</v>
      </c>
      <c r="Q71" s="28">
        <v>69.88</v>
      </c>
      <c r="R71" s="21"/>
    </row>
    <row r="72" spans="1:18" x14ac:dyDescent="0.25">
      <c r="A72" s="6" t="s">
        <v>86</v>
      </c>
      <c r="B72" s="6" t="s">
        <v>87</v>
      </c>
      <c r="C72" s="6" t="s">
        <v>24</v>
      </c>
      <c r="D72" s="11" t="s">
        <v>43</v>
      </c>
      <c r="E72" s="31" t="s">
        <v>11</v>
      </c>
      <c r="F72" s="21"/>
      <c r="G72" s="6" t="s">
        <v>26</v>
      </c>
      <c r="H72" s="27" t="s">
        <v>44</v>
      </c>
      <c r="I72" s="32"/>
      <c r="J72" s="32"/>
      <c r="K72" s="32"/>
      <c r="L72" s="32"/>
      <c r="M72" s="32"/>
      <c r="N72" s="32"/>
      <c r="O72" s="32"/>
      <c r="P72" s="21"/>
      <c r="Q72" s="28">
        <v>31.72</v>
      </c>
      <c r="R72" s="21"/>
    </row>
    <row r="73" spans="1:18" x14ac:dyDescent="0.25">
      <c r="A73" s="6" t="s">
        <v>86</v>
      </c>
      <c r="B73" s="6" t="s">
        <v>87</v>
      </c>
      <c r="C73" s="6" t="s">
        <v>24</v>
      </c>
      <c r="D73" s="6" t="s">
        <v>43</v>
      </c>
      <c r="E73" s="27" t="s">
        <v>6</v>
      </c>
      <c r="F73" s="21"/>
      <c r="G73" s="6" t="s">
        <v>26</v>
      </c>
      <c r="H73" s="7">
        <v>45748</v>
      </c>
      <c r="I73" s="8">
        <v>51.47</v>
      </c>
      <c r="J73" s="8">
        <v>373.15</v>
      </c>
      <c r="K73" s="6" t="s">
        <v>47</v>
      </c>
      <c r="L73" s="27"/>
      <c r="M73" s="21"/>
      <c r="N73" s="6"/>
      <c r="O73" s="12">
        <v>4.2500000000000003E-2</v>
      </c>
      <c r="P73" s="9">
        <v>1</v>
      </c>
      <c r="Q73" s="28">
        <v>15.86</v>
      </c>
      <c r="R73" s="21"/>
    </row>
    <row r="74" spans="1:18" x14ac:dyDescent="0.25">
      <c r="A74" s="6" t="s">
        <v>88</v>
      </c>
      <c r="B74" s="6" t="s">
        <v>89</v>
      </c>
      <c r="C74" s="6" t="s">
        <v>24</v>
      </c>
      <c r="D74" s="11" t="s">
        <v>43</v>
      </c>
      <c r="E74" s="31" t="s">
        <v>11</v>
      </c>
      <c r="F74" s="21"/>
      <c r="G74" s="6" t="s">
        <v>26</v>
      </c>
      <c r="H74" s="27" t="s">
        <v>44</v>
      </c>
      <c r="I74" s="32"/>
      <c r="J74" s="32"/>
      <c r="K74" s="32"/>
      <c r="L74" s="32"/>
      <c r="M74" s="32"/>
      <c r="N74" s="32"/>
      <c r="O74" s="32"/>
      <c r="P74" s="21"/>
      <c r="Q74" s="28">
        <v>121.4</v>
      </c>
      <c r="R74" s="21"/>
    </row>
    <row r="75" spans="1:18" x14ac:dyDescent="0.25">
      <c r="A75" s="6" t="s">
        <v>88</v>
      </c>
      <c r="B75" s="6" t="s">
        <v>89</v>
      </c>
      <c r="C75" s="6" t="s">
        <v>24</v>
      </c>
      <c r="D75" s="6" t="s">
        <v>43</v>
      </c>
      <c r="E75" s="27" t="s">
        <v>6</v>
      </c>
      <c r="F75" s="21"/>
      <c r="G75" s="6" t="s">
        <v>26</v>
      </c>
      <c r="H75" s="7">
        <v>45748</v>
      </c>
      <c r="I75" s="8">
        <v>558.5</v>
      </c>
      <c r="J75" s="8">
        <v>1428.21</v>
      </c>
      <c r="K75" s="6" t="s">
        <v>47</v>
      </c>
      <c r="L75" s="27"/>
      <c r="M75" s="21"/>
      <c r="N75" s="6"/>
      <c r="O75" s="12">
        <v>4.2500000000000003E-2</v>
      </c>
      <c r="P75" s="9">
        <v>1</v>
      </c>
      <c r="Q75" s="28">
        <v>60.7</v>
      </c>
      <c r="R75" s="21"/>
    </row>
    <row r="76" spans="1:18" x14ac:dyDescent="0.25">
      <c r="A76" s="6" t="s">
        <v>90</v>
      </c>
      <c r="B76" s="6" t="s">
        <v>91</v>
      </c>
      <c r="C76" s="6" t="s">
        <v>24</v>
      </c>
      <c r="D76" s="11" t="s">
        <v>43</v>
      </c>
      <c r="E76" s="31" t="s">
        <v>11</v>
      </c>
      <c r="F76" s="21"/>
      <c r="G76" s="6" t="s">
        <v>26</v>
      </c>
      <c r="H76" s="27" t="s">
        <v>44</v>
      </c>
      <c r="I76" s="32"/>
      <c r="J76" s="32"/>
      <c r="K76" s="32"/>
      <c r="L76" s="32"/>
      <c r="M76" s="32"/>
      <c r="N76" s="32"/>
      <c r="O76" s="32"/>
      <c r="P76" s="21"/>
      <c r="Q76" s="28">
        <v>67.62</v>
      </c>
      <c r="R76" s="21"/>
    </row>
    <row r="77" spans="1:18" x14ac:dyDescent="0.25">
      <c r="A77" s="6" t="s">
        <v>90</v>
      </c>
      <c r="B77" s="6" t="s">
        <v>91</v>
      </c>
      <c r="C77" s="6" t="s">
        <v>24</v>
      </c>
      <c r="D77" s="6" t="s">
        <v>43</v>
      </c>
      <c r="E77" s="27" t="s">
        <v>6</v>
      </c>
      <c r="F77" s="21"/>
      <c r="G77" s="6" t="s">
        <v>26</v>
      </c>
      <c r="H77" s="7">
        <v>45748</v>
      </c>
      <c r="I77" s="8">
        <v>2</v>
      </c>
      <c r="J77" s="8">
        <v>795.49</v>
      </c>
      <c r="K77" s="6" t="s">
        <v>47</v>
      </c>
      <c r="L77" s="27"/>
      <c r="M77" s="21"/>
      <c r="N77" s="6"/>
      <c r="O77" s="12">
        <v>4.2500000000000003E-2</v>
      </c>
      <c r="P77" s="9">
        <v>1</v>
      </c>
      <c r="Q77" s="28">
        <v>33.81</v>
      </c>
      <c r="R77" s="21"/>
    </row>
    <row r="78" spans="1:18" x14ac:dyDescent="0.25">
      <c r="A78" s="6" t="s">
        <v>92</v>
      </c>
      <c r="B78" s="6" t="s">
        <v>93</v>
      </c>
      <c r="C78" s="6" t="s">
        <v>24</v>
      </c>
      <c r="D78" s="11" t="s">
        <v>43</v>
      </c>
      <c r="E78" s="31" t="s">
        <v>11</v>
      </c>
      <c r="F78" s="21"/>
      <c r="G78" s="6" t="s">
        <v>26</v>
      </c>
      <c r="H78" s="27" t="s">
        <v>44</v>
      </c>
      <c r="I78" s="32"/>
      <c r="J78" s="32"/>
      <c r="K78" s="32"/>
      <c r="L78" s="32"/>
      <c r="M78" s="32"/>
      <c r="N78" s="32"/>
      <c r="O78" s="32"/>
      <c r="P78" s="21"/>
      <c r="Q78" s="28">
        <v>31.57</v>
      </c>
      <c r="R78" s="21"/>
    </row>
    <row r="79" spans="1:18" x14ac:dyDescent="0.25">
      <c r="A79" s="6" t="s">
        <v>92</v>
      </c>
      <c r="B79" s="6" t="s">
        <v>93</v>
      </c>
      <c r="C79" s="6" t="s">
        <v>24</v>
      </c>
      <c r="D79" s="6" t="s">
        <v>43</v>
      </c>
      <c r="E79" s="27" t="s">
        <v>6</v>
      </c>
      <c r="F79" s="21"/>
      <c r="G79" s="6" t="s">
        <v>26</v>
      </c>
      <c r="H79" s="7">
        <v>45748</v>
      </c>
      <c r="I79" s="8">
        <v>35.770000000000003</v>
      </c>
      <c r="J79" s="8">
        <v>371.66</v>
      </c>
      <c r="K79" s="6" t="s">
        <v>47</v>
      </c>
      <c r="L79" s="27"/>
      <c r="M79" s="21"/>
      <c r="N79" s="6"/>
      <c r="O79" s="12">
        <v>4.2500000000000003E-2</v>
      </c>
      <c r="P79" s="9">
        <v>1</v>
      </c>
      <c r="Q79" s="28">
        <v>15.8</v>
      </c>
      <c r="R79" s="21"/>
    </row>
    <row r="80" spans="1:18" x14ac:dyDescent="0.25">
      <c r="A80" s="6" t="s">
        <v>94</v>
      </c>
      <c r="B80" s="6" t="s">
        <v>95</v>
      </c>
      <c r="C80" s="6" t="s">
        <v>24</v>
      </c>
      <c r="D80" s="6" t="s">
        <v>43</v>
      </c>
      <c r="E80" s="27" t="s">
        <v>6</v>
      </c>
      <c r="F80" s="21"/>
      <c r="G80" s="6" t="s">
        <v>26</v>
      </c>
      <c r="H80" s="7">
        <v>45689</v>
      </c>
      <c r="I80" s="8">
        <v>837.82</v>
      </c>
      <c r="J80" s="8">
        <v>1061.78</v>
      </c>
      <c r="K80" s="6" t="s">
        <v>47</v>
      </c>
      <c r="L80" s="27"/>
      <c r="M80" s="21"/>
      <c r="N80" s="6"/>
      <c r="O80" s="12">
        <v>4.2500000000000003E-2</v>
      </c>
      <c r="P80" s="9">
        <v>1</v>
      </c>
      <c r="Q80" s="28">
        <v>45.13</v>
      </c>
      <c r="R80" s="21"/>
    </row>
    <row r="81" spans="1:18" x14ac:dyDescent="0.25">
      <c r="A81" s="6" t="s">
        <v>94</v>
      </c>
      <c r="B81" s="6" t="s">
        <v>95</v>
      </c>
      <c r="C81" s="6" t="s">
        <v>24</v>
      </c>
      <c r="D81" s="6" t="s">
        <v>43</v>
      </c>
      <c r="E81" s="27" t="s">
        <v>6</v>
      </c>
      <c r="F81" s="21"/>
      <c r="G81" s="6" t="s">
        <v>26</v>
      </c>
      <c r="H81" s="7">
        <v>45717</v>
      </c>
      <c r="I81" s="8">
        <v>837.82</v>
      </c>
      <c r="J81" s="8">
        <v>1061.78</v>
      </c>
      <c r="K81" s="6" t="s">
        <v>47</v>
      </c>
      <c r="L81" s="27"/>
      <c r="M81" s="21"/>
      <c r="N81" s="6"/>
      <c r="O81" s="12">
        <v>4.2500000000000003E-2</v>
      </c>
      <c r="P81" s="9">
        <v>1</v>
      </c>
      <c r="Q81" s="28">
        <v>45.13</v>
      </c>
      <c r="R81" s="21"/>
    </row>
    <row r="82" spans="1:18" x14ac:dyDescent="0.25">
      <c r="A82" s="6" t="s">
        <v>94</v>
      </c>
      <c r="B82" s="6" t="s">
        <v>95</v>
      </c>
      <c r="C82" s="6" t="s">
        <v>24</v>
      </c>
      <c r="D82" s="6" t="s">
        <v>43</v>
      </c>
      <c r="E82" s="27" t="s">
        <v>6</v>
      </c>
      <c r="F82" s="21"/>
      <c r="G82" s="6" t="s">
        <v>26</v>
      </c>
      <c r="H82" s="7">
        <v>45748</v>
      </c>
      <c r="I82" s="8">
        <v>837.82</v>
      </c>
      <c r="J82" s="8">
        <v>1061.78</v>
      </c>
      <c r="K82" s="6" t="s">
        <v>47</v>
      </c>
      <c r="L82" s="27"/>
      <c r="M82" s="21"/>
      <c r="N82" s="6"/>
      <c r="O82" s="12">
        <v>4.2500000000000003E-2</v>
      </c>
      <c r="P82" s="9">
        <v>1</v>
      </c>
      <c r="Q82" s="28">
        <v>45.12</v>
      </c>
      <c r="R82" s="21"/>
    </row>
    <row r="83" spans="1:18" x14ac:dyDescent="0.25">
      <c r="A83" s="6" t="s">
        <v>96</v>
      </c>
      <c r="B83" s="6" t="s">
        <v>97</v>
      </c>
      <c r="C83" s="6" t="s">
        <v>24</v>
      </c>
      <c r="D83" s="6" t="s">
        <v>43</v>
      </c>
      <c r="E83" s="27" t="s">
        <v>6</v>
      </c>
      <c r="F83" s="21"/>
      <c r="G83" s="6" t="s">
        <v>26</v>
      </c>
      <c r="H83" s="7">
        <v>45717</v>
      </c>
      <c r="I83" s="8">
        <v>123.04</v>
      </c>
      <c r="J83" s="8">
        <v>385.61</v>
      </c>
      <c r="K83" s="6" t="s">
        <v>47</v>
      </c>
      <c r="L83" s="27"/>
      <c r="M83" s="21"/>
      <c r="N83" s="6"/>
      <c r="O83" s="12">
        <v>4.2500000000000003E-2</v>
      </c>
      <c r="P83" s="9">
        <v>1</v>
      </c>
      <c r="Q83" s="28">
        <v>16.38</v>
      </c>
      <c r="R83" s="21"/>
    </row>
    <row r="84" spans="1:18" x14ac:dyDescent="0.25">
      <c r="A84" s="6" t="s">
        <v>96</v>
      </c>
      <c r="B84" s="6" t="s">
        <v>97</v>
      </c>
      <c r="C84" s="6" t="s">
        <v>24</v>
      </c>
      <c r="D84" s="6" t="s">
        <v>43</v>
      </c>
      <c r="E84" s="27" t="s">
        <v>6</v>
      </c>
      <c r="F84" s="21"/>
      <c r="G84" s="6" t="s">
        <v>26</v>
      </c>
      <c r="H84" s="7">
        <v>45748</v>
      </c>
      <c r="I84" s="8">
        <v>123.04</v>
      </c>
      <c r="J84" s="8">
        <v>385.61</v>
      </c>
      <c r="K84" s="6" t="s">
        <v>47</v>
      </c>
      <c r="L84" s="27"/>
      <c r="M84" s="21"/>
      <c r="N84" s="6"/>
      <c r="O84" s="12">
        <v>4.2500000000000003E-2</v>
      </c>
      <c r="P84" s="9">
        <v>1</v>
      </c>
      <c r="Q84" s="28">
        <v>16.39</v>
      </c>
      <c r="R84" s="21"/>
    </row>
    <row r="85" spans="1:18" x14ac:dyDescent="0.25">
      <c r="A85" s="6" t="s">
        <v>98</v>
      </c>
      <c r="B85" s="6" t="s">
        <v>99</v>
      </c>
      <c r="C85" s="6" t="s">
        <v>24</v>
      </c>
      <c r="D85" s="11" t="s">
        <v>43</v>
      </c>
      <c r="E85" s="31" t="s">
        <v>11</v>
      </c>
      <c r="F85" s="21"/>
      <c r="G85" s="6" t="s">
        <v>26</v>
      </c>
      <c r="H85" s="27" t="s">
        <v>44</v>
      </c>
      <c r="I85" s="32"/>
      <c r="J85" s="32"/>
      <c r="K85" s="32"/>
      <c r="L85" s="32"/>
      <c r="M85" s="32"/>
      <c r="N85" s="32"/>
      <c r="O85" s="32"/>
      <c r="P85" s="21"/>
      <c r="Q85" s="28">
        <v>49.31</v>
      </c>
      <c r="R85" s="21"/>
    </row>
    <row r="86" spans="1:18" x14ac:dyDescent="0.25">
      <c r="A86" s="6" t="s">
        <v>98</v>
      </c>
      <c r="B86" s="6" t="s">
        <v>99</v>
      </c>
      <c r="C86" s="6" t="s">
        <v>24</v>
      </c>
      <c r="D86" s="6" t="s">
        <v>43</v>
      </c>
      <c r="E86" s="27" t="s">
        <v>6</v>
      </c>
      <c r="F86" s="21"/>
      <c r="G86" s="6" t="s">
        <v>26</v>
      </c>
      <c r="H86" s="7">
        <v>45748</v>
      </c>
      <c r="I86" s="8">
        <v>335.87</v>
      </c>
      <c r="J86" s="8">
        <v>580.08000000000004</v>
      </c>
      <c r="K86" s="6" t="s">
        <v>47</v>
      </c>
      <c r="L86" s="27"/>
      <c r="M86" s="21"/>
      <c r="N86" s="6"/>
      <c r="O86" s="12">
        <v>4.2500000000000003E-2</v>
      </c>
      <c r="P86" s="9">
        <v>1</v>
      </c>
      <c r="Q86" s="28">
        <v>24.65</v>
      </c>
      <c r="R86" s="21"/>
    </row>
    <row r="87" spans="1:18" x14ac:dyDescent="0.25">
      <c r="A87" s="6" t="s">
        <v>100</v>
      </c>
      <c r="B87" s="6" t="s">
        <v>101</v>
      </c>
      <c r="C87" s="6" t="s">
        <v>24</v>
      </c>
      <c r="D87" s="11" t="s">
        <v>43</v>
      </c>
      <c r="E87" s="31" t="s">
        <v>11</v>
      </c>
      <c r="F87" s="21"/>
      <c r="G87" s="6" t="s">
        <v>26</v>
      </c>
      <c r="H87" s="27" t="s">
        <v>44</v>
      </c>
      <c r="I87" s="32"/>
      <c r="J87" s="32"/>
      <c r="K87" s="32"/>
      <c r="L87" s="32"/>
      <c r="M87" s="32"/>
      <c r="N87" s="32"/>
      <c r="O87" s="32"/>
      <c r="P87" s="21"/>
      <c r="Q87" s="28">
        <v>126.3</v>
      </c>
      <c r="R87" s="21"/>
    </row>
    <row r="88" spans="1:18" x14ac:dyDescent="0.25">
      <c r="A88" s="6" t="s">
        <v>102</v>
      </c>
      <c r="B88" s="6" t="s">
        <v>103</v>
      </c>
      <c r="C88" s="6" t="s">
        <v>24</v>
      </c>
      <c r="D88" s="11" t="s">
        <v>43</v>
      </c>
      <c r="E88" s="31" t="s">
        <v>11</v>
      </c>
      <c r="F88" s="21"/>
      <c r="G88" s="6" t="s">
        <v>26</v>
      </c>
      <c r="H88" s="27" t="s">
        <v>44</v>
      </c>
      <c r="I88" s="32"/>
      <c r="J88" s="32"/>
      <c r="K88" s="32"/>
      <c r="L88" s="32"/>
      <c r="M88" s="32"/>
      <c r="N88" s="32"/>
      <c r="O88" s="32"/>
      <c r="P88" s="21"/>
      <c r="Q88" s="28">
        <v>90.68</v>
      </c>
      <c r="R88" s="21"/>
    </row>
    <row r="89" spans="1:18" x14ac:dyDescent="0.25">
      <c r="A89" s="6" t="s">
        <v>102</v>
      </c>
      <c r="B89" s="6" t="s">
        <v>103</v>
      </c>
      <c r="C89" s="6" t="s">
        <v>24</v>
      </c>
      <c r="D89" s="6" t="s">
        <v>43</v>
      </c>
      <c r="E89" s="27" t="s">
        <v>6</v>
      </c>
      <c r="F89" s="21"/>
      <c r="G89" s="6" t="s">
        <v>26</v>
      </c>
      <c r="H89" s="7">
        <v>45748</v>
      </c>
      <c r="I89" s="8">
        <v>569.22</v>
      </c>
      <c r="J89" s="8">
        <v>1066.72</v>
      </c>
      <c r="K89" s="6" t="s">
        <v>47</v>
      </c>
      <c r="L89" s="27"/>
      <c r="M89" s="21"/>
      <c r="N89" s="6"/>
      <c r="O89" s="12">
        <v>4.2500000000000003E-2</v>
      </c>
      <c r="P89" s="9">
        <v>1</v>
      </c>
      <c r="Q89" s="28">
        <v>45.33</v>
      </c>
      <c r="R89" s="21"/>
    </row>
    <row r="90" spans="1:18" x14ac:dyDescent="0.25">
      <c r="A90" s="6" t="s">
        <v>104</v>
      </c>
      <c r="B90" s="6" t="s">
        <v>105</v>
      </c>
      <c r="C90" s="6" t="s">
        <v>24</v>
      </c>
      <c r="D90" s="6" t="s">
        <v>43</v>
      </c>
      <c r="E90" s="27" t="s">
        <v>6</v>
      </c>
      <c r="F90" s="21"/>
      <c r="G90" s="6" t="s">
        <v>26</v>
      </c>
      <c r="H90" s="7">
        <v>45748</v>
      </c>
      <c r="I90" s="8">
        <v>113.69</v>
      </c>
      <c r="J90" s="8">
        <v>853.77</v>
      </c>
      <c r="K90" s="6" t="s">
        <v>47</v>
      </c>
      <c r="L90" s="27"/>
      <c r="M90" s="21"/>
      <c r="N90" s="6"/>
      <c r="O90" s="12">
        <v>4.2500000000000003E-2</v>
      </c>
      <c r="P90" s="9">
        <v>1</v>
      </c>
      <c r="Q90" s="28">
        <v>36.29</v>
      </c>
      <c r="R90" s="21"/>
    </row>
    <row r="91" spans="1:18" x14ac:dyDescent="0.25">
      <c r="A91" s="6" t="s">
        <v>106</v>
      </c>
      <c r="B91" s="6" t="s">
        <v>107</v>
      </c>
      <c r="C91" s="6" t="s">
        <v>24</v>
      </c>
      <c r="D91" s="11" t="s">
        <v>43</v>
      </c>
      <c r="E91" s="31" t="s">
        <v>11</v>
      </c>
      <c r="F91" s="21"/>
      <c r="G91" s="6" t="s">
        <v>26</v>
      </c>
      <c r="H91" s="27" t="s">
        <v>44</v>
      </c>
      <c r="I91" s="32"/>
      <c r="J91" s="32"/>
      <c r="K91" s="32"/>
      <c r="L91" s="32"/>
      <c r="M91" s="32"/>
      <c r="N91" s="32"/>
      <c r="O91" s="32"/>
      <c r="P91" s="21"/>
      <c r="Q91" s="28">
        <v>93.26</v>
      </c>
      <c r="R91" s="21"/>
    </row>
    <row r="92" spans="1:18" x14ac:dyDescent="0.25">
      <c r="A92" s="6" t="s">
        <v>106</v>
      </c>
      <c r="B92" s="6" t="s">
        <v>107</v>
      </c>
      <c r="C92" s="6" t="s">
        <v>24</v>
      </c>
      <c r="D92" s="6" t="s">
        <v>43</v>
      </c>
      <c r="E92" s="27" t="s">
        <v>6</v>
      </c>
      <c r="F92" s="21"/>
      <c r="G92" s="6" t="s">
        <v>26</v>
      </c>
      <c r="H92" s="7">
        <v>45748</v>
      </c>
      <c r="I92" s="8">
        <v>164.65</v>
      </c>
      <c r="J92" s="8">
        <v>1097.1400000000001</v>
      </c>
      <c r="K92" s="6" t="s">
        <v>47</v>
      </c>
      <c r="L92" s="27"/>
      <c r="M92" s="21"/>
      <c r="N92" s="6"/>
      <c r="O92" s="12">
        <v>4.2500000000000003E-2</v>
      </c>
      <c r="P92" s="9">
        <v>1</v>
      </c>
      <c r="Q92" s="28">
        <v>46.62</v>
      </c>
      <c r="R92" s="21"/>
    </row>
    <row r="93" spans="1:18" x14ac:dyDescent="0.25">
      <c r="A93" s="6" t="s">
        <v>108</v>
      </c>
      <c r="B93" s="6" t="s">
        <v>109</v>
      </c>
      <c r="C93" s="6" t="s">
        <v>24</v>
      </c>
      <c r="D93" s="6" t="s">
        <v>43</v>
      </c>
      <c r="E93" s="27" t="s">
        <v>6</v>
      </c>
      <c r="F93" s="21"/>
      <c r="G93" s="6" t="s">
        <v>26</v>
      </c>
      <c r="H93" s="7">
        <v>45689</v>
      </c>
      <c r="I93" s="8">
        <v>1096.05</v>
      </c>
      <c r="J93" s="8">
        <v>1096.05</v>
      </c>
      <c r="K93" s="6" t="s">
        <v>47</v>
      </c>
      <c r="L93" s="27"/>
      <c r="M93" s="21"/>
      <c r="N93" s="6"/>
      <c r="O93" s="12">
        <v>4.2500000000000003E-2</v>
      </c>
      <c r="P93" s="9">
        <v>1</v>
      </c>
      <c r="Q93" s="28">
        <v>46.58</v>
      </c>
      <c r="R93" s="21"/>
    </row>
    <row r="94" spans="1:18" x14ac:dyDescent="0.25">
      <c r="A94" s="6" t="s">
        <v>108</v>
      </c>
      <c r="B94" s="6" t="s">
        <v>109</v>
      </c>
      <c r="C94" s="6" t="s">
        <v>24</v>
      </c>
      <c r="D94" s="6" t="s">
        <v>43</v>
      </c>
      <c r="E94" s="27" t="s">
        <v>6</v>
      </c>
      <c r="F94" s="21"/>
      <c r="G94" s="6" t="s">
        <v>26</v>
      </c>
      <c r="H94" s="7">
        <v>45717</v>
      </c>
      <c r="I94" s="8">
        <v>1096.05</v>
      </c>
      <c r="J94" s="8">
        <v>1096.05</v>
      </c>
      <c r="K94" s="6" t="s">
        <v>47</v>
      </c>
      <c r="L94" s="27"/>
      <c r="M94" s="21"/>
      <c r="N94" s="6"/>
      <c r="O94" s="12">
        <v>4.2500000000000003E-2</v>
      </c>
      <c r="P94" s="9">
        <v>1</v>
      </c>
      <c r="Q94" s="28">
        <v>46.59</v>
      </c>
      <c r="R94" s="21"/>
    </row>
    <row r="95" spans="1:18" x14ac:dyDescent="0.25">
      <c r="A95" s="6" t="s">
        <v>108</v>
      </c>
      <c r="B95" s="6" t="s">
        <v>109</v>
      </c>
      <c r="C95" s="6" t="s">
        <v>24</v>
      </c>
      <c r="D95" s="6" t="s">
        <v>43</v>
      </c>
      <c r="E95" s="27" t="s">
        <v>6</v>
      </c>
      <c r="F95" s="21"/>
      <c r="G95" s="6" t="s">
        <v>26</v>
      </c>
      <c r="H95" s="7">
        <v>45748</v>
      </c>
      <c r="I95" s="8">
        <v>1096.05</v>
      </c>
      <c r="J95" s="8">
        <v>1096.05</v>
      </c>
      <c r="K95" s="6" t="s">
        <v>47</v>
      </c>
      <c r="L95" s="27"/>
      <c r="M95" s="21"/>
      <c r="N95" s="6"/>
      <c r="O95" s="12">
        <v>4.2500000000000003E-2</v>
      </c>
      <c r="P95" s="9">
        <v>1</v>
      </c>
      <c r="Q95" s="28">
        <v>46.58</v>
      </c>
      <c r="R95" s="21"/>
    </row>
    <row r="96" spans="1:18" x14ac:dyDescent="0.25">
      <c r="A96" s="6" t="s">
        <v>110</v>
      </c>
      <c r="B96" s="6" t="s">
        <v>111</v>
      </c>
      <c r="C96" s="6" t="s">
        <v>24</v>
      </c>
      <c r="D96" s="6" t="s">
        <v>43</v>
      </c>
      <c r="E96" s="27" t="s">
        <v>6</v>
      </c>
      <c r="F96" s="21"/>
      <c r="G96" s="6" t="s">
        <v>26</v>
      </c>
      <c r="H96" s="7">
        <v>45689</v>
      </c>
      <c r="I96" s="8">
        <v>101.69</v>
      </c>
      <c r="J96" s="8">
        <v>380.58</v>
      </c>
      <c r="K96" s="6" t="s">
        <v>47</v>
      </c>
      <c r="L96" s="27"/>
      <c r="M96" s="21"/>
      <c r="N96" s="6"/>
      <c r="O96" s="12">
        <v>4.2500000000000003E-2</v>
      </c>
      <c r="P96" s="9">
        <v>1</v>
      </c>
      <c r="Q96" s="28">
        <v>16.170000000000002</v>
      </c>
      <c r="R96" s="21"/>
    </row>
    <row r="97" spans="1:18" x14ac:dyDescent="0.25">
      <c r="A97" s="6" t="s">
        <v>110</v>
      </c>
      <c r="B97" s="6" t="s">
        <v>111</v>
      </c>
      <c r="C97" s="6" t="s">
        <v>24</v>
      </c>
      <c r="D97" s="6" t="s">
        <v>43</v>
      </c>
      <c r="E97" s="27" t="s">
        <v>6</v>
      </c>
      <c r="F97" s="21"/>
      <c r="G97" s="6" t="s">
        <v>26</v>
      </c>
      <c r="H97" s="7">
        <v>45717</v>
      </c>
      <c r="I97" s="8">
        <v>101.69</v>
      </c>
      <c r="J97" s="8">
        <v>380.58</v>
      </c>
      <c r="K97" s="6" t="s">
        <v>47</v>
      </c>
      <c r="L97" s="27"/>
      <c r="M97" s="21"/>
      <c r="N97" s="6"/>
      <c r="O97" s="12">
        <v>4.2500000000000003E-2</v>
      </c>
      <c r="P97" s="9">
        <v>1</v>
      </c>
      <c r="Q97" s="28">
        <v>16.18</v>
      </c>
      <c r="R97" s="21"/>
    </row>
    <row r="98" spans="1:18" x14ac:dyDescent="0.25">
      <c r="A98" s="6" t="s">
        <v>110</v>
      </c>
      <c r="B98" s="6" t="s">
        <v>111</v>
      </c>
      <c r="C98" s="6" t="s">
        <v>24</v>
      </c>
      <c r="D98" s="6" t="s">
        <v>43</v>
      </c>
      <c r="E98" s="27" t="s">
        <v>6</v>
      </c>
      <c r="F98" s="21"/>
      <c r="G98" s="6" t="s">
        <v>26</v>
      </c>
      <c r="H98" s="7">
        <v>45748</v>
      </c>
      <c r="I98" s="8">
        <v>101.69</v>
      </c>
      <c r="J98" s="8">
        <v>380.58</v>
      </c>
      <c r="K98" s="6" t="s">
        <v>47</v>
      </c>
      <c r="L98" s="27"/>
      <c r="M98" s="21"/>
      <c r="N98" s="6"/>
      <c r="O98" s="12">
        <v>4.2500000000000003E-2</v>
      </c>
      <c r="P98" s="9">
        <v>1</v>
      </c>
      <c r="Q98" s="28">
        <v>16.18</v>
      </c>
      <c r="R98" s="21"/>
    </row>
    <row r="99" spans="1:18" ht="22.5" x14ac:dyDescent="0.25">
      <c r="A99" s="6" t="s">
        <v>112</v>
      </c>
      <c r="B99" s="6" t="s">
        <v>113</v>
      </c>
      <c r="C99" s="6" t="s">
        <v>24</v>
      </c>
      <c r="D99" s="11" t="s">
        <v>43</v>
      </c>
      <c r="E99" s="31" t="s">
        <v>11</v>
      </c>
      <c r="F99" s="21"/>
      <c r="G99" s="6" t="s">
        <v>26</v>
      </c>
      <c r="H99" s="27" t="s">
        <v>44</v>
      </c>
      <c r="I99" s="32"/>
      <c r="J99" s="32"/>
      <c r="K99" s="32"/>
      <c r="L99" s="32"/>
      <c r="M99" s="32"/>
      <c r="N99" s="32"/>
      <c r="O99" s="32"/>
      <c r="P99" s="21"/>
      <c r="Q99" s="28">
        <v>72.8</v>
      </c>
      <c r="R99" s="21"/>
    </row>
    <row r="100" spans="1:18" ht="22.5" x14ac:dyDescent="0.25">
      <c r="A100" s="6" t="s">
        <v>112</v>
      </c>
      <c r="B100" s="6" t="s">
        <v>113</v>
      </c>
      <c r="C100" s="6" t="s">
        <v>24</v>
      </c>
      <c r="D100" s="6" t="s">
        <v>43</v>
      </c>
      <c r="E100" s="27" t="s">
        <v>6</v>
      </c>
      <c r="F100" s="21"/>
      <c r="G100" s="6" t="s">
        <v>26</v>
      </c>
      <c r="H100" s="7">
        <v>45748</v>
      </c>
      <c r="I100" s="8">
        <v>729.91</v>
      </c>
      <c r="J100" s="8">
        <v>856.48</v>
      </c>
      <c r="K100" s="6" t="s">
        <v>47</v>
      </c>
      <c r="L100" s="27"/>
      <c r="M100" s="21"/>
      <c r="N100" s="6"/>
      <c r="O100" s="12">
        <v>4.2500000000000003E-2</v>
      </c>
      <c r="P100" s="9">
        <v>1</v>
      </c>
      <c r="Q100" s="28">
        <v>36.4</v>
      </c>
      <c r="R100" s="21"/>
    </row>
    <row r="101" spans="1:18" x14ac:dyDescent="0.25">
      <c r="A101" s="6" t="s">
        <v>114</v>
      </c>
      <c r="B101" s="6" t="s">
        <v>115</v>
      </c>
      <c r="C101" s="6" t="s">
        <v>24</v>
      </c>
      <c r="D101" s="11" t="s">
        <v>43</v>
      </c>
      <c r="E101" s="31" t="s">
        <v>11</v>
      </c>
      <c r="F101" s="21"/>
      <c r="G101" s="6" t="s">
        <v>26</v>
      </c>
      <c r="H101" s="27" t="s">
        <v>44</v>
      </c>
      <c r="I101" s="32"/>
      <c r="J101" s="32"/>
      <c r="K101" s="32"/>
      <c r="L101" s="32"/>
      <c r="M101" s="32"/>
      <c r="N101" s="32"/>
      <c r="O101" s="32"/>
      <c r="P101" s="21"/>
      <c r="Q101" s="28">
        <v>86.29</v>
      </c>
      <c r="R101" s="21"/>
    </row>
    <row r="102" spans="1:18" x14ac:dyDescent="0.25">
      <c r="A102" s="6" t="s">
        <v>116</v>
      </c>
      <c r="B102" s="6" t="s">
        <v>117</v>
      </c>
      <c r="C102" s="6" t="s">
        <v>24</v>
      </c>
      <c r="D102" s="6" t="s">
        <v>43</v>
      </c>
      <c r="E102" s="27" t="s">
        <v>6</v>
      </c>
      <c r="F102" s="21"/>
      <c r="G102" s="6" t="s">
        <v>26</v>
      </c>
      <c r="H102" s="7">
        <v>45689</v>
      </c>
      <c r="I102" s="8">
        <v>132.1</v>
      </c>
      <c r="J102" s="8">
        <v>946.99</v>
      </c>
      <c r="K102" s="6" t="s">
        <v>47</v>
      </c>
      <c r="L102" s="27"/>
      <c r="M102" s="21"/>
      <c r="N102" s="6"/>
      <c r="O102" s="12">
        <v>4.2500000000000003E-2</v>
      </c>
      <c r="P102" s="9">
        <v>1</v>
      </c>
      <c r="Q102" s="28">
        <v>40.24</v>
      </c>
      <c r="R102" s="21"/>
    </row>
    <row r="103" spans="1:18" x14ac:dyDescent="0.25">
      <c r="A103" s="6" t="s">
        <v>116</v>
      </c>
      <c r="B103" s="6" t="s">
        <v>117</v>
      </c>
      <c r="C103" s="6" t="s">
        <v>24</v>
      </c>
      <c r="D103" s="6" t="s">
        <v>43</v>
      </c>
      <c r="E103" s="27" t="s">
        <v>6</v>
      </c>
      <c r="F103" s="21"/>
      <c r="G103" s="6" t="s">
        <v>26</v>
      </c>
      <c r="H103" s="7">
        <v>45717</v>
      </c>
      <c r="I103" s="8">
        <v>132.1</v>
      </c>
      <c r="J103" s="8">
        <v>946.99</v>
      </c>
      <c r="K103" s="6" t="s">
        <v>47</v>
      </c>
      <c r="L103" s="27"/>
      <c r="M103" s="21"/>
      <c r="N103" s="6"/>
      <c r="O103" s="12">
        <v>4.2500000000000003E-2</v>
      </c>
      <c r="P103" s="9">
        <v>1</v>
      </c>
      <c r="Q103" s="28">
        <v>40.24</v>
      </c>
      <c r="R103" s="21"/>
    </row>
    <row r="104" spans="1:18" x14ac:dyDescent="0.25">
      <c r="A104" s="6" t="s">
        <v>116</v>
      </c>
      <c r="B104" s="6" t="s">
        <v>117</v>
      </c>
      <c r="C104" s="6" t="s">
        <v>24</v>
      </c>
      <c r="D104" s="6" t="s">
        <v>43</v>
      </c>
      <c r="E104" s="27" t="s">
        <v>6</v>
      </c>
      <c r="F104" s="21"/>
      <c r="G104" s="6" t="s">
        <v>26</v>
      </c>
      <c r="H104" s="7">
        <v>45748</v>
      </c>
      <c r="I104" s="8">
        <v>132.1</v>
      </c>
      <c r="J104" s="8">
        <v>946.99</v>
      </c>
      <c r="K104" s="6" t="s">
        <v>47</v>
      </c>
      <c r="L104" s="27"/>
      <c r="M104" s="21"/>
      <c r="N104" s="6"/>
      <c r="O104" s="12">
        <v>4.2500000000000003E-2</v>
      </c>
      <c r="P104" s="9">
        <v>1</v>
      </c>
      <c r="Q104" s="28">
        <v>40.26</v>
      </c>
      <c r="R104" s="21"/>
    </row>
    <row r="105" spans="1:18" x14ac:dyDescent="0.25">
      <c r="A105" s="6" t="s">
        <v>118</v>
      </c>
      <c r="B105" s="6" t="s">
        <v>119</v>
      </c>
      <c r="C105" s="6" t="s">
        <v>24</v>
      </c>
      <c r="D105" s="6" t="s">
        <v>43</v>
      </c>
      <c r="E105" s="27" t="s">
        <v>6</v>
      </c>
      <c r="F105" s="21"/>
      <c r="G105" s="6" t="s">
        <v>26</v>
      </c>
      <c r="H105" s="7">
        <v>45748</v>
      </c>
      <c r="I105" s="8">
        <v>1209.1199999999999</v>
      </c>
      <c r="J105" s="8">
        <v>966.47</v>
      </c>
      <c r="K105" s="6" t="s">
        <v>47</v>
      </c>
      <c r="L105" s="27"/>
      <c r="M105" s="21"/>
      <c r="N105" s="6"/>
      <c r="O105" s="12">
        <v>4.2500000000000003E-2</v>
      </c>
      <c r="P105" s="9">
        <v>1</v>
      </c>
      <c r="Q105" s="28">
        <v>41.07</v>
      </c>
      <c r="R105" s="21"/>
    </row>
    <row r="106" spans="1:18" x14ac:dyDescent="0.25">
      <c r="A106" s="6" t="s">
        <v>120</v>
      </c>
      <c r="B106" s="6" t="s">
        <v>121</v>
      </c>
      <c r="C106" s="6" t="s">
        <v>24</v>
      </c>
      <c r="D106" s="6" t="s">
        <v>43</v>
      </c>
      <c r="E106" s="27" t="s">
        <v>6</v>
      </c>
      <c r="F106" s="21"/>
      <c r="G106" s="6" t="s">
        <v>26</v>
      </c>
      <c r="H106" s="7">
        <v>45689</v>
      </c>
      <c r="I106" s="8">
        <v>389.11</v>
      </c>
      <c r="J106" s="8">
        <v>389.11</v>
      </c>
      <c r="K106" s="6" t="s">
        <v>47</v>
      </c>
      <c r="L106" s="27"/>
      <c r="M106" s="21"/>
      <c r="N106" s="6"/>
      <c r="O106" s="12">
        <v>4.2500000000000003E-2</v>
      </c>
      <c r="P106" s="9">
        <v>1</v>
      </c>
      <c r="Q106" s="28">
        <v>16.53</v>
      </c>
      <c r="R106" s="21"/>
    </row>
    <row r="107" spans="1:18" x14ac:dyDescent="0.25">
      <c r="A107" s="6" t="s">
        <v>120</v>
      </c>
      <c r="B107" s="6" t="s">
        <v>121</v>
      </c>
      <c r="C107" s="6" t="s">
        <v>24</v>
      </c>
      <c r="D107" s="6" t="s">
        <v>43</v>
      </c>
      <c r="E107" s="27" t="s">
        <v>6</v>
      </c>
      <c r="F107" s="21"/>
      <c r="G107" s="6" t="s">
        <v>26</v>
      </c>
      <c r="H107" s="7">
        <v>45717</v>
      </c>
      <c r="I107" s="8">
        <v>389.11</v>
      </c>
      <c r="J107" s="8">
        <v>389.11</v>
      </c>
      <c r="K107" s="6" t="s">
        <v>47</v>
      </c>
      <c r="L107" s="27"/>
      <c r="M107" s="21"/>
      <c r="N107" s="6"/>
      <c r="O107" s="12">
        <v>4.2500000000000003E-2</v>
      </c>
      <c r="P107" s="9">
        <v>1</v>
      </c>
      <c r="Q107" s="28">
        <v>16.54</v>
      </c>
      <c r="R107" s="21"/>
    </row>
    <row r="108" spans="1:18" x14ac:dyDescent="0.25">
      <c r="A108" s="6" t="s">
        <v>120</v>
      </c>
      <c r="B108" s="6" t="s">
        <v>121</v>
      </c>
      <c r="C108" s="6" t="s">
        <v>24</v>
      </c>
      <c r="D108" s="6" t="s">
        <v>43</v>
      </c>
      <c r="E108" s="27" t="s">
        <v>6</v>
      </c>
      <c r="F108" s="21"/>
      <c r="G108" s="6" t="s">
        <v>26</v>
      </c>
      <c r="H108" s="7">
        <v>45748</v>
      </c>
      <c r="I108" s="8">
        <v>389.11</v>
      </c>
      <c r="J108" s="8">
        <v>389.11</v>
      </c>
      <c r="K108" s="6" t="s">
        <v>47</v>
      </c>
      <c r="L108" s="27"/>
      <c r="M108" s="21"/>
      <c r="N108" s="6"/>
      <c r="O108" s="12">
        <v>4.2500000000000003E-2</v>
      </c>
      <c r="P108" s="9">
        <v>1</v>
      </c>
      <c r="Q108" s="28">
        <v>0.04</v>
      </c>
      <c r="R108" s="21"/>
    </row>
    <row r="109" spans="1:18" x14ac:dyDescent="0.25">
      <c r="A109" s="6" t="s">
        <v>122</v>
      </c>
      <c r="B109" s="6" t="s">
        <v>123</v>
      </c>
      <c r="C109" s="6" t="s">
        <v>24</v>
      </c>
      <c r="D109" s="6" t="s">
        <v>43</v>
      </c>
      <c r="E109" s="27" t="s">
        <v>6</v>
      </c>
      <c r="F109" s="21"/>
      <c r="G109" s="6" t="s">
        <v>26</v>
      </c>
      <c r="H109" s="7">
        <v>45748</v>
      </c>
      <c r="I109" s="8">
        <v>140.93</v>
      </c>
      <c r="J109" s="8">
        <v>914.28</v>
      </c>
      <c r="K109" s="6" t="s">
        <v>47</v>
      </c>
      <c r="L109" s="27"/>
      <c r="M109" s="21"/>
      <c r="N109" s="6"/>
      <c r="O109" s="12">
        <v>4.2500000000000003E-2</v>
      </c>
      <c r="P109" s="9">
        <v>1</v>
      </c>
      <c r="Q109" s="28">
        <v>38.85</v>
      </c>
      <c r="R109" s="21"/>
    </row>
    <row r="110" spans="1:18" x14ac:dyDescent="0.25">
      <c r="A110" s="5" t="s">
        <v>6</v>
      </c>
      <c r="B110" s="5" t="s">
        <v>6</v>
      </c>
      <c r="C110" s="5" t="s">
        <v>6</v>
      </c>
      <c r="D110" s="5" t="s">
        <v>6</v>
      </c>
      <c r="E110" s="24" t="s">
        <v>6</v>
      </c>
      <c r="F110" s="17"/>
      <c r="G110" s="5" t="s">
        <v>6</v>
      </c>
      <c r="H110" s="5" t="s">
        <v>6</v>
      </c>
      <c r="I110" s="5" t="s">
        <v>6</v>
      </c>
      <c r="J110" s="5" t="s">
        <v>6</v>
      </c>
      <c r="K110" s="5" t="s">
        <v>6</v>
      </c>
      <c r="L110" s="24" t="s">
        <v>6</v>
      </c>
      <c r="M110" s="17"/>
      <c r="N110" s="5" t="s">
        <v>6</v>
      </c>
      <c r="O110" s="5" t="s">
        <v>6</v>
      </c>
      <c r="P110" s="5" t="s">
        <v>6</v>
      </c>
      <c r="Q110" s="24" t="s">
        <v>6</v>
      </c>
      <c r="R110" s="17"/>
    </row>
    <row r="111" spans="1:18" x14ac:dyDescent="0.25">
      <c r="A111" s="18" t="s">
        <v>124</v>
      </c>
      <c r="B111" s="17"/>
      <c r="C111" s="17"/>
      <c r="D111" s="17"/>
      <c r="E111" s="17"/>
      <c r="F111" s="17"/>
      <c r="G111" s="17"/>
      <c r="H111" s="17"/>
      <c r="I111" s="25">
        <v>46994.47</v>
      </c>
      <c r="J111" s="17"/>
      <c r="K111" s="1" t="s">
        <v>6</v>
      </c>
      <c r="L111" s="18" t="s">
        <v>6</v>
      </c>
      <c r="M111" s="17"/>
      <c r="N111" s="1" t="s">
        <v>6</v>
      </c>
      <c r="O111" s="26">
        <v>3736.58</v>
      </c>
      <c r="P111" s="17"/>
      <c r="Q111" s="17"/>
      <c r="R111" s="17"/>
    </row>
    <row r="112" spans="1:18" x14ac:dyDescent="0.25">
      <c r="A112" s="10" t="s">
        <v>6</v>
      </c>
      <c r="B112" s="10" t="s">
        <v>6</v>
      </c>
      <c r="C112" s="10" t="s">
        <v>6</v>
      </c>
      <c r="D112" s="10" t="s">
        <v>6</v>
      </c>
      <c r="E112" s="29" t="s">
        <v>6</v>
      </c>
      <c r="F112" s="17"/>
      <c r="G112" s="10" t="s">
        <v>6</v>
      </c>
      <c r="H112" s="10" t="s">
        <v>6</v>
      </c>
      <c r="I112" s="10" t="s">
        <v>6</v>
      </c>
      <c r="J112" s="10" t="s">
        <v>6</v>
      </c>
      <c r="K112" s="10" t="s">
        <v>6</v>
      </c>
      <c r="L112" s="29" t="s">
        <v>6</v>
      </c>
      <c r="M112" s="17"/>
      <c r="N112" s="10" t="s">
        <v>6</v>
      </c>
      <c r="O112" s="10" t="s">
        <v>6</v>
      </c>
      <c r="P112" s="10" t="s">
        <v>6</v>
      </c>
      <c r="Q112" s="30"/>
      <c r="R112" s="17"/>
    </row>
    <row r="113" spans="1:18" x14ac:dyDescent="0.25">
      <c r="A113" s="10" t="s">
        <v>6</v>
      </c>
      <c r="B113" s="10" t="s">
        <v>6</v>
      </c>
      <c r="C113" s="10" t="s">
        <v>6</v>
      </c>
      <c r="D113" s="10" t="s">
        <v>6</v>
      </c>
      <c r="E113" s="29" t="s">
        <v>6</v>
      </c>
      <c r="F113" s="17"/>
      <c r="G113" s="10" t="s">
        <v>6</v>
      </c>
      <c r="H113" s="10" t="s">
        <v>6</v>
      </c>
      <c r="I113" s="10" t="s">
        <v>6</v>
      </c>
      <c r="J113" s="10" t="s">
        <v>6</v>
      </c>
      <c r="K113" s="10" t="s">
        <v>6</v>
      </c>
      <c r="L113" s="29" t="s">
        <v>6</v>
      </c>
      <c r="M113" s="17"/>
      <c r="N113" s="10" t="s">
        <v>6</v>
      </c>
      <c r="O113" s="10" t="s">
        <v>6</v>
      </c>
      <c r="P113" s="10" t="s">
        <v>6</v>
      </c>
      <c r="Q113" s="30" t="s">
        <v>6</v>
      </c>
      <c r="R113" s="17"/>
    </row>
    <row r="114" spans="1:18" x14ac:dyDescent="0.25">
      <c r="A114" s="18" t="s">
        <v>125</v>
      </c>
      <c r="B114" s="17"/>
      <c r="C114" s="17"/>
      <c r="D114" s="17"/>
      <c r="E114" s="17"/>
      <c r="F114" s="17"/>
      <c r="G114" s="17"/>
      <c r="H114" s="17"/>
      <c r="I114" s="3" t="s">
        <v>6</v>
      </c>
      <c r="J114" s="3" t="s">
        <v>6</v>
      </c>
      <c r="K114" s="3" t="s">
        <v>6</v>
      </c>
      <c r="L114" s="19" t="s">
        <v>6</v>
      </c>
      <c r="M114" s="17"/>
      <c r="N114" s="3" t="s">
        <v>6</v>
      </c>
      <c r="O114" s="3" t="s">
        <v>6</v>
      </c>
      <c r="P114" s="3" t="s">
        <v>6</v>
      </c>
      <c r="Q114" s="19" t="s">
        <v>6</v>
      </c>
      <c r="R114" s="17"/>
    </row>
    <row r="115" spans="1:18" ht="22.5" x14ac:dyDescent="0.25">
      <c r="A115" s="4" t="s">
        <v>7</v>
      </c>
      <c r="B115" s="4" t="s">
        <v>8</v>
      </c>
      <c r="C115" s="4" t="s">
        <v>9</v>
      </c>
      <c r="D115" s="4" t="s">
        <v>10</v>
      </c>
      <c r="E115" s="20" t="s">
        <v>11</v>
      </c>
      <c r="F115" s="21"/>
      <c r="G115" s="4" t="s">
        <v>12</v>
      </c>
      <c r="H115" s="4" t="s">
        <v>13</v>
      </c>
      <c r="I115" s="4" t="s">
        <v>14</v>
      </c>
      <c r="J115" s="4" t="s">
        <v>15</v>
      </c>
      <c r="K115" s="4" t="s">
        <v>16</v>
      </c>
      <c r="L115" s="20" t="s">
        <v>17</v>
      </c>
      <c r="M115" s="21"/>
      <c r="N115" s="4" t="s">
        <v>18</v>
      </c>
      <c r="O115" s="4" t="s">
        <v>19</v>
      </c>
      <c r="P115" s="4" t="s">
        <v>20</v>
      </c>
      <c r="Q115" s="20" t="s">
        <v>21</v>
      </c>
      <c r="R115" s="21"/>
    </row>
    <row r="116" spans="1:18" x14ac:dyDescent="0.25">
      <c r="A116" s="5" t="s">
        <v>6</v>
      </c>
      <c r="B116" s="5" t="s">
        <v>6</v>
      </c>
      <c r="C116" s="5" t="s">
        <v>6</v>
      </c>
      <c r="D116" s="5" t="s">
        <v>6</v>
      </c>
      <c r="E116" s="24" t="s">
        <v>6</v>
      </c>
      <c r="F116" s="17"/>
      <c r="G116" s="5" t="s">
        <v>6</v>
      </c>
      <c r="H116" s="5" t="s">
        <v>6</v>
      </c>
      <c r="I116" s="5" t="s">
        <v>6</v>
      </c>
      <c r="J116" s="5" t="s">
        <v>6</v>
      </c>
      <c r="K116" s="5" t="s">
        <v>6</v>
      </c>
      <c r="L116" s="24" t="s">
        <v>6</v>
      </c>
      <c r="M116" s="17"/>
      <c r="N116" s="5" t="s">
        <v>6</v>
      </c>
      <c r="O116" s="5" t="s">
        <v>6</v>
      </c>
      <c r="P116" s="5" t="s">
        <v>6</v>
      </c>
      <c r="Q116" s="24" t="s">
        <v>6</v>
      </c>
      <c r="R116" s="17"/>
    </row>
    <row r="117" spans="1:18" x14ac:dyDescent="0.25">
      <c r="A117" s="6" t="s">
        <v>126</v>
      </c>
      <c r="B117" s="6" t="s">
        <v>127</v>
      </c>
      <c r="C117" s="6" t="s">
        <v>24</v>
      </c>
      <c r="D117" s="6" t="s">
        <v>128</v>
      </c>
      <c r="E117" s="27" t="s">
        <v>6</v>
      </c>
      <c r="F117" s="21"/>
      <c r="G117" s="6" t="s">
        <v>26</v>
      </c>
      <c r="H117" s="7">
        <v>45748</v>
      </c>
      <c r="I117" s="8">
        <v>33.24</v>
      </c>
      <c r="J117" s="8">
        <v>331.54</v>
      </c>
      <c r="K117" s="6" t="s">
        <v>47</v>
      </c>
      <c r="L117" s="27"/>
      <c r="M117" s="21"/>
      <c r="N117" s="6"/>
      <c r="O117" s="12">
        <v>0.04</v>
      </c>
      <c r="P117" s="9">
        <v>1</v>
      </c>
      <c r="Q117" s="28">
        <v>13.27</v>
      </c>
      <c r="R117" s="21"/>
    </row>
    <row r="118" spans="1:18" x14ac:dyDescent="0.25">
      <c r="A118" s="5" t="s">
        <v>6</v>
      </c>
      <c r="B118" s="5" t="s">
        <v>6</v>
      </c>
      <c r="C118" s="5" t="s">
        <v>6</v>
      </c>
      <c r="D118" s="5" t="s">
        <v>6</v>
      </c>
      <c r="E118" s="24" t="s">
        <v>6</v>
      </c>
      <c r="F118" s="17"/>
      <c r="G118" s="5" t="s">
        <v>6</v>
      </c>
      <c r="H118" s="5" t="s">
        <v>6</v>
      </c>
      <c r="I118" s="5" t="s">
        <v>6</v>
      </c>
      <c r="J118" s="5" t="s">
        <v>6</v>
      </c>
      <c r="K118" s="5" t="s">
        <v>6</v>
      </c>
      <c r="L118" s="24" t="s">
        <v>6</v>
      </c>
      <c r="M118" s="17"/>
      <c r="N118" s="5" t="s">
        <v>6</v>
      </c>
      <c r="O118" s="5" t="s">
        <v>6</v>
      </c>
      <c r="P118" s="5" t="s">
        <v>6</v>
      </c>
      <c r="Q118" s="24" t="s">
        <v>6</v>
      </c>
      <c r="R118" s="17"/>
    </row>
    <row r="119" spans="1:18" x14ac:dyDescent="0.25">
      <c r="A119" s="18" t="s">
        <v>129</v>
      </c>
      <c r="B119" s="17"/>
      <c r="C119" s="17"/>
      <c r="D119" s="17"/>
      <c r="E119" s="17"/>
      <c r="F119" s="17"/>
      <c r="G119" s="17"/>
      <c r="H119" s="17"/>
      <c r="I119" s="25">
        <v>331.54</v>
      </c>
      <c r="J119" s="17"/>
      <c r="K119" s="1" t="s">
        <v>6</v>
      </c>
      <c r="L119" s="18" t="s">
        <v>6</v>
      </c>
      <c r="M119" s="17"/>
      <c r="N119" s="1" t="s">
        <v>6</v>
      </c>
      <c r="O119" s="26">
        <v>13.27</v>
      </c>
      <c r="P119" s="17"/>
      <c r="Q119" s="17"/>
      <c r="R119" s="17"/>
    </row>
    <row r="120" spans="1:18" x14ac:dyDescent="0.25">
      <c r="A120" s="10" t="s">
        <v>6</v>
      </c>
      <c r="B120" s="10" t="s">
        <v>6</v>
      </c>
      <c r="C120" s="10" t="s">
        <v>6</v>
      </c>
      <c r="D120" s="10" t="s">
        <v>6</v>
      </c>
      <c r="E120" s="29" t="s">
        <v>6</v>
      </c>
      <c r="F120" s="17"/>
      <c r="G120" s="10" t="s">
        <v>6</v>
      </c>
      <c r="H120" s="10" t="s">
        <v>6</v>
      </c>
      <c r="I120" s="10" t="s">
        <v>6</v>
      </c>
      <c r="J120" s="10" t="s">
        <v>6</v>
      </c>
      <c r="K120" s="10" t="s">
        <v>6</v>
      </c>
      <c r="L120" s="29" t="s">
        <v>6</v>
      </c>
      <c r="M120" s="17"/>
      <c r="N120" s="10" t="s">
        <v>6</v>
      </c>
      <c r="O120" s="10" t="s">
        <v>6</v>
      </c>
      <c r="P120" s="10" t="s">
        <v>6</v>
      </c>
      <c r="Q120" s="30" t="s">
        <v>6</v>
      </c>
      <c r="R120" s="17"/>
    </row>
    <row r="121" spans="1:18" x14ac:dyDescent="0.25">
      <c r="A121" s="10" t="s">
        <v>6</v>
      </c>
      <c r="B121" s="10" t="s">
        <v>6</v>
      </c>
      <c r="C121" s="10" t="s">
        <v>6</v>
      </c>
      <c r="D121" s="10" t="s">
        <v>6</v>
      </c>
      <c r="E121" s="29" t="s">
        <v>6</v>
      </c>
      <c r="F121" s="17"/>
      <c r="G121" s="10" t="s">
        <v>6</v>
      </c>
      <c r="H121" s="10" t="s">
        <v>6</v>
      </c>
      <c r="I121" s="10" t="s">
        <v>6</v>
      </c>
      <c r="J121" s="10" t="s">
        <v>6</v>
      </c>
      <c r="K121" s="10" t="s">
        <v>6</v>
      </c>
      <c r="L121" s="29" t="s">
        <v>6</v>
      </c>
      <c r="M121" s="17"/>
      <c r="N121" s="10" t="s">
        <v>6</v>
      </c>
      <c r="O121" s="10" t="s">
        <v>6</v>
      </c>
      <c r="P121" s="10" t="s">
        <v>6</v>
      </c>
      <c r="Q121" s="30" t="s">
        <v>6</v>
      </c>
      <c r="R121" s="17"/>
    </row>
    <row r="122" spans="1:18" x14ac:dyDescent="0.25">
      <c r="A122" s="18" t="s">
        <v>130</v>
      </c>
      <c r="B122" s="17"/>
      <c r="C122" s="17"/>
      <c r="D122" s="17"/>
      <c r="E122" s="17"/>
      <c r="F122" s="17"/>
      <c r="G122" s="17"/>
      <c r="H122" s="17"/>
      <c r="I122" s="3" t="s">
        <v>6</v>
      </c>
      <c r="J122" s="3" t="s">
        <v>6</v>
      </c>
      <c r="K122" s="3" t="s">
        <v>6</v>
      </c>
      <c r="L122" s="19" t="s">
        <v>6</v>
      </c>
      <c r="M122" s="17"/>
      <c r="N122" s="3" t="s">
        <v>6</v>
      </c>
      <c r="O122" s="3" t="s">
        <v>6</v>
      </c>
      <c r="P122" s="3" t="s">
        <v>6</v>
      </c>
      <c r="Q122" s="19" t="s">
        <v>6</v>
      </c>
      <c r="R122" s="17"/>
    </row>
    <row r="123" spans="1:18" ht="22.5" x14ac:dyDescent="0.25">
      <c r="A123" s="4" t="s">
        <v>7</v>
      </c>
      <c r="B123" s="4" t="s">
        <v>8</v>
      </c>
      <c r="C123" s="4" t="s">
        <v>9</v>
      </c>
      <c r="D123" s="4" t="s">
        <v>10</v>
      </c>
      <c r="E123" s="20" t="s">
        <v>11</v>
      </c>
      <c r="F123" s="21"/>
      <c r="G123" s="4" t="s">
        <v>12</v>
      </c>
      <c r="H123" s="4" t="s">
        <v>13</v>
      </c>
      <c r="I123" s="4" t="s">
        <v>14</v>
      </c>
      <c r="J123" s="4" t="s">
        <v>15</v>
      </c>
      <c r="K123" s="4" t="s">
        <v>16</v>
      </c>
      <c r="L123" s="20" t="s">
        <v>17</v>
      </c>
      <c r="M123" s="21"/>
      <c r="N123" s="4" t="s">
        <v>18</v>
      </c>
      <c r="O123" s="4" t="s">
        <v>19</v>
      </c>
      <c r="P123" s="4" t="s">
        <v>20</v>
      </c>
      <c r="Q123" s="20" t="s">
        <v>21</v>
      </c>
      <c r="R123" s="21"/>
    </row>
    <row r="124" spans="1:18" x14ac:dyDescent="0.25">
      <c r="A124" s="5" t="s">
        <v>6</v>
      </c>
      <c r="B124" s="5" t="s">
        <v>6</v>
      </c>
      <c r="C124" s="5" t="s">
        <v>6</v>
      </c>
      <c r="D124" s="5" t="s">
        <v>6</v>
      </c>
      <c r="E124" s="24" t="s">
        <v>6</v>
      </c>
      <c r="F124" s="17"/>
      <c r="G124" s="5" t="s">
        <v>6</v>
      </c>
      <c r="H124" s="5" t="s">
        <v>6</v>
      </c>
      <c r="I124" s="5" t="s">
        <v>6</v>
      </c>
      <c r="J124" s="5" t="s">
        <v>6</v>
      </c>
      <c r="K124" s="5" t="s">
        <v>6</v>
      </c>
      <c r="L124" s="24" t="s">
        <v>6</v>
      </c>
      <c r="M124" s="17"/>
      <c r="N124" s="5" t="s">
        <v>6</v>
      </c>
      <c r="O124" s="5" t="s">
        <v>6</v>
      </c>
      <c r="P124" s="5" t="s">
        <v>6</v>
      </c>
      <c r="Q124" s="24" t="s">
        <v>6</v>
      </c>
      <c r="R124" s="17"/>
    </row>
    <row r="125" spans="1:18" x14ac:dyDescent="0.25">
      <c r="A125" s="6" t="s">
        <v>131</v>
      </c>
      <c r="B125" s="6" t="s">
        <v>132</v>
      </c>
      <c r="C125" s="6" t="s">
        <v>24</v>
      </c>
      <c r="D125" s="6" t="s">
        <v>25</v>
      </c>
      <c r="E125" s="27" t="s">
        <v>6</v>
      </c>
      <c r="F125" s="21"/>
      <c r="G125" s="6" t="s">
        <v>26</v>
      </c>
      <c r="H125" s="7">
        <v>45748</v>
      </c>
      <c r="I125" s="8">
        <v>137.97999999999999</v>
      </c>
      <c r="J125" s="6" t="s">
        <v>6</v>
      </c>
      <c r="K125" s="6" t="s">
        <v>27</v>
      </c>
      <c r="L125" s="27"/>
      <c r="M125" s="21"/>
      <c r="N125" s="6">
        <v>2</v>
      </c>
      <c r="O125" s="8">
        <v>20</v>
      </c>
      <c r="P125" s="9">
        <v>1</v>
      </c>
      <c r="Q125" s="28">
        <v>40</v>
      </c>
      <c r="R125" s="21"/>
    </row>
    <row r="126" spans="1:18" x14ac:dyDescent="0.25">
      <c r="A126" s="5" t="s">
        <v>6</v>
      </c>
      <c r="B126" s="5" t="s">
        <v>6</v>
      </c>
      <c r="C126" s="5" t="s">
        <v>6</v>
      </c>
      <c r="D126" s="5" t="s">
        <v>6</v>
      </c>
      <c r="E126" s="24" t="s">
        <v>6</v>
      </c>
      <c r="F126" s="17"/>
      <c r="G126" s="5" t="s">
        <v>6</v>
      </c>
      <c r="H126" s="5" t="s">
        <v>6</v>
      </c>
      <c r="I126" s="5" t="s">
        <v>6</v>
      </c>
      <c r="J126" s="5" t="s">
        <v>6</v>
      </c>
      <c r="K126" s="5" t="s">
        <v>6</v>
      </c>
      <c r="L126" s="24" t="s">
        <v>6</v>
      </c>
      <c r="M126" s="17"/>
      <c r="N126" s="5" t="s">
        <v>6</v>
      </c>
      <c r="O126" s="5" t="s">
        <v>6</v>
      </c>
      <c r="P126" s="5" t="s">
        <v>6</v>
      </c>
      <c r="Q126" s="24" t="s">
        <v>6</v>
      </c>
      <c r="R126" s="17"/>
    </row>
    <row r="127" spans="1:18" x14ac:dyDescent="0.25">
      <c r="A127" s="18" t="s">
        <v>133</v>
      </c>
      <c r="B127" s="17"/>
      <c r="C127" s="17"/>
      <c r="D127" s="17"/>
      <c r="E127" s="17"/>
      <c r="F127" s="17"/>
      <c r="G127" s="17"/>
      <c r="H127" s="17"/>
      <c r="I127" s="25">
        <v>137.97999999999999</v>
      </c>
      <c r="J127" s="17"/>
      <c r="K127" s="1" t="s">
        <v>6</v>
      </c>
      <c r="L127" s="18" t="s">
        <v>6</v>
      </c>
      <c r="M127" s="17"/>
      <c r="N127" s="1" t="s">
        <v>6</v>
      </c>
      <c r="O127" s="26">
        <v>40</v>
      </c>
      <c r="P127" s="17"/>
      <c r="Q127" s="17"/>
      <c r="R127" s="17"/>
    </row>
    <row r="128" spans="1:18" x14ac:dyDescent="0.25">
      <c r="A128" s="10" t="s">
        <v>6</v>
      </c>
      <c r="B128" s="10" t="s">
        <v>6</v>
      </c>
      <c r="C128" s="10" t="s">
        <v>6</v>
      </c>
      <c r="D128" s="10" t="s">
        <v>6</v>
      </c>
      <c r="E128" s="29" t="s">
        <v>6</v>
      </c>
      <c r="F128" s="17"/>
      <c r="G128" s="10" t="s">
        <v>6</v>
      </c>
      <c r="H128" s="10" t="s">
        <v>6</v>
      </c>
      <c r="I128" s="10" t="s">
        <v>6</v>
      </c>
      <c r="J128" s="10" t="s">
        <v>6</v>
      </c>
      <c r="K128" s="10" t="s">
        <v>6</v>
      </c>
      <c r="L128" s="29" t="s">
        <v>6</v>
      </c>
      <c r="M128" s="17"/>
      <c r="N128" s="10" t="s">
        <v>6</v>
      </c>
      <c r="O128" s="10" t="s">
        <v>6</v>
      </c>
      <c r="P128" s="10" t="s">
        <v>6</v>
      </c>
      <c r="Q128" s="30" t="s">
        <v>6</v>
      </c>
      <c r="R128" s="17"/>
    </row>
    <row r="129" spans="1:18" x14ac:dyDescent="0.25">
      <c r="A129" s="10" t="s">
        <v>6</v>
      </c>
      <c r="B129" s="10" t="s">
        <v>6</v>
      </c>
      <c r="C129" s="10" t="s">
        <v>6</v>
      </c>
      <c r="D129" s="10" t="s">
        <v>6</v>
      </c>
      <c r="E129" s="29" t="s">
        <v>6</v>
      </c>
      <c r="F129" s="17"/>
      <c r="G129" s="10" t="s">
        <v>6</v>
      </c>
      <c r="H129" s="10" t="s">
        <v>6</v>
      </c>
      <c r="I129" s="10" t="s">
        <v>6</v>
      </c>
      <c r="J129" s="10" t="s">
        <v>6</v>
      </c>
      <c r="K129" s="10" t="s">
        <v>6</v>
      </c>
      <c r="L129" s="29" t="s">
        <v>6</v>
      </c>
      <c r="M129" s="17"/>
      <c r="N129" s="10" t="s">
        <v>6</v>
      </c>
      <c r="O129" s="10" t="s">
        <v>6</v>
      </c>
      <c r="P129" s="10" t="s">
        <v>6</v>
      </c>
      <c r="Q129" s="30" t="s">
        <v>6</v>
      </c>
      <c r="R129" s="17"/>
    </row>
    <row r="130" spans="1:18" x14ac:dyDescent="0.25">
      <c r="A130" s="29" t="s">
        <v>134</v>
      </c>
      <c r="B130" s="17"/>
      <c r="C130" s="10" t="s">
        <v>6</v>
      </c>
      <c r="D130" s="10" t="s">
        <v>6</v>
      </c>
      <c r="E130" s="29" t="s">
        <v>6</v>
      </c>
      <c r="F130" s="17"/>
      <c r="G130" s="10" t="s">
        <v>6</v>
      </c>
      <c r="H130" s="10" t="s">
        <v>6</v>
      </c>
      <c r="I130" s="10" t="s">
        <v>6</v>
      </c>
      <c r="J130" s="10" t="s">
        <v>6</v>
      </c>
      <c r="K130" s="10" t="s">
        <v>6</v>
      </c>
      <c r="L130" s="29" t="s">
        <v>6</v>
      </c>
      <c r="M130" s="17"/>
      <c r="N130" s="10" t="s">
        <v>6</v>
      </c>
      <c r="O130" s="33">
        <v>3949.85</v>
      </c>
      <c r="P130" s="17"/>
      <c r="Q130" s="17"/>
      <c r="R130" s="17"/>
    </row>
  </sheetData>
  <mergeCells count="378">
    <mergeCell ref="E129:F129"/>
    <mergeCell ref="L129:M129"/>
    <mergeCell ref="Q129:R129"/>
    <mergeCell ref="A130:B130"/>
    <mergeCell ref="E130:F130"/>
    <mergeCell ref="L130:M130"/>
    <mergeCell ref="O130:R130"/>
    <mergeCell ref="A127:H127"/>
    <mergeCell ref="I127:J127"/>
    <mergeCell ref="L127:M127"/>
    <mergeCell ref="O127:R127"/>
    <mergeCell ref="E128:F128"/>
    <mergeCell ref="L128:M128"/>
    <mergeCell ref="Q128:R128"/>
    <mergeCell ref="E125:F125"/>
    <mergeCell ref="L125:M125"/>
    <mergeCell ref="Q125:R125"/>
    <mergeCell ref="E126:F126"/>
    <mergeCell ref="L126:M126"/>
    <mergeCell ref="Q126:R126"/>
    <mergeCell ref="E123:F123"/>
    <mergeCell ref="L123:M123"/>
    <mergeCell ref="Q123:R123"/>
    <mergeCell ref="E124:F124"/>
    <mergeCell ref="L124:M124"/>
    <mergeCell ref="Q124:R124"/>
    <mergeCell ref="E121:F121"/>
    <mergeCell ref="L121:M121"/>
    <mergeCell ref="Q121:R121"/>
    <mergeCell ref="A122:H122"/>
    <mergeCell ref="L122:M122"/>
    <mergeCell ref="Q122:R122"/>
    <mergeCell ref="A119:H119"/>
    <mergeCell ref="I119:J119"/>
    <mergeCell ref="L119:M119"/>
    <mergeCell ref="O119:R119"/>
    <mergeCell ref="E120:F120"/>
    <mergeCell ref="L120:M120"/>
    <mergeCell ref="Q120:R120"/>
    <mergeCell ref="E117:F117"/>
    <mergeCell ref="L117:M117"/>
    <mergeCell ref="Q117:R117"/>
    <mergeCell ref="E118:F118"/>
    <mergeCell ref="L118:M118"/>
    <mergeCell ref="Q118:R118"/>
    <mergeCell ref="E115:F115"/>
    <mergeCell ref="L115:M115"/>
    <mergeCell ref="Q115:R115"/>
    <mergeCell ref="E116:F116"/>
    <mergeCell ref="L116:M116"/>
    <mergeCell ref="Q116:R116"/>
    <mergeCell ref="E113:F113"/>
    <mergeCell ref="L113:M113"/>
    <mergeCell ref="Q113:R113"/>
    <mergeCell ref="A114:H114"/>
    <mergeCell ref="L114:M114"/>
    <mergeCell ref="Q114:R114"/>
    <mergeCell ref="A111:H111"/>
    <mergeCell ref="I111:J111"/>
    <mergeCell ref="L111:M111"/>
    <mergeCell ref="O111:R111"/>
    <mergeCell ref="E112:F112"/>
    <mergeCell ref="L112:M112"/>
    <mergeCell ref="Q112:R112"/>
    <mergeCell ref="E109:F109"/>
    <mergeCell ref="L109:M109"/>
    <mergeCell ref="Q109:R109"/>
    <mergeCell ref="E110:F110"/>
    <mergeCell ref="L110:M110"/>
    <mergeCell ref="Q110:R110"/>
    <mergeCell ref="E107:F107"/>
    <mergeCell ref="L107:M107"/>
    <mergeCell ref="Q107:R107"/>
    <mergeCell ref="E108:F108"/>
    <mergeCell ref="L108:M108"/>
    <mergeCell ref="Q108:R108"/>
    <mergeCell ref="E105:F105"/>
    <mergeCell ref="L105:M105"/>
    <mergeCell ref="Q105:R105"/>
    <mergeCell ref="E106:F106"/>
    <mergeCell ref="L106:M106"/>
    <mergeCell ref="Q106:R106"/>
    <mergeCell ref="E103:F103"/>
    <mergeCell ref="L103:M103"/>
    <mergeCell ref="Q103:R103"/>
    <mergeCell ref="E104:F104"/>
    <mergeCell ref="L104:M104"/>
    <mergeCell ref="Q104:R104"/>
    <mergeCell ref="E101:F101"/>
    <mergeCell ref="H101:P101"/>
    <mergeCell ref="Q101:R101"/>
    <mergeCell ref="E102:F102"/>
    <mergeCell ref="L102:M102"/>
    <mergeCell ref="Q102:R102"/>
    <mergeCell ref="E99:F99"/>
    <mergeCell ref="H99:P99"/>
    <mergeCell ref="Q99:R99"/>
    <mergeCell ref="E100:F100"/>
    <mergeCell ref="L100:M100"/>
    <mergeCell ref="Q100:R100"/>
    <mergeCell ref="E97:F97"/>
    <mergeCell ref="L97:M97"/>
    <mergeCell ref="Q97:R97"/>
    <mergeCell ref="E98:F98"/>
    <mergeCell ref="L98:M98"/>
    <mergeCell ref="Q98:R98"/>
    <mergeCell ref="E95:F95"/>
    <mergeCell ref="L95:M95"/>
    <mergeCell ref="Q95:R95"/>
    <mergeCell ref="E96:F96"/>
    <mergeCell ref="L96:M96"/>
    <mergeCell ref="Q96:R96"/>
    <mergeCell ref="E93:F93"/>
    <mergeCell ref="L93:M93"/>
    <mergeCell ref="Q93:R93"/>
    <mergeCell ref="E94:F94"/>
    <mergeCell ref="L94:M94"/>
    <mergeCell ref="Q94:R94"/>
    <mergeCell ref="E91:F91"/>
    <mergeCell ref="H91:P91"/>
    <mergeCell ref="Q91:R91"/>
    <mergeCell ref="E92:F92"/>
    <mergeCell ref="L92:M92"/>
    <mergeCell ref="Q92:R92"/>
    <mergeCell ref="E89:F89"/>
    <mergeCell ref="L89:M89"/>
    <mergeCell ref="Q89:R89"/>
    <mergeCell ref="E90:F90"/>
    <mergeCell ref="L90:M90"/>
    <mergeCell ref="Q90:R90"/>
    <mergeCell ref="E87:F87"/>
    <mergeCell ref="H87:P87"/>
    <mergeCell ref="Q87:R87"/>
    <mergeCell ref="E88:F88"/>
    <mergeCell ref="H88:P88"/>
    <mergeCell ref="Q88:R88"/>
    <mergeCell ref="E85:F85"/>
    <mergeCell ref="H85:P85"/>
    <mergeCell ref="Q85:R85"/>
    <mergeCell ref="E86:F86"/>
    <mergeCell ref="L86:M86"/>
    <mergeCell ref="Q86:R86"/>
    <mergeCell ref="E83:F83"/>
    <mergeCell ref="L83:M83"/>
    <mergeCell ref="Q83:R83"/>
    <mergeCell ref="E84:F84"/>
    <mergeCell ref="L84:M84"/>
    <mergeCell ref="Q84:R84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E80:F80"/>
    <mergeCell ref="L80:M80"/>
    <mergeCell ref="Q80:R80"/>
    <mergeCell ref="E77:F77"/>
    <mergeCell ref="L77:M77"/>
    <mergeCell ref="Q77:R77"/>
    <mergeCell ref="E78:F78"/>
    <mergeCell ref="H78:P78"/>
    <mergeCell ref="Q78:R78"/>
    <mergeCell ref="E75:F75"/>
    <mergeCell ref="L75:M75"/>
    <mergeCell ref="Q75:R75"/>
    <mergeCell ref="E76:F76"/>
    <mergeCell ref="H76:P76"/>
    <mergeCell ref="Q76:R76"/>
    <mergeCell ref="E73:F73"/>
    <mergeCell ref="L73:M73"/>
    <mergeCell ref="Q73:R73"/>
    <mergeCell ref="E74:F74"/>
    <mergeCell ref="H74:P74"/>
    <mergeCell ref="Q74:R74"/>
    <mergeCell ref="E71:F71"/>
    <mergeCell ref="L71:M71"/>
    <mergeCell ref="Q71:R71"/>
    <mergeCell ref="E72:F72"/>
    <mergeCell ref="H72:P72"/>
    <mergeCell ref="Q72:R72"/>
    <mergeCell ref="E69:F69"/>
    <mergeCell ref="L69:M69"/>
    <mergeCell ref="Q69:R69"/>
    <mergeCell ref="E70:F70"/>
    <mergeCell ref="H70:P70"/>
    <mergeCell ref="Q70:R70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H66:P66"/>
    <mergeCell ref="Q66:R66"/>
    <mergeCell ref="E63:F63"/>
    <mergeCell ref="L63:M63"/>
    <mergeCell ref="Q63:R63"/>
    <mergeCell ref="E64:F64"/>
    <mergeCell ref="H64:P64"/>
    <mergeCell ref="Q64:R64"/>
    <mergeCell ref="E61:F61"/>
    <mergeCell ref="L61:M61"/>
    <mergeCell ref="Q61:R61"/>
    <mergeCell ref="E62:F62"/>
    <mergeCell ref="H62:P62"/>
    <mergeCell ref="Q62:R62"/>
    <mergeCell ref="E59:F59"/>
    <mergeCell ref="L59:M59"/>
    <mergeCell ref="Q59:R59"/>
    <mergeCell ref="E60:F60"/>
    <mergeCell ref="H60:P60"/>
    <mergeCell ref="Q60:R60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49:F49"/>
    <mergeCell ref="H49:P49"/>
    <mergeCell ref="Q49:R49"/>
    <mergeCell ref="E50:F50"/>
    <mergeCell ref="L50:M50"/>
    <mergeCell ref="Q50:R50"/>
    <mergeCell ref="E47:F47"/>
    <mergeCell ref="L47:M47"/>
    <mergeCell ref="Q47:R47"/>
    <mergeCell ref="E48:F48"/>
    <mergeCell ref="H48:P48"/>
    <mergeCell ref="Q48:R48"/>
    <mergeCell ref="E45:F45"/>
    <mergeCell ref="L45:M45"/>
    <mergeCell ref="Q45:R45"/>
    <mergeCell ref="E46:F46"/>
    <mergeCell ref="L46:M46"/>
    <mergeCell ref="Q46:R46"/>
    <mergeCell ref="E43:F43"/>
    <mergeCell ref="H43:P43"/>
    <mergeCell ref="Q43:R43"/>
    <mergeCell ref="E44:F44"/>
    <mergeCell ref="L44:M44"/>
    <mergeCell ref="Q44:R44"/>
    <mergeCell ref="E41:F41"/>
    <mergeCell ref="H41:P41"/>
    <mergeCell ref="Q41:R41"/>
    <mergeCell ref="E42:F42"/>
    <mergeCell ref="L42:M42"/>
    <mergeCell ref="Q42:R42"/>
    <mergeCell ref="E39:F39"/>
    <mergeCell ref="H39:P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1:F31"/>
    <mergeCell ref="H31:P31"/>
    <mergeCell ref="Q31:R31"/>
    <mergeCell ref="E32:F32"/>
    <mergeCell ref="H32:P32"/>
    <mergeCell ref="Q32:R32"/>
    <mergeCell ref="E29:F29"/>
    <mergeCell ref="L29:M29"/>
    <mergeCell ref="Q29:R29"/>
    <mergeCell ref="E30:F30"/>
    <mergeCell ref="H30:P30"/>
    <mergeCell ref="Q30:R30"/>
    <mergeCell ref="A27:H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23:F23"/>
    <mergeCell ref="L23:M23"/>
    <mergeCell ref="Q23:R23"/>
    <mergeCell ref="A24:H24"/>
    <mergeCell ref="I24:J24"/>
    <mergeCell ref="L24:M24"/>
    <mergeCell ref="O24:R24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</mergeCells>
  <pageMargins left="0.5" right="0.5" top="0.5" bottom="0.82599999999999996" header="0.5" footer="0.5"/>
  <pageSetup orientation="landscape" horizontalDpi="300" verticalDpi="300" r:id="rId1"/>
  <headerFooter alignWithMargins="0">
    <oddFooter>&amp;L&amp;"Calibri,Regular"&amp;8Page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"/>
  <sheetViews>
    <sheetView showGridLines="0" workbookViewId="0">
      <pane ySplit="1" topLeftCell="A64" activePane="bottomLeft" state="frozen"/>
      <selection pane="bottomLeft" activeCell="I2" sqref="I2:I102"/>
    </sheetView>
  </sheetViews>
  <sheetFormatPr defaultRowHeight="15" customHeight="1" x14ac:dyDescent="0.25"/>
  <cols>
    <col min="1" max="1" width="1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style="52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7109375" customWidth="1"/>
    <col min="19" max="19" width="4.85546875" customWidth="1"/>
    <col min="20" max="20" width="12.7109375" customWidth="1"/>
    <col min="21" max="21" width="13.7109375" customWidth="1"/>
    <col min="22" max="22" width="9.42578125" customWidth="1"/>
  </cols>
  <sheetData>
    <row r="1" spans="1:21" ht="15" customHeight="1" x14ac:dyDescent="0.25">
      <c r="A1" s="4" t="s">
        <v>135</v>
      </c>
      <c r="B1" s="4" t="s">
        <v>136</v>
      </c>
      <c r="C1" s="4" t="s">
        <v>7</v>
      </c>
      <c r="D1" s="4" t="s">
        <v>8</v>
      </c>
      <c r="E1" s="4" t="s">
        <v>9</v>
      </c>
      <c r="F1" s="4" t="s">
        <v>10</v>
      </c>
      <c r="G1" s="20" t="s">
        <v>11</v>
      </c>
      <c r="H1" s="21"/>
      <c r="I1" s="50" t="s">
        <v>13</v>
      </c>
      <c r="J1" s="4" t="s">
        <v>14</v>
      </c>
      <c r="K1" s="4" t="s">
        <v>137</v>
      </c>
      <c r="L1" s="4" t="s">
        <v>138</v>
      </c>
      <c r="M1" s="4" t="s">
        <v>139</v>
      </c>
      <c r="N1" s="4" t="s">
        <v>140</v>
      </c>
      <c r="O1" s="4" t="s">
        <v>12</v>
      </c>
      <c r="P1" s="4" t="s">
        <v>15</v>
      </c>
      <c r="Q1" s="4" t="s">
        <v>16</v>
      </c>
      <c r="R1" s="4" t="s">
        <v>19</v>
      </c>
      <c r="S1" s="4" t="s">
        <v>20</v>
      </c>
      <c r="T1" s="4" t="s">
        <v>21</v>
      </c>
      <c r="U1" s="4" t="s">
        <v>141</v>
      </c>
    </row>
    <row r="2" spans="1:21" ht="15" customHeight="1" x14ac:dyDescent="0.25">
      <c r="A2" s="6" t="s">
        <v>142</v>
      </c>
      <c r="B2" s="6">
        <v>16865615</v>
      </c>
      <c r="C2" s="6" t="s">
        <v>272</v>
      </c>
      <c r="D2" s="43">
        <v>802878100001</v>
      </c>
      <c r="E2" s="6" t="s">
        <v>24</v>
      </c>
      <c r="F2" s="6" t="s">
        <v>43</v>
      </c>
      <c r="G2" s="27" t="s">
        <v>6</v>
      </c>
      <c r="H2" s="21"/>
      <c r="I2" s="51">
        <v>45748</v>
      </c>
      <c r="J2" s="8">
        <v>402.8</v>
      </c>
      <c r="K2" s="8">
        <v>429.11</v>
      </c>
      <c r="L2" s="8">
        <v>1716.44</v>
      </c>
      <c r="M2" s="8">
        <v>1611.2</v>
      </c>
      <c r="N2" s="8">
        <v>105.24</v>
      </c>
      <c r="O2" s="6" t="s">
        <v>26</v>
      </c>
      <c r="P2" s="8">
        <v>429.11</v>
      </c>
      <c r="Q2" s="6" t="s">
        <v>47</v>
      </c>
      <c r="R2" s="12">
        <v>4.2500000000000003E-2</v>
      </c>
      <c r="S2" s="9">
        <v>1</v>
      </c>
      <c r="T2" s="8">
        <v>18.239999999999998</v>
      </c>
      <c r="U2" s="6" t="s">
        <v>194</v>
      </c>
    </row>
    <row r="3" spans="1:21" ht="15" customHeight="1" x14ac:dyDescent="0.25">
      <c r="A3" s="6" t="s">
        <v>142</v>
      </c>
      <c r="B3" s="6">
        <v>16865615</v>
      </c>
      <c r="C3" s="6" t="s">
        <v>273</v>
      </c>
      <c r="D3" s="43">
        <v>803209950001</v>
      </c>
      <c r="E3" s="6" t="s">
        <v>24</v>
      </c>
      <c r="F3" s="6" t="s">
        <v>43</v>
      </c>
      <c r="G3" s="27" t="s">
        <v>6</v>
      </c>
      <c r="H3" s="21"/>
      <c r="I3" s="51">
        <v>45717</v>
      </c>
      <c r="J3" s="8">
        <v>227.34</v>
      </c>
      <c r="K3" s="8">
        <v>227.34</v>
      </c>
      <c r="L3" s="8">
        <v>454.68</v>
      </c>
      <c r="M3" s="8">
        <v>454.68</v>
      </c>
      <c r="N3" s="8">
        <v>0</v>
      </c>
      <c r="O3" s="6" t="s">
        <v>26</v>
      </c>
      <c r="P3" s="8">
        <v>227.34</v>
      </c>
      <c r="Q3" s="6" t="s">
        <v>47</v>
      </c>
      <c r="R3" s="12">
        <v>4.2500000000000003E-2</v>
      </c>
      <c r="S3" s="9">
        <v>1</v>
      </c>
      <c r="T3" s="8">
        <v>9.66</v>
      </c>
      <c r="U3" s="6" t="s">
        <v>194</v>
      </c>
    </row>
    <row r="4" spans="1:21" ht="15" customHeight="1" x14ac:dyDescent="0.25">
      <c r="A4" s="6" t="s">
        <v>142</v>
      </c>
      <c r="B4" s="6">
        <v>16865615</v>
      </c>
      <c r="C4" s="6" t="s">
        <v>273</v>
      </c>
      <c r="D4" s="43">
        <v>803209950001</v>
      </c>
      <c r="E4" s="6" t="s">
        <v>24</v>
      </c>
      <c r="F4" s="6" t="s">
        <v>43</v>
      </c>
      <c r="G4" s="27" t="s">
        <v>6</v>
      </c>
      <c r="H4" s="21"/>
      <c r="I4" s="51">
        <v>45748</v>
      </c>
      <c r="J4" s="8">
        <v>227.34</v>
      </c>
      <c r="K4" s="8">
        <v>227.34</v>
      </c>
      <c r="L4" s="8">
        <v>682.02</v>
      </c>
      <c r="M4" s="8">
        <v>682.02</v>
      </c>
      <c r="N4" s="8">
        <v>0</v>
      </c>
      <c r="O4" s="6" t="s">
        <v>26</v>
      </c>
      <c r="P4" s="8">
        <v>227.34</v>
      </c>
      <c r="Q4" s="6" t="s">
        <v>47</v>
      </c>
      <c r="R4" s="12">
        <v>4.2500000000000003E-2</v>
      </c>
      <c r="S4" s="9">
        <v>1</v>
      </c>
      <c r="T4" s="8">
        <v>9.67</v>
      </c>
      <c r="U4" s="6" t="s">
        <v>194</v>
      </c>
    </row>
    <row r="5" spans="1:21" ht="15" customHeight="1" x14ac:dyDescent="0.25">
      <c r="A5" s="6" t="s">
        <v>142</v>
      </c>
      <c r="B5" s="6">
        <v>16865615</v>
      </c>
      <c r="C5" s="6" t="s">
        <v>274</v>
      </c>
      <c r="D5" s="43">
        <v>803124532001</v>
      </c>
      <c r="E5" s="6" t="s">
        <v>24</v>
      </c>
      <c r="F5" s="6" t="s">
        <v>43</v>
      </c>
      <c r="G5" s="27" t="s">
        <v>6</v>
      </c>
      <c r="H5" s="21"/>
      <c r="I5" s="51">
        <v>45689</v>
      </c>
      <c r="J5" s="8">
        <v>96.39</v>
      </c>
      <c r="K5" s="8">
        <v>1200.46</v>
      </c>
      <c r="L5" s="8">
        <v>2400.92</v>
      </c>
      <c r="M5" s="8">
        <v>192.78</v>
      </c>
      <c r="N5" s="8">
        <v>2208.14</v>
      </c>
      <c r="O5" s="6" t="s">
        <v>26</v>
      </c>
      <c r="P5" s="8">
        <v>1200.46</v>
      </c>
      <c r="Q5" s="6" t="s">
        <v>47</v>
      </c>
      <c r="R5" s="12">
        <v>4.2500000000000003E-2</v>
      </c>
      <c r="S5" s="9">
        <v>1</v>
      </c>
      <c r="T5" s="8">
        <v>51.02</v>
      </c>
      <c r="U5" s="6" t="s">
        <v>194</v>
      </c>
    </row>
    <row r="6" spans="1:21" ht="15" customHeight="1" x14ac:dyDescent="0.25">
      <c r="A6" s="6" t="s">
        <v>142</v>
      </c>
      <c r="B6" s="6">
        <v>16865615</v>
      </c>
      <c r="C6" s="6" t="s">
        <v>274</v>
      </c>
      <c r="D6" s="43">
        <v>803124532001</v>
      </c>
      <c r="E6" s="6" t="s">
        <v>24</v>
      </c>
      <c r="F6" s="6" t="s">
        <v>43</v>
      </c>
      <c r="G6" s="27" t="s">
        <v>6</v>
      </c>
      <c r="H6" s="21"/>
      <c r="I6" s="51">
        <v>45717</v>
      </c>
      <c r="J6" s="8">
        <v>96.39</v>
      </c>
      <c r="K6" s="8">
        <v>1200.46</v>
      </c>
      <c r="L6" s="8">
        <v>3601.38</v>
      </c>
      <c r="M6" s="8">
        <v>289.17</v>
      </c>
      <c r="N6" s="8">
        <v>3312.21</v>
      </c>
      <c r="O6" s="6" t="s">
        <v>26</v>
      </c>
      <c r="P6" s="8">
        <v>1200.46</v>
      </c>
      <c r="Q6" s="6" t="s">
        <v>47</v>
      </c>
      <c r="R6" s="12">
        <v>4.2500000000000003E-2</v>
      </c>
      <c r="S6" s="9">
        <v>1</v>
      </c>
      <c r="T6" s="8">
        <v>51.01</v>
      </c>
      <c r="U6" s="6" t="s">
        <v>194</v>
      </c>
    </row>
    <row r="7" spans="1:21" ht="15" customHeight="1" x14ac:dyDescent="0.25">
      <c r="A7" s="6" t="s">
        <v>142</v>
      </c>
      <c r="B7" s="6">
        <v>16865615</v>
      </c>
      <c r="C7" s="6" t="s">
        <v>274</v>
      </c>
      <c r="D7" s="43">
        <v>803124532001</v>
      </c>
      <c r="E7" s="6" t="s">
        <v>24</v>
      </c>
      <c r="F7" s="6" t="s">
        <v>43</v>
      </c>
      <c r="G7" s="27" t="s">
        <v>6</v>
      </c>
      <c r="H7" s="21"/>
      <c r="I7" s="51">
        <v>45748</v>
      </c>
      <c r="J7" s="8">
        <v>96.39</v>
      </c>
      <c r="K7" s="8">
        <v>1200.46</v>
      </c>
      <c r="L7" s="8">
        <v>4801.84</v>
      </c>
      <c r="M7" s="8">
        <v>385.56</v>
      </c>
      <c r="N7" s="8">
        <v>4416.28</v>
      </c>
      <c r="O7" s="6" t="s">
        <v>26</v>
      </c>
      <c r="P7" s="8">
        <v>1200.46</v>
      </c>
      <c r="Q7" s="6" t="s">
        <v>47</v>
      </c>
      <c r="R7" s="12">
        <v>4.2500000000000003E-2</v>
      </c>
      <c r="S7" s="9">
        <v>1</v>
      </c>
      <c r="T7" s="8">
        <v>51.03</v>
      </c>
      <c r="U7" s="6" t="s">
        <v>194</v>
      </c>
    </row>
    <row r="8" spans="1:21" ht="15" customHeight="1" x14ac:dyDescent="0.25">
      <c r="A8" s="6" t="s">
        <v>142</v>
      </c>
      <c r="B8" s="6">
        <v>16865615</v>
      </c>
      <c r="C8" s="6" t="s">
        <v>275</v>
      </c>
      <c r="D8" s="43">
        <v>802883368001</v>
      </c>
      <c r="E8" s="6" t="s">
        <v>24</v>
      </c>
      <c r="F8" s="6" t="s">
        <v>43</v>
      </c>
      <c r="G8" s="27" t="s">
        <v>6</v>
      </c>
      <c r="H8" s="21"/>
      <c r="I8" s="51">
        <v>45748</v>
      </c>
      <c r="J8" s="8">
        <v>185.14</v>
      </c>
      <c r="K8" s="8">
        <v>1114.97</v>
      </c>
      <c r="L8" s="8">
        <v>4459.88</v>
      </c>
      <c r="M8" s="8">
        <v>740.56</v>
      </c>
      <c r="N8" s="8">
        <v>3719.32</v>
      </c>
      <c r="O8" s="6" t="s">
        <v>26</v>
      </c>
      <c r="P8" s="8">
        <v>1114.97</v>
      </c>
      <c r="Q8" s="6" t="s">
        <v>47</v>
      </c>
      <c r="R8" s="12">
        <v>4.2500000000000003E-2</v>
      </c>
      <c r="S8" s="9">
        <v>1</v>
      </c>
      <c r="T8" s="8">
        <v>47.38</v>
      </c>
      <c r="U8" s="6" t="s">
        <v>194</v>
      </c>
    </row>
    <row r="9" spans="1:21" ht="15" customHeight="1" x14ac:dyDescent="0.25">
      <c r="A9" s="6" t="s">
        <v>142</v>
      </c>
      <c r="B9" s="6">
        <v>16865615</v>
      </c>
      <c r="C9" s="6" t="s">
        <v>276</v>
      </c>
      <c r="D9" s="43">
        <v>802896446001</v>
      </c>
      <c r="E9" s="6" t="s">
        <v>24</v>
      </c>
      <c r="F9" s="6" t="s">
        <v>43</v>
      </c>
      <c r="G9" s="27" t="s">
        <v>6</v>
      </c>
      <c r="H9" s="21"/>
      <c r="I9" s="51">
        <v>45748</v>
      </c>
      <c r="J9" s="8">
        <v>362.43</v>
      </c>
      <c r="K9" s="8">
        <v>403.26</v>
      </c>
      <c r="L9" s="8">
        <v>1613.04</v>
      </c>
      <c r="M9" s="8">
        <v>1449.72</v>
      </c>
      <c r="N9" s="8">
        <v>163.32</v>
      </c>
      <c r="O9" s="6" t="s">
        <v>26</v>
      </c>
      <c r="P9" s="8">
        <v>403.26</v>
      </c>
      <c r="Q9" s="6" t="s">
        <v>47</v>
      </c>
      <c r="R9" s="12">
        <v>4.2500000000000003E-2</v>
      </c>
      <c r="S9" s="9">
        <v>1</v>
      </c>
      <c r="T9" s="8">
        <v>17.14</v>
      </c>
      <c r="U9" s="6" t="s">
        <v>194</v>
      </c>
    </row>
    <row r="10" spans="1:21" ht="15" customHeight="1" x14ac:dyDescent="0.25">
      <c r="A10" s="6" t="s">
        <v>142</v>
      </c>
      <c r="B10" s="6">
        <v>16865615</v>
      </c>
      <c r="C10" s="6" t="s">
        <v>277</v>
      </c>
      <c r="D10" s="43">
        <v>802875000001</v>
      </c>
      <c r="E10" s="6" t="s">
        <v>24</v>
      </c>
      <c r="F10" s="6" t="s">
        <v>43</v>
      </c>
      <c r="G10" s="27" t="s">
        <v>6</v>
      </c>
      <c r="H10" s="21"/>
      <c r="I10" s="51">
        <v>45748</v>
      </c>
      <c r="J10" s="8">
        <v>183.76</v>
      </c>
      <c r="K10" s="8">
        <v>580.08000000000004</v>
      </c>
      <c r="L10" s="8">
        <v>2320.3200000000002</v>
      </c>
      <c r="M10" s="8">
        <v>735.04</v>
      </c>
      <c r="N10" s="8">
        <v>1585.28</v>
      </c>
      <c r="O10" s="6" t="s">
        <v>26</v>
      </c>
      <c r="P10" s="8">
        <v>580.08000000000004</v>
      </c>
      <c r="Q10" s="6" t="s">
        <v>47</v>
      </c>
      <c r="R10" s="12">
        <v>4.2500000000000003E-2</v>
      </c>
      <c r="S10" s="9">
        <v>1</v>
      </c>
      <c r="T10" s="8">
        <v>24.66</v>
      </c>
      <c r="U10" s="6" t="s">
        <v>194</v>
      </c>
    </row>
    <row r="11" spans="1:21" ht="15" customHeight="1" x14ac:dyDescent="0.25">
      <c r="A11" s="6" t="s">
        <v>142</v>
      </c>
      <c r="B11" s="6">
        <v>16865615</v>
      </c>
      <c r="C11" s="6" t="s">
        <v>278</v>
      </c>
      <c r="D11" s="43">
        <v>803092864001</v>
      </c>
      <c r="E11" s="6" t="s">
        <v>24</v>
      </c>
      <c r="F11" s="6" t="s">
        <v>43</v>
      </c>
      <c r="G11" s="27" t="s">
        <v>6</v>
      </c>
      <c r="H11" s="21"/>
      <c r="I11" s="51">
        <v>45689</v>
      </c>
      <c r="J11" s="8">
        <v>368.23</v>
      </c>
      <c r="K11" s="8">
        <v>815.27</v>
      </c>
      <c r="L11" s="8">
        <v>1630.54</v>
      </c>
      <c r="M11" s="8">
        <v>736.46</v>
      </c>
      <c r="N11" s="8">
        <v>894.08</v>
      </c>
      <c r="O11" s="6" t="s">
        <v>26</v>
      </c>
      <c r="P11" s="8">
        <v>815.27</v>
      </c>
      <c r="Q11" s="6" t="s">
        <v>47</v>
      </c>
      <c r="R11" s="12">
        <v>4.2500000000000003E-2</v>
      </c>
      <c r="S11" s="9">
        <v>1</v>
      </c>
      <c r="T11" s="8">
        <v>34.65</v>
      </c>
      <c r="U11" s="6" t="s">
        <v>194</v>
      </c>
    </row>
    <row r="12" spans="1:21" ht="15" customHeight="1" x14ac:dyDescent="0.25">
      <c r="A12" s="6" t="s">
        <v>142</v>
      </c>
      <c r="B12" s="6">
        <v>16865615</v>
      </c>
      <c r="C12" s="6" t="s">
        <v>278</v>
      </c>
      <c r="D12" s="43">
        <v>803092864001</v>
      </c>
      <c r="E12" s="6" t="s">
        <v>24</v>
      </c>
      <c r="F12" s="6" t="s">
        <v>43</v>
      </c>
      <c r="G12" s="27" t="s">
        <v>6</v>
      </c>
      <c r="H12" s="21"/>
      <c r="I12" s="51">
        <v>45717</v>
      </c>
      <c r="J12" s="8">
        <v>368.23</v>
      </c>
      <c r="K12" s="8">
        <v>815.27</v>
      </c>
      <c r="L12" s="8">
        <v>2445.81</v>
      </c>
      <c r="M12" s="8">
        <v>1104.69</v>
      </c>
      <c r="N12" s="8">
        <v>1341.12</v>
      </c>
      <c r="O12" s="6" t="s">
        <v>26</v>
      </c>
      <c r="P12" s="8">
        <v>815.27</v>
      </c>
      <c r="Q12" s="6" t="s">
        <v>47</v>
      </c>
      <c r="R12" s="12">
        <v>4.2500000000000003E-2</v>
      </c>
      <c r="S12" s="9">
        <v>1</v>
      </c>
      <c r="T12" s="8">
        <v>34.64</v>
      </c>
      <c r="U12" s="6" t="s">
        <v>194</v>
      </c>
    </row>
    <row r="13" spans="1:21" ht="15" customHeight="1" x14ac:dyDescent="0.25">
      <c r="A13" s="6" t="s">
        <v>142</v>
      </c>
      <c r="B13" s="6">
        <v>16865615</v>
      </c>
      <c r="C13" s="6" t="s">
        <v>279</v>
      </c>
      <c r="D13" s="43">
        <v>803226175001</v>
      </c>
      <c r="E13" s="6" t="s">
        <v>24</v>
      </c>
      <c r="F13" s="6" t="s">
        <v>43</v>
      </c>
      <c r="G13" s="27" t="s">
        <v>6</v>
      </c>
      <c r="H13" s="21"/>
      <c r="I13" s="51">
        <v>45748</v>
      </c>
      <c r="J13" s="8">
        <v>140.75</v>
      </c>
      <c r="K13" s="8">
        <v>663.78</v>
      </c>
      <c r="L13" s="8">
        <v>1991.34</v>
      </c>
      <c r="M13" s="8">
        <v>422.25</v>
      </c>
      <c r="N13" s="8">
        <v>1569.09</v>
      </c>
      <c r="O13" s="6" t="s">
        <v>26</v>
      </c>
      <c r="P13" s="8">
        <v>663.78</v>
      </c>
      <c r="Q13" s="6" t="s">
        <v>47</v>
      </c>
      <c r="R13" s="12">
        <v>4.2500000000000003E-2</v>
      </c>
      <c r="S13" s="9">
        <v>1</v>
      </c>
      <c r="T13" s="8">
        <v>28.21</v>
      </c>
      <c r="U13" s="6" t="s">
        <v>194</v>
      </c>
    </row>
    <row r="14" spans="1:21" ht="15" customHeight="1" x14ac:dyDescent="0.25">
      <c r="A14" s="6" t="s">
        <v>142</v>
      </c>
      <c r="B14" s="6">
        <v>16865615</v>
      </c>
      <c r="C14" s="6" t="s">
        <v>280</v>
      </c>
      <c r="D14" s="43">
        <v>802981736001</v>
      </c>
      <c r="E14" s="6" t="s">
        <v>24</v>
      </c>
      <c r="F14" s="6" t="s">
        <v>43</v>
      </c>
      <c r="G14" s="27" t="s">
        <v>6</v>
      </c>
      <c r="H14" s="21"/>
      <c r="I14" s="51">
        <v>45748</v>
      </c>
      <c r="J14" s="8">
        <v>311.43</v>
      </c>
      <c r="K14" s="8">
        <v>311.43</v>
      </c>
      <c r="L14" s="8">
        <v>311.43</v>
      </c>
      <c r="M14" s="8">
        <v>311.43</v>
      </c>
      <c r="N14" s="8">
        <v>0</v>
      </c>
      <c r="O14" s="6" t="s">
        <v>26</v>
      </c>
      <c r="P14" s="8">
        <v>311.43</v>
      </c>
      <c r="Q14" s="6" t="s">
        <v>47</v>
      </c>
      <c r="R14" s="12">
        <v>4.2500000000000003E-2</v>
      </c>
      <c r="S14" s="9">
        <v>1</v>
      </c>
      <c r="T14" s="8">
        <v>13.24</v>
      </c>
      <c r="U14" s="6" t="s">
        <v>194</v>
      </c>
    </row>
    <row r="15" spans="1:21" ht="15" customHeight="1" x14ac:dyDescent="0.25">
      <c r="A15" s="6" t="s">
        <v>142</v>
      </c>
      <c r="B15" s="6">
        <v>16865615</v>
      </c>
      <c r="C15" s="6" t="s">
        <v>281</v>
      </c>
      <c r="D15" s="43">
        <v>803173626001</v>
      </c>
      <c r="E15" s="6" t="s">
        <v>24</v>
      </c>
      <c r="F15" s="6" t="s">
        <v>43</v>
      </c>
      <c r="G15" s="27" t="s">
        <v>6</v>
      </c>
      <c r="H15" s="21"/>
      <c r="I15" s="51">
        <v>45689</v>
      </c>
      <c r="J15" s="8">
        <v>1857.62</v>
      </c>
      <c r="K15" s="8">
        <v>1925.14</v>
      </c>
      <c r="L15" s="8">
        <v>3850.28</v>
      </c>
      <c r="M15" s="8">
        <v>3715.24</v>
      </c>
      <c r="N15" s="8">
        <v>135.04</v>
      </c>
      <c r="O15" s="6" t="s">
        <v>26</v>
      </c>
      <c r="P15" s="8">
        <v>1925.14</v>
      </c>
      <c r="Q15" s="6" t="s">
        <v>47</v>
      </c>
      <c r="R15" s="12">
        <v>4.2500000000000003E-2</v>
      </c>
      <c r="S15" s="9">
        <v>1</v>
      </c>
      <c r="T15" s="8">
        <v>81.819999999999993</v>
      </c>
      <c r="U15" s="6" t="s">
        <v>194</v>
      </c>
    </row>
    <row r="16" spans="1:21" ht="15" customHeight="1" x14ac:dyDescent="0.25">
      <c r="A16" s="6" t="s">
        <v>142</v>
      </c>
      <c r="B16" s="6">
        <v>16865615</v>
      </c>
      <c r="C16" s="6" t="s">
        <v>281</v>
      </c>
      <c r="D16" s="43">
        <v>803173626001</v>
      </c>
      <c r="E16" s="6" t="s">
        <v>24</v>
      </c>
      <c r="F16" s="6" t="s">
        <v>43</v>
      </c>
      <c r="G16" s="27" t="s">
        <v>6</v>
      </c>
      <c r="H16" s="21"/>
      <c r="I16" s="51">
        <v>45717</v>
      </c>
      <c r="J16" s="8">
        <v>1857.62</v>
      </c>
      <c r="K16" s="8">
        <v>1925.14</v>
      </c>
      <c r="L16" s="8">
        <v>5775.42</v>
      </c>
      <c r="M16" s="8">
        <v>5572.86</v>
      </c>
      <c r="N16" s="8">
        <v>202.56</v>
      </c>
      <c r="O16" s="6" t="s">
        <v>26</v>
      </c>
      <c r="P16" s="8">
        <v>1925.14</v>
      </c>
      <c r="Q16" s="6" t="s">
        <v>47</v>
      </c>
      <c r="R16" s="12">
        <v>4.2500000000000003E-2</v>
      </c>
      <c r="S16" s="9">
        <v>1</v>
      </c>
      <c r="T16" s="8">
        <v>81.81</v>
      </c>
      <c r="U16" s="6" t="s">
        <v>194</v>
      </c>
    </row>
    <row r="17" spans="1:21" ht="15" customHeight="1" x14ac:dyDescent="0.25">
      <c r="A17" s="6" t="s">
        <v>142</v>
      </c>
      <c r="B17" s="6">
        <v>16865615</v>
      </c>
      <c r="C17" s="6" t="s">
        <v>281</v>
      </c>
      <c r="D17" s="43">
        <v>803173626001</v>
      </c>
      <c r="E17" s="6" t="s">
        <v>24</v>
      </c>
      <c r="F17" s="6" t="s">
        <v>43</v>
      </c>
      <c r="G17" s="27" t="s">
        <v>6</v>
      </c>
      <c r="H17" s="21"/>
      <c r="I17" s="51">
        <v>45748</v>
      </c>
      <c r="J17" s="8">
        <v>1857.62</v>
      </c>
      <c r="K17" s="8">
        <v>1925.14</v>
      </c>
      <c r="L17" s="8">
        <v>7700.56</v>
      </c>
      <c r="M17" s="8">
        <v>7430.48</v>
      </c>
      <c r="N17" s="8">
        <v>270.08</v>
      </c>
      <c r="O17" s="6" t="s">
        <v>26</v>
      </c>
      <c r="P17" s="8">
        <v>1925.14</v>
      </c>
      <c r="Q17" s="6" t="s">
        <v>47</v>
      </c>
      <c r="R17" s="12">
        <v>4.2500000000000003E-2</v>
      </c>
      <c r="S17" s="9">
        <v>1</v>
      </c>
      <c r="T17" s="8">
        <v>81.819999999999993</v>
      </c>
      <c r="U17" s="6" t="s">
        <v>194</v>
      </c>
    </row>
    <row r="18" spans="1:21" ht="15" customHeight="1" x14ac:dyDescent="0.25">
      <c r="A18" s="6" t="s">
        <v>142</v>
      </c>
      <c r="B18" s="6">
        <v>16865615</v>
      </c>
      <c r="C18" s="6" t="s">
        <v>282</v>
      </c>
      <c r="D18" s="43">
        <v>803132511001</v>
      </c>
      <c r="E18" s="6" t="s">
        <v>24</v>
      </c>
      <c r="F18" s="6" t="s">
        <v>43</v>
      </c>
      <c r="G18" s="27" t="s">
        <v>6</v>
      </c>
      <c r="H18" s="21"/>
      <c r="I18" s="51">
        <v>45717</v>
      </c>
      <c r="J18" s="8">
        <v>323.83999999999997</v>
      </c>
      <c r="K18" s="8">
        <v>518.69000000000005</v>
      </c>
      <c r="L18" s="8">
        <v>2022.63</v>
      </c>
      <c r="M18" s="8">
        <v>1245.49</v>
      </c>
      <c r="N18" s="8">
        <v>777.14</v>
      </c>
      <c r="O18" s="6" t="s">
        <v>26</v>
      </c>
      <c r="P18" s="8">
        <v>518.69000000000005</v>
      </c>
      <c r="Q18" s="6" t="s">
        <v>47</v>
      </c>
      <c r="R18" s="12">
        <v>4.2500000000000003E-2</v>
      </c>
      <c r="S18" s="9">
        <v>1</v>
      </c>
      <c r="T18" s="8">
        <v>22.04</v>
      </c>
      <c r="U18" s="6" t="s">
        <v>194</v>
      </c>
    </row>
    <row r="19" spans="1:21" ht="15" customHeight="1" x14ac:dyDescent="0.25">
      <c r="A19" s="6" t="s">
        <v>142</v>
      </c>
      <c r="B19" s="6">
        <v>16865615</v>
      </c>
      <c r="C19" s="6" t="s">
        <v>282</v>
      </c>
      <c r="D19" s="43">
        <v>803132511001</v>
      </c>
      <c r="E19" s="6" t="s">
        <v>24</v>
      </c>
      <c r="F19" s="6" t="s">
        <v>43</v>
      </c>
      <c r="G19" s="27" t="s">
        <v>6</v>
      </c>
      <c r="H19" s="21"/>
      <c r="I19" s="51">
        <v>45748</v>
      </c>
      <c r="J19" s="8">
        <v>323.83999999999997</v>
      </c>
      <c r="K19" s="8">
        <v>518.69000000000005</v>
      </c>
      <c r="L19" s="8">
        <v>2541.3200000000002</v>
      </c>
      <c r="M19" s="8">
        <v>1569.33</v>
      </c>
      <c r="N19" s="8">
        <v>971.99</v>
      </c>
      <c r="O19" s="6" t="s">
        <v>26</v>
      </c>
      <c r="P19" s="8">
        <v>518.69000000000005</v>
      </c>
      <c r="Q19" s="6" t="s">
        <v>47</v>
      </c>
      <c r="R19" s="12">
        <v>4.2500000000000003E-2</v>
      </c>
      <c r="S19" s="9">
        <v>1</v>
      </c>
      <c r="T19" s="8">
        <v>22.04</v>
      </c>
      <c r="U19" s="6" t="s">
        <v>194</v>
      </c>
    </row>
    <row r="20" spans="1:21" ht="15" customHeight="1" x14ac:dyDescent="0.25">
      <c r="A20" s="6" t="s">
        <v>142</v>
      </c>
      <c r="B20" s="6">
        <v>16865615</v>
      </c>
      <c r="C20" s="6" t="s">
        <v>283</v>
      </c>
      <c r="D20" s="43">
        <v>803105663001</v>
      </c>
      <c r="E20" s="6" t="s">
        <v>24</v>
      </c>
      <c r="F20" s="6" t="s">
        <v>43</v>
      </c>
      <c r="G20" s="27" t="s">
        <v>6</v>
      </c>
      <c r="H20" s="21"/>
      <c r="I20" s="51">
        <v>45689</v>
      </c>
      <c r="J20" s="8">
        <v>490.8</v>
      </c>
      <c r="K20" s="8">
        <v>835.05</v>
      </c>
      <c r="L20" s="8">
        <v>1670.1</v>
      </c>
      <c r="M20" s="8">
        <v>981.6</v>
      </c>
      <c r="N20" s="8">
        <v>688.5</v>
      </c>
      <c r="O20" s="6" t="s">
        <v>26</v>
      </c>
      <c r="P20" s="8">
        <v>835.05</v>
      </c>
      <c r="Q20" s="6" t="s">
        <v>47</v>
      </c>
      <c r="R20" s="12">
        <v>4.2500000000000003E-2</v>
      </c>
      <c r="S20" s="9">
        <v>1</v>
      </c>
      <c r="T20" s="8">
        <v>35.49</v>
      </c>
      <c r="U20" s="6" t="s">
        <v>194</v>
      </c>
    </row>
    <row r="21" spans="1:21" ht="15" customHeight="1" x14ac:dyDescent="0.25">
      <c r="A21" s="6" t="s">
        <v>142</v>
      </c>
      <c r="B21" s="6">
        <v>16865615</v>
      </c>
      <c r="C21" s="6" t="s">
        <v>283</v>
      </c>
      <c r="D21" s="43">
        <v>803105663001</v>
      </c>
      <c r="E21" s="6" t="s">
        <v>24</v>
      </c>
      <c r="F21" s="6" t="s">
        <v>43</v>
      </c>
      <c r="G21" s="27" t="s">
        <v>6</v>
      </c>
      <c r="H21" s="21"/>
      <c r="I21" s="51">
        <v>45717</v>
      </c>
      <c r="J21" s="8">
        <v>490.8</v>
      </c>
      <c r="K21" s="8">
        <v>835.05</v>
      </c>
      <c r="L21" s="8">
        <v>2505.15</v>
      </c>
      <c r="M21" s="8">
        <v>1472.4</v>
      </c>
      <c r="N21" s="8">
        <v>1032.75</v>
      </c>
      <c r="O21" s="6" t="s">
        <v>26</v>
      </c>
      <c r="P21" s="8">
        <v>835.05</v>
      </c>
      <c r="Q21" s="6" t="s">
        <v>47</v>
      </c>
      <c r="R21" s="12">
        <v>4.2500000000000003E-2</v>
      </c>
      <c r="S21" s="9">
        <v>1</v>
      </c>
      <c r="T21" s="8">
        <v>35.49</v>
      </c>
      <c r="U21" s="6" t="s">
        <v>194</v>
      </c>
    </row>
    <row r="22" spans="1:21" ht="15" customHeight="1" x14ac:dyDescent="0.25">
      <c r="A22" s="6" t="s">
        <v>142</v>
      </c>
      <c r="B22" s="6">
        <v>16865615</v>
      </c>
      <c r="C22" s="6" t="s">
        <v>283</v>
      </c>
      <c r="D22" s="43">
        <v>803105663001</v>
      </c>
      <c r="E22" s="6" t="s">
        <v>24</v>
      </c>
      <c r="F22" s="6" t="s">
        <v>43</v>
      </c>
      <c r="G22" s="27" t="s">
        <v>6</v>
      </c>
      <c r="H22" s="21"/>
      <c r="I22" s="51">
        <v>45748</v>
      </c>
      <c r="J22" s="8">
        <v>490.8</v>
      </c>
      <c r="K22" s="8">
        <v>835.05</v>
      </c>
      <c r="L22" s="8">
        <v>3340.2</v>
      </c>
      <c r="M22" s="8">
        <v>1963.2</v>
      </c>
      <c r="N22" s="8">
        <v>1377</v>
      </c>
      <c r="O22" s="6" t="s">
        <v>26</v>
      </c>
      <c r="P22" s="8">
        <v>835.05</v>
      </c>
      <c r="Q22" s="6" t="s">
        <v>47</v>
      </c>
      <c r="R22" s="12">
        <v>4.2500000000000003E-2</v>
      </c>
      <c r="S22" s="9">
        <v>1</v>
      </c>
      <c r="T22" s="8">
        <v>35.49</v>
      </c>
      <c r="U22" s="6" t="s">
        <v>194</v>
      </c>
    </row>
    <row r="23" spans="1:21" ht="15" customHeight="1" x14ac:dyDescent="0.25">
      <c r="A23" s="6" t="s">
        <v>142</v>
      </c>
      <c r="B23" s="6">
        <v>16865615</v>
      </c>
      <c r="C23" s="6" t="s">
        <v>284</v>
      </c>
      <c r="D23" s="43">
        <v>803217184001</v>
      </c>
      <c r="E23" s="6" t="s">
        <v>24</v>
      </c>
      <c r="F23" s="6" t="s">
        <v>43</v>
      </c>
      <c r="G23" s="27" t="s">
        <v>6</v>
      </c>
      <c r="H23" s="21"/>
      <c r="I23" s="51">
        <v>45748</v>
      </c>
      <c r="J23" s="8">
        <v>183.45</v>
      </c>
      <c r="K23" s="8">
        <v>341.71</v>
      </c>
      <c r="L23" s="8">
        <v>1025.1300000000001</v>
      </c>
      <c r="M23" s="8">
        <v>550.35</v>
      </c>
      <c r="N23" s="8">
        <v>474.78</v>
      </c>
      <c r="O23" s="6" t="s">
        <v>26</v>
      </c>
      <c r="P23" s="8">
        <v>341.71</v>
      </c>
      <c r="Q23" s="6" t="s">
        <v>47</v>
      </c>
      <c r="R23" s="12">
        <v>4.2500000000000003E-2</v>
      </c>
      <c r="S23" s="9">
        <v>1</v>
      </c>
      <c r="T23" s="8">
        <v>14.52</v>
      </c>
      <c r="U23" s="6" t="s">
        <v>194</v>
      </c>
    </row>
    <row r="24" spans="1:21" ht="15" customHeight="1" x14ac:dyDescent="0.25">
      <c r="A24" s="6" t="s">
        <v>142</v>
      </c>
      <c r="B24" s="6">
        <v>16865615</v>
      </c>
      <c r="C24" s="6" t="s">
        <v>285</v>
      </c>
      <c r="D24" s="43">
        <v>802945691001</v>
      </c>
      <c r="E24" s="6" t="s">
        <v>24</v>
      </c>
      <c r="F24" s="6" t="s">
        <v>43</v>
      </c>
      <c r="G24" s="27" t="s">
        <v>6</v>
      </c>
      <c r="H24" s="21"/>
      <c r="I24" s="51">
        <v>45748</v>
      </c>
      <c r="J24" s="8">
        <v>77.36</v>
      </c>
      <c r="K24" s="8">
        <v>430.75</v>
      </c>
      <c r="L24" s="8">
        <v>1292.25</v>
      </c>
      <c r="M24" s="8">
        <v>232.08</v>
      </c>
      <c r="N24" s="8">
        <v>1060.17</v>
      </c>
      <c r="O24" s="6" t="s">
        <v>26</v>
      </c>
      <c r="P24" s="8">
        <v>430.75</v>
      </c>
      <c r="Q24" s="6" t="s">
        <v>47</v>
      </c>
      <c r="R24" s="12">
        <v>4.2500000000000003E-2</v>
      </c>
      <c r="S24" s="9">
        <v>1</v>
      </c>
      <c r="T24" s="8">
        <v>18.309999999999999</v>
      </c>
      <c r="U24" s="6" t="s">
        <v>194</v>
      </c>
    </row>
    <row r="25" spans="1:21" ht="15" customHeight="1" x14ac:dyDescent="0.25">
      <c r="A25" s="6" t="s">
        <v>142</v>
      </c>
      <c r="B25" s="6">
        <v>16865615</v>
      </c>
      <c r="C25" s="6" t="s">
        <v>286</v>
      </c>
      <c r="D25" s="43">
        <v>802986110001</v>
      </c>
      <c r="E25" s="6" t="s">
        <v>24</v>
      </c>
      <c r="F25" s="6" t="s">
        <v>43</v>
      </c>
      <c r="G25" s="27" t="s">
        <v>6</v>
      </c>
      <c r="H25" s="21"/>
      <c r="I25" s="51">
        <v>45748</v>
      </c>
      <c r="J25" s="8">
        <v>159.22</v>
      </c>
      <c r="K25" s="8">
        <v>1735.31</v>
      </c>
      <c r="L25" s="8">
        <v>1735.31</v>
      </c>
      <c r="M25" s="8">
        <v>159.22</v>
      </c>
      <c r="N25" s="8">
        <v>1576.09</v>
      </c>
      <c r="O25" s="6" t="s">
        <v>26</v>
      </c>
      <c r="P25" s="8">
        <v>1735.31</v>
      </c>
      <c r="Q25" s="6" t="s">
        <v>47</v>
      </c>
      <c r="R25" s="12">
        <v>4.2500000000000003E-2</v>
      </c>
      <c r="S25" s="9">
        <v>1</v>
      </c>
      <c r="T25" s="8">
        <v>73.75</v>
      </c>
      <c r="U25" s="6" t="s">
        <v>194</v>
      </c>
    </row>
    <row r="26" spans="1:21" ht="15" customHeight="1" x14ac:dyDescent="0.25">
      <c r="A26" s="6" t="s">
        <v>142</v>
      </c>
      <c r="B26" s="6">
        <v>16865615</v>
      </c>
      <c r="C26" s="6" t="s">
        <v>287</v>
      </c>
      <c r="D26" s="43">
        <v>802971972001</v>
      </c>
      <c r="E26" s="6" t="s">
        <v>24</v>
      </c>
      <c r="F26" s="6" t="s">
        <v>43</v>
      </c>
      <c r="G26" s="27" t="s">
        <v>6</v>
      </c>
      <c r="H26" s="21"/>
      <c r="I26" s="51">
        <v>45748</v>
      </c>
      <c r="J26" s="8">
        <v>70.55</v>
      </c>
      <c r="K26" s="8">
        <v>464.48</v>
      </c>
      <c r="L26" s="8">
        <v>928.96</v>
      </c>
      <c r="M26" s="8">
        <v>141.1</v>
      </c>
      <c r="N26" s="8">
        <v>787.86</v>
      </c>
      <c r="O26" s="6" t="s">
        <v>26</v>
      </c>
      <c r="P26" s="8">
        <v>464.48</v>
      </c>
      <c r="Q26" s="6" t="s">
        <v>47</v>
      </c>
      <c r="R26" s="12">
        <v>4.2500000000000003E-2</v>
      </c>
      <c r="S26" s="9">
        <v>1</v>
      </c>
      <c r="T26" s="8">
        <v>19.739999999999998</v>
      </c>
      <c r="U26" s="6" t="s">
        <v>194</v>
      </c>
    </row>
    <row r="27" spans="1:21" ht="15" customHeight="1" x14ac:dyDescent="0.25">
      <c r="A27" s="6" t="s">
        <v>142</v>
      </c>
      <c r="B27" s="6">
        <v>16865615</v>
      </c>
      <c r="C27" s="6" t="s">
        <v>288</v>
      </c>
      <c r="D27" s="43">
        <v>803102362001</v>
      </c>
      <c r="E27" s="6" t="s">
        <v>24</v>
      </c>
      <c r="F27" s="6" t="s">
        <v>43</v>
      </c>
      <c r="G27" s="27" t="s">
        <v>6</v>
      </c>
      <c r="H27" s="21"/>
      <c r="I27" s="51">
        <v>45689</v>
      </c>
      <c r="J27" s="8">
        <v>33.31</v>
      </c>
      <c r="K27" s="8">
        <v>724.2</v>
      </c>
      <c r="L27" s="8">
        <v>1448.4</v>
      </c>
      <c r="M27" s="8">
        <v>66.62</v>
      </c>
      <c r="N27" s="8">
        <v>1381.78</v>
      </c>
      <c r="O27" s="6" t="s">
        <v>26</v>
      </c>
      <c r="P27" s="8">
        <v>724.2</v>
      </c>
      <c r="Q27" s="6" t="s">
        <v>47</v>
      </c>
      <c r="R27" s="12">
        <v>4.2500000000000003E-2</v>
      </c>
      <c r="S27" s="9">
        <v>1</v>
      </c>
      <c r="T27" s="8">
        <v>30.78</v>
      </c>
      <c r="U27" s="6" t="s">
        <v>194</v>
      </c>
    </row>
    <row r="28" spans="1:21" ht="15" customHeight="1" x14ac:dyDescent="0.25">
      <c r="A28" s="6" t="s">
        <v>142</v>
      </c>
      <c r="B28" s="6">
        <v>16865615</v>
      </c>
      <c r="C28" s="6" t="s">
        <v>288</v>
      </c>
      <c r="D28" s="43">
        <v>803102362001</v>
      </c>
      <c r="E28" s="6" t="s">
        <v>24</v>
      </c>
      <c r="F28" s="6" t="s">
        <v>43</v>
      </c>
      <c r="G28" s="27" t="s">
        <v>6</v>
      </c>
      <c r="H28" s="21"/>
      <c r="I28" s="51">
        <v>45717</v>
      </c>
      <c r="J28" s="8">
        <v>33.31</v>
      </c>
      <c r="K28" s="8">
        <v>724.2</v>
      </c>
      <c r="L28" s="8">
        <v>2172.6</v>
      </c>
      <c r="M28" s="8">
        <v>99.93</v>
      </c>
      <c r="N28" s="8">
        <v>2072.67</v>
      </c>
      <c r="O28" s="6" t="s">
        <v>26</v>
      </c>
      <c r="P28" s="8">
        <v>724.2</v>
      </c>
      <c r="Q28" s="6" t="s">
        <v>47</v>
      </c>
      <c r="R28" s="12">
        <v>4.2500000000000003E-2</v>
      </c>
      <c r="S28" s="9">
        <v>1</v>
      </c>
      <c r="T28" s="8">
        <v>30.78</v>
      </c>
      <c r="U28" s="6" t="s">
        <v>194</v>
      </c>
    </row>
    <row r="29" spans="1:21" ht="15" customHeight="1" x14ac:dyDescent="0.25">
      <c r="A29" s="6" t="s">
        <v>142</v>
      </c>
      <c r="B29" s="6">
        <v>16865615</v>
      </c>
      <c r="C29" s="6" t="s">
        <v>288</v>
      </c>
      <c r="D29" s="43">
        <v>803102362001</v>
      </c>
      <c r="E29" s="6" t="s">
        <v>24</v>
      </c>
      <c r="F29" s="6" t="s">
        <v>43</v>
      </c>
      <c r="G29" s="27" t="s">
        <v>6</v>
      </c>
      <c r="H29" s="21"/>
      <c r="I29" s="51">
        <v>45748</v>
      </c>
      <c r="J29" s="8">
        <v>33.31</v>
      </c>
      <c r="K29" s="8">
        <v>724.2</v>
      </c>
      <c r="L29" s="8">
        <v>2896.8</v>
      </c>
      <c r="M29" s="8">
        <v>133.24</v>
      </c>
      <c r="N29" s="8">
        <v>2763.56</v>
      </c>
      <c r="O29" s="6" t="s">
        <v>26</v>
      </c>
      <c r="P29" s="8">
        <v>724.2</v>
      </c>
      <c r="Q29" s="6" t="s">
        <v>47</v>
      </c>
      <c r="R29" s="12">
        <v>4.2500000000000003E-2</v>
      </c>
      <c r="S29" s="9">
        <v>1</v>
      </c>
      <c r="T29" s="8">
        <v>30.77</v>
      </c>
      <c r="U29" s="6" t="s">
        <v>194</v>
      </c>
    </row>
    <row r="30" spans="1:21" ht="15" customHeight="1" x14ac:dyDescent="0.25">
      <c r="A30" s="6" t="s">
        <v>142</v>
      </c>
      <c r="B30" s="6">
        <v>16865615</v>
      </c>
      <c r="C30" s="6" t="s">
        <v>289</v>
      </c>
      <c r="D30" s="43">
        <v>802921278001</v>
      </c>
      <c r="E30" s="6" t="s">
        <v>24</v>
      </c>
      <c r="F30" s="6" t="s">
        <v>43</v>
      </c>
      <c r="G30" s="27" t="s">
        <v>6</v>
      </c>
      <c r="H30" s="21"/>
      <c r="I30" s="51">
        <v>45748</v>
      </c>
      <c r="J30" s="8">
        <v>880.99</v>
      </c>
      <c r="K30" s="8">
        <v>1644.24</v>
      </c>
      <c r="L30" s="8">
        <v>6576.96</v>
      </c>
      <c r="M30" s="8">
        <v>3343.9</v>
      </c>
      <c r="N30" s="8">
        <v>3233.06</v>
      </c>
      <c r="O30" s="6" t="s">
        <v>26</v>
      </c>
      <c r="P30" s="8">
        <v>1644.24</v>
      </c>
      <c r="Q30" s="6" t="s">
        <v>47</v>
      </c>
      <c r="R30" s="12">
        <v>4.2500000000000003E-2</v>
      </c>
      <c r="S30" s="9">
        <v>1</v>
      </c>
      <c r="T30" s="8">
        <v>69.88</v>
      </c>
      <c r="U30" s="6" t="s">
        <v>194</v>
      </c>
    </row>
    <row r="31" spans="1:21" ht="15" customHeight="1" x14ac:dyDescent="0.25">
      <c r="A31" s="6" t="s">
        <v>142</v>
      </c>
      <c r="B31" s="6">
        <v>16865615</v>
      </c>
      <c r="C31" s="6" t="s">
        <v>290</v>
      </c>
      <c r="D31" s="43">
        <v>802921540001</v>
      </c>
      <c r="E31" s="6" t="s">
        <v>24</v>
      </c>
      <c r="F31" s="6" t="s">
        <v>43</v>
      </c>
      <c r="G31" s="27" t="s">
        <v>6</v>
      </c>
      <c r="H31" s="21"/>
      <c r="I31" s="51">
        <v>45748</v>
      </c>
      <c r="J31" s="8">
        <v>51.47</v>
      </c>
      <c r="K31" s="8">
        <v>373.15</v>
      </c>
      <c r="L31" s="8">
        <v>1492.6</v>
      </c>
      <c r="M31" s="8">
        <v>205.88</v>
      </c>
      <c r="N31" s="8">
        <v>1286.72</v>
      </c>
      <c r="O31" s="6" t="s">
        <v>26</v>
      </c>
      <c r="P31" s="8">
        <v>373.15</v>
      </c>
      <c r="Q31" s="6" t="s">
        <v>47</v>
      </c>
      <c r="R31" s="12">
        <v>4.2500000000000003E-2</v>
      </c>
      <c r="S31" s="9">
        <v>1</v>
      </c>
      <c r="T31" s="8">
        <v>15.86</v>
      </c>
      <c r="U31" s="6" t="s">
        <v>194</v>
      </c>
    </row>
    <row r="32" spans="1:21" ht="15" customHeight="1" x14ac:dyDescent="0.25">
      <c r="A32" s="6" t="s">
        <v>142</v>
      </c>
      <c r="B32" s="6">
        <v>16865615</v>
      </c>
      <c r="C32" s="6" t="s">
        <v>291</v>
      </c>
      <c r="D32" s="43">
        <v>803058283001</v>
      </c>
      <c r="E32" s="6" t="s">
        <v>24</v>
      </c>
      <c r="F32" s="6" t="s">
        <v>43</v>
      </c>
      <c r="G32" s="27" t="s">
        <v>6</v>
      </c>
      <c r="H32" s="21"/>
      <c r="I32" s="51">
        <v>45748</v>
      </c>
      <c r="J32" s="8">
        <v>558.5</v>
      </c>
      <c r="K32" s="8">
        <v>1428.21</v>
      </c>
      <c r="L32" s="8">
        <v>9676.77</v>
      </c>
      <c r="M32" s="8">
        <v>3606.86</v>
      </c>
      <c r="N32" s="8">
        <v>6069.91</v>
      </c>
      <c r="O32" s="6" t="s">
        <v>26</v>
      </c>
      <c r="P32" s="8">
        <v>1428.21</v>
      </c>
      <c r="Q32" s="6" t="s">
        <v>47</v>
      </c>
      <c r="R32" s="12">
        <v>4.2500000000000003E-2</v>
      </c>
      <c r="S32" s="9">
        <v>1</v>
      </c>
      <c r="T32" s="8">
        <v>60.7</v>
      </c>
      <c r="U32" s="6" t="s">
        <v>194</v>
      </c>
    </row>
    <row r="33" spans="1:21" ht="15" customHeight="1" x14ac:dyDescent="0.25">
      <c r="A33" s="6" t="s">
        <v>142</v>
      </c>
      <c r="B33" s="6">
        <v>16865615</v>
      </c>
      <c r="C33" s="6" t="s">
        <v>292</v>
      </c>
      <c r="D33" s="43">
        <v>802998630001</v>
      </c>
      <c r="E33" s="6" t="s">
        <v>24</v>
      </c>
      <c r="F33" s="6" t="s">
        <v>43</v>
      </c>
      <c r="G33" s="27" t="s">
        <v>6</v>
      </c>
      <c r="H33" s="21"/>
      <c r="I33" s="51">
        <v>45748</v>
      </c>
      <c r="J33" s="8">
        <v>2</v>
      </c>
      <c r="K33" s="8">
        <v>795.49</v>
      </c>
      <c r="L33" s="8">
        <v>10655.41</v>
      </c>
      <c r="M33" s="8">
        <v>193.1</v>
      </c>
      <c r="N33" s="8">
        <v>10462.31</v>
      </c>
      <c r="O33" s="6" t="s">
        <v>26</v>
      </c>
      <c r="P33" s="8">
        <v>795.49</v>
      </c>
      <c r="Q33" s="6" t="s">
        <v>47</v>
      </c>
      <c r="R33" s="12">
        <v>4.2500000000000003E-2</v>
      </c>
      <c r="S33" s="9">
        <v>1</v>
      </c>
      <c r="T33" s="8">
        <v>33.81</v>
      </c>
      <c r="U33" s="6" t="s">
        <v>194</v>
      </c>
    </row>
    <row r="34" spans="1:21" ht="15" customHeight="1" x14ac:dyDescent="0.25">
      <c r="A34" s="6" t="s">
        <v>142</v>
      </c>
      <c r="B34" s="6">
        <v>16865615</v>
      </c>
      <c r="C34" s="6" t="s">
        <v>293</v>
      </c>
      <c r="D34" s="43">
        <v>803030379001</v>
      </c>
      <c r="E34" s="6" t="s">
        <v>24</v>
      </c>
      <c r="F34" s="6" t="s">
        <v>43</v>
      </c>
      <c r="G34" s="27" t="s">
        <v>6</v>
      </c>
      <c r="H34" s="21"/>
      <c r="I34" s="51">
        <v>45748</v>
      </c>
      <c r="J34" s="8">
        <v>35.770000000000003</v>
      </c>
      <c r="K34" s="8">
        <v>371.66</v>
      </c>
      <c r="L34" s="8">
        <v>3156.49</v>
      </c>
      <c r="M34" s="8">
        <v>232.43</v>
      </c>
      <c r="N34" s="8">
        <v>2924.06</v>
      </c>
      <c r="O34" s="6" t="s">
        <v>26</v>
      </c>
      <c r="P34" s="8">
        <v>371.66</v>
      </c>
      <c r="Q34" s="6" t="s">
        <v>47</v>
      </c>
      <c r="R34" s="12">
        <v>4.2500000000000003E-2</v>
      </c>
      <c r="S34" s="9">
        <v>1</v>
      </c>
      <c r="T34" s="8">
        <v>15.8</v>
      </c>
      <c r="U34" s="6" t="s">
        <v>194</v>
      </c>
    </row>
    <row r="35" spans="1:21" ht="15" customHeight="1" x14ac:dyDescent="0.25">
      <c r="A35" s="6" t="s">
        <v>142</v>
      </c>
      <c r="B35" s="6">
        <v>16865615</v>
      </c>
      <c r="C35" s="6" t="s">
        <v>294</v>
      </c>
      <c r="D35" s="43">
        <v>803118558001</v>
      </c>
      <c r="E35" s="6" t="s">
        <v>24</v>
      </c>
      <c r="F35" s="6" t="s">
        <v>43</v>
      </c>
      <c r="G35" s="27" t="s">
        <v>6</v>
      </c>
      <c r="H35" s="21"/>
      <c r="I35" s="51">
        <v>45689</v>
      </c>
      <c r="J35" s="8">
        <v>837.82</v>
      </c>
      <c r="K35" s="8">
        <v>1061.78</v>
      </c>
      <c r="L35" s="8">
        <v>2123.56</v>
      </c>
      <c r="M35" s="8">
        <v>1675.64</v>
      </c>
      <c r="N35" s="8">
        <v>447.92</v>
      </c>
      <c r="O35" s="6" t="s">
        <v>26</v>
      </c>
      <c r="P35" s="8">
        <v>1061.78</v>
      </c>
      <c r="Q35" s="6" t="s">
        <v>47</v>
      </c>
      <c r="R35" s="12">
        <v>4.2500000000000003E-2</v>
      </c>
      <c r="S35" s="9">
        <v>1</v>
      </c>
      <c r="T35" s="8">
        <v>45.13</v>
      </c>
      <c r="U35" s="6" t="s">
        <v>194</v>
      </c>
    </row>
    <row r="36" spans="1:21" ht="15" customHeight="1" x14ac:dyDescent="0.25">
      <c r="A36" s="6" t="s">
        <v>142</v>
      </c>
      <c r="B36" s="6">
        <v>16865615</v>
      </c>
      <c r="C36" s="6" t="s">
        <v>294</v>
      </c>
      <c r="D36" s="43">
        <v>803118558001</v>
      </c>
      <c r="E36" s="6" t="s">
        <v>24</v>
      </c>
      <c r="F36" s="6" t="s">
        <v>43</v>
      </c>
      <c r="G36" s="27" t="s">
        <v>6</v>
      </c>
      <c r="H36" s="21"/>
      <c r="I36" s="51">
        <v>45717</v>
      </c>
      <c r="J36" s="8">
        <v>837.82</v>
      </c>
      <c r="K36" s="8">
        <v>1061.78</v>
      </c>
      <c r="L36" s="8">
        <v>3185.34</v>
      </c>
      <c r="M36" s="8">
        <v>2513.46</v>
      </c>
      <c r="N36" s="8">
        <v>671.88</v>
      </c>
      <c r="O36" s="6" t="s">
        <v>26</v>
      </c>
      <c r="P36" s="8">
        <v>1061.78</v>
      </c>
      <c r="Q36" s="6" t="s">
        <v>47</v>
      </c>
      <c r="R36" s="12">
        <v>4.2500000000000003E-2</v>
      </c>
      <c r="S36" s="9">
        <v>1</v>
      </c>
      <c r="T36" s="8">
        <v>45.13</v>
      </c>
      <c r="U36" s="6" t="s">
        <v>194</v>
      </c>
    </row>
    <row r="37" spans="1:21" ht="15" customHeight="1" x14ac:dyDescent="0.25">
      <c r="A37" s="6" t="s">
        <v>142</v>
      </c>
      <c r="B37" s="6">
        <v>16865615</v>
      </c>
      <c r="C37" s="6" t="s">
        <v>294</v>
      </c>
      <c r="D37" s="43">
        <v>803118558001</v>
      </c>
      <c r="E37" s="6" t="s">
        <v>24</v>
      </c>
      <c r="F37" s="6" t="s">
        <v>43</v>
      </c>
      <c r="G37" s="27" t="s">
        <v>6</v>
      </c>
      <c r="H37" s="21"/>
      <c r="I37" s="51">
        <v>45748</v>
      </c>
      <c r="J37" s="8">
        <v>837.82</v>
      </c>
      <c r="K37" s="8">
        <v>1061.78</v>
      </c>
      <c r="L37" s="8">
        <v>4247.12</v>
      </c>
      <c r="M37" s="8">
        <v>3351.28</v>
      </c>
      <c r="N37" s="8">
        <v>895.84</v>
      </c>
      <c r="O37" s="6" t="s">
        <v>26</v>
      </c>
      <c r="P37" s="8">
        <v>1061.78</v>
      </c>
      <c r="Q37" s="6" t="s">
        <v>47</v>
      </c>
      <c r="R37" s="12">
        <v>4.2500000000000003E-2</v>
      </c>
      <c r="S37" s="9">
        <v>1</v>
      </c>
      <c r="T37" s="8">
        <v>45.12</v>
      </c>
      <c r="U37" s="6" t="s">
        <v>194</v>
      </c>
    </row>
    <row r="38" spans="1:21" ht="15" customHeight="1" x14ac:dyDescent="0.25">
      <c r="A38" s="6" t="s">
        <v>142</v>
      </c>
      <c r="B38" s="6">
        <v>16865615</v>
      </c>
      <c r="C38" s="6" t="s">
        <v>295</v>
      </c>
      <c r="D38" s="43">
        <v>803102575001</v>
      </c>
      <c r="E38" s="6" t="s">
        <v>24</v>
      </c>
      <c r="F38" s="6" t="s">
        <v>43</v>
      </c>
      <c r="G38" s="27" t="s">
        <v>6</v>
      </c>
      <c r="H38" s="21"/>
      <c r="I38" s="51">
        <v>45717</v>
      </c>
      <c r="J38" s="8">
        <v>123.04</v>
      </c>
      <c r="K38" s="8">
        <v>385.61</v>
      </c>
      <c r="L38" s="8">
        <v>1156.83</v>
      </c>
      <c r="M38" s="8">
        <v>369.12</v>
      </c>
      <c r="N38" s="8">
        <v>787.71</v>
      </c>
      <c r="O38" s="6" t="s">
        <v>26</v>
      </c>
      <c r="P38" s="8">
        <v>385.61</v>
      </c>
      <c r="Q38" s="6" t="s">
        <v>47</v>
      </c>
      <c r="R38" s="12">
        <v>4.2500000000000003E-2</v>
      </c>
      <c r="S38" s="9">
        <v>1</v>
      </c>
      <c r="T38" s="8">
        <v>16.38</v>
      </c>
      <c r="U38" s="6" t="s">
        <v>194</v>
      </c>
    </row>
    <row r="39" spans="1:21" ht="15" customHeight="1" x14ac:dyDescent="0.25">
      <c r="A39" s="6" t="s">
        <v>142</v>
      </c>
      <c r="B39" s="6">
        <v>16865615</v>
      </c>
      <c r="C39" s="6" t="s">
        <v>295</v>
      </c>
      <c r="D39" s="43">
        <v>803102575001</v>
      </c>
      <c r="E39" s="6" t="s">
        <v>24</v>
      </c>
      <c r="F39" s="6" t="s">
        <v>43</v>
      </c>
      <c r="G39" s="27" t="s">
        <v>6</v>
      </c>
      <c r="H39" s="21"/>
      <c r="I39" s="51">
        <v>45748</v>
      </c>
      <c r="J39" s="8">
        <v>123.04</v>
      </c>
      <c r="K39" s="8">
        <v>385.61</v>
      </c>
      <c r="L39" s="8">
        <v>1542.44</v>
      </c>
      <c r="M39" s="8">
        <v>492.16</v>
      </c>
      <c r="N39" s="8">
        <v>1050.28</v>
      </c>
      <c r="O39" s="6" t="s">
        <v>26</v>
      </c>
      <c r="P39" s="8">
        <v>385.61</v>
      </c>
      <c r="Q39" s="6" t="s">
        <v>47</v>
      </c>
      <c r="R39" s="12">
        <v>4.2500000000000003E-2</v>
      </c>
      <c r="S39" s="9">
        <v>1</v>
      </c>
      <c r="T39" s="8">
        <v>16.39</v>
      </c>
      <c r="U39" s="6" t="s">
        <v>194</v>
      </c>
    </row>
    <row r="40" spans="1:21" ht="15" customHeight="1" x14ac:dyDescent="0.25">
      <c r="A40" s="6" t="s">
        <v>142</v>
      </c>
      <c r="B40" s="6">
        <v>16865615</v>
      </c>
      <c r="C40" s="6" t="s">
        <v>296</v>
      </c>
      <c r="D40" s="43">
        <v>802925031001</v>
      </c>
      <c r="E40" s="6" t="s">
        <v>24</v>
      </c>
      <c r="F40" s="6" t="s">
        <v>43</v>
      </c>
      <c r="G40" s="27" t="s">
        <v>6</v>
      </c>
      <c r="H40" s="21"/>
      <c r="I40" s="51">
        <v>45748</v>
      </c>
      <c r="J40" s="8">
        <v>335.87</v>
      </c>
      <c r="K40" s="8">
        <v>580.08000000000004</v>
      </c>
      <c r="L40" s="8">
        <v>2320.3200000000002</v>
      </c>
      <c r="M40" s="8">
        <v>1343.48</v>
      </c>
      <c r="N40" s="8">
        <v>976.84</v>
      </c>
      <c r="O40" s="6" t="s">
        <v>26</v>
      </c>
      <c r="P40" s="8">
        <v>580.08000000000004</v>
      </c>
      <c r="Q40" s="6" t="s">
        <v>47</v>
      </c>
      <c r="R40" s="12">
        <v>4.2500000000000003E-2</v>
      </c>
      <c r="S40" s="9">
        <v>1</v>
      </c>
      <c r="T40" s="8">
        <v>24.65</v>
      </c>
      <c r="U40" s="6" t="s">
        <v>194</v>
      </c>
    </row>
    <row r="41" spans="1:21" ht="15" customHeight="1" x14ac:dyDescent="0.25">
      <c r="A41" s="6" t="s">
        <v>142</v>
      </c>
      <c r="B41" s="6">
        <v>16865615</v>
      </c>
      <c r="C41" s="6" t="s">
        <v>297</v>
      </c>
      <c r="D41" s="43">
        <v>802995059001</v>
      </c>
      <c r="E41" s="6" t="s">
        <v>24</v>
      </c>
      <c r="F41" s="6" t="s">
        <v>43</v>
      </c>
      <c r="G41" s="27" t="s">
        <v>6</v>
      </c>
      <c r="H41" s="21"/>
      <c r="I41" s="51">
        <v>45748</v>
      </c>
      <c r="J41" s="8">
        <v>569.22</v>
      </c>
      <c r="K41" s="8">
        <v>1066.72</v>
      </c>
      <c r="L41" s="8">
        <v>12229.44</v>
      </c>
      <c r="M41" s="8">
        <v>6143.52</v>
      </c>
      <c r="N41" s="8">
        <v>6085.92</v>
      </c>
      <c r="O41" s="6" t="s">
        <v>26</v>
      </c>
      <c r="P41" s="8">
        <v>1066.72</v>
      </c>
      <c r="Q41" s="6" t="s">
        <v>47</v>
      </c>
      <c r="R41" s="12">
        <v>4.2500000000000003E-2</v>
      </c>
      <c r="S41" s="9">
        <v>1</v>
      </c>
      <c r="T41" s="8">
        <v>45.33</v>
      </c>
      <c r="U41" s="6" t="s">
        <v>194</v>
      </c>
    </row>
    <row r="42" spans="1:21" ht="15" customHeight="1" x14ac:dyDescent="0.25">
      <c r="A42" s="6" t="s">
        <v>142</v>
      </c>
      <c r="B42" s="6">
        <v>16865615</v>
      </c>
      <c r="C42" s="6" t="s">
        <v>298</v>
      </c>
      <c r="D42" s="43">
        <v>803201761001</v>
      </c>
      <c r="E42" s="6" t="s">
        <v>24</v>
      </c>
      <c r="F42" s="6" t="s">
        <v>43</v>
      </c>
      <c r="G42" s="27" t="s">
        <v>6</v>
      </c>
      <c r="H42" s="21"/>
      <c r="I42" s="51">
        <v>45748</v>
      </c>
      <c r="J42" s="8">
        <v>113.69</v>
      </c>
      <c r="K42" s="8">
        <v>853.77</v>
      </c>
      <c r="L42" s="8">
        <v>3415.08</v>
      </c>
      <c r="M42" s="8">
        <v>454.76</v>
      </c>
      <c r="N42" s="8">
        <v>2960.32</v>
      </c>
      <c r="O42" s="6" t="s">
        <v>26</v>
      </c>
      <c r="P42" s="8">
        <v>853.77</v>
      </c>
      <c r="Q42" s="6" t="s">
        <v>47</v>
      </c>
      <c r="R42" s="12">
        <v>4.2500000000000003E-2</v>
      </c>
      <c r="S42" s="9">
        <v>1</v>
      </c>
      <c r="T42" s="8">
        <v>36.29</v>
      </c>
      <c r="U42" s="6" t="s">
        <v>194</v>
      </c>
    </row>
    <row r="43" spans="1:21" ht="15" customHeight="1" x14ac:dyDescent="0.25">
      <c r="A43" s="6" t="s">
        <v>142</v>
      </c>
      <c r="B43" s="6">
        <v>16865615</v>
      </c>
      <c r="C43" s="6" t="s">
        <v>299</v>
      </c>
      <c r="D43" s="43">
        <v>802995061001</v>
      </c>
      <c r="E43" s="6" t="s">
        <v>24</v>
      </c>
      <c r="F43" s="6" t="s">
        <v>43</v>
      </c>
      <c r="G43" s="27" t="s">
        <v>6</v>
      </c>
      <c r="H43" s="21"/>
      <c r="I43" s="51">
        <v>45748</v>
      </c>
      <c r="J43" s="8">
        <v>164.65</v>
      </c>
      <c r="K43" s="8">
        <v>1097.1400000000001</v>
      </c>
      <c r="L43" s="8">
        <v>12064.56</v>
      </c>
      <c r="M43" s="8">
        <v>981.8</v>
      </c>
      <c r="N43" s="8">
        <v>11082.76</v>
      </c>
      <c r="O43" s="6" t="s">
        <v>26</v>
      </c>
      <c r="P43" s="8">
        <v>1097.1400000000001</v>
      </c>
      <c r="Q43" s="6" t="s">
        <v>47</v>
      </c>
      <c r="R43" s="12">
        <v>4.2500000000000003E-2</v>
      </c>
      <c r="S43" s="9">
        <v>1</v>
      </c>
      <c r="T43" s="8">
        <v>46.62</v>
      </c>
      <c r="U43" s="6" t="s">
        <v>194</v>
      </c>
    </row>
    <row r="44" spans="1:21" ht="15" customHeight="1" x14ac:dyDescent="0.25">
      <c r="A44" s="6" t="s">
        <v>142</v>
      </c>
      <c r="B44" s="6">
        <v>16865615</v>
      </c>
      <c r="C44" s="6" t="s">
        <v>300</v>
      </c>
      <c r="D44" s="43">
        <v>803086659001</v>
      </c>
      <c r="E44" s="6" t="s">
        <v>24</v>
      </c>
      <c r="F44" s="6" t="s">
        <v>43</v>
      </c>
      <c r="G44" s="27" t="s">
        <v>6</v>
      </c>
      <c r="H44" s="21"/>
      <c r="I44" s="51">
        <v>45689</v>
      </c>
      <c r="J44" s="8">
        <v>1096.05</v>
      </c>
      <c r="K44" s="8">
        <v>1096.05</v>
      </c>
      <c r="L44" s="8">
        <v>2192.1</v>
      </c>
      <c r="M44" s="8">
        <v>2192.1</v>
      </c>
      <c r="N44" s="8">
        <v>0</v>
      </c>
      <c r="O44" s="6" t="s">
        <v>26</v>
      </c>
      <c r="P44" s="8">
        <v>1096.05</v>
      </c>
      <c r="Q44" s="6" t="s">
        <v>47</v>
      </c>
      <c r="R44" s="12">
        <v>4.2500000000000003E-2</v>
      </c>
      <c r="S44" s="9">
        <v>1</v>
      </c>
      <c r="T44" s="8">
        <v>46.58</v>
      </c>
      <c r="U44" s="6" t="s">
        <v>194</v>
      </c>
    </row>
    <row r="45" spans="1:21" ht="15" customHeight="1" x14ac:dyDescent="0.25">
      <c r="A45" s="6" t="s">
        <v>142</v>
      </c>
      <c r="B45" s="6">
        <v>16865615</v>
      </c>
      <c r="C45" s="6" t="s">
        <v>300</v>
      </c>
      <c r="D45" s="43">
        <v>803086659001</v>
      </c>
      <c r="E45" s="6" t="s">
        <v>24</v>
      </c>
      <c r="F45" s="6" t="s">
        <v>43</v>
      </c>
      <c r="G45" s="27" t="s">
        <v>6</v>
      </c>
      <c r="H45" s="21"/>
      <c r="I45" s="51">
        <v>45717</v>
      </c>
      <c r="J45" s="8">
        <v>1096.05</v>
      </c>
      <c r="K45" s="8">
        <v>1096.05</v>
      </c>
      <c r="L45" s="8">
        <v>3288.15</v>
      </c>
      <c r="M45" s="8">
        <v>3288.15</v>
      </c>
      <c r="N45" s="8">
        <v>0</v>
      </c>
      <c r="O45" s="6" t="s">
        <v>26</v>
      </c>
      <c r="P45" s="8">
        <v>1096.05</v>
      </c>
      <c r="Q45" s="6" t="s">
        <v>47</v>
      </c>
      <c r="R45" s="12">
        <v>4.2500000000000003E-2</v>
      </c>
      <c r="S45" s="9">
        <v>1</v>
      </c>
      <c r="T45" s="8">
        <v>46.59</v>
      </c>
      <c r="U45" s="6" t="s">
        <v>194</v>
      </c>
    </row>
    <row r="46" spans="1:21" ht="15" customHeight="1" x14ac:dyDescent="0.25">
      <c r="A46" s="6" t="s">
        <v>142</v>
      </c>
      <c r="B46" s="6">
        <v>16865615</v>
      </c>
      <c r="C46" s="6" t="s">
        <v>300</v>
      </c>
      <c r="D46" s="43">
        <v>803086659001</v>
      </c>
      <c r="E46" s="6" t="s">
        <v>24</v>
      </c>
      <c r="F46" s="6" t="s">
        <v>43</v>
      </c>
      <c r="G46" s="27" t="s">
        <v>6</v>
      </c>
      <c r="H46" s="21"/>
      <c r="I46" s="51">
        <v>45748</v>
      </c>
      <c r="J46" s="8">
        <v>1096.05</v>
      </c>
      <c r="K46" s="8">
        <v>1096.05</v>
      </c>
      <c r="L46" s="8">
        <v>4384.2</v>
      </c>
      <c r="M46" s="8">
        <v>4384.2</v>
      </c>
      <c r="N46" s="8">
        <v>0</v>
      </c>
      <c r="O46" s="6" t="s">
        <v>26</v>
      </c>
      <c r="P46" s="8">
        <v>1096.05</v>
      </c>
      <c r="Q46" s="6" t="s">
        <v>47</v>
      </c>
      <c r="R46" s="12">
        <v>4.2500000000000003E-2</v>
      </c>
      <c r="S46" s="9">
        <v>1</v>
      </c>
      <c r="T46" s="8">
        <v>46.58</v>
      </c>
      <c r="U46" s="6" t="s">
        <v>194</v>
      </c>
    </row>
    <row r="47" spans="1:21" ht="15" customHeight="1" x14ac:dyDescent="0.25">
      <c r="A47" s="6" t="s">
        <v>142</v>
      </c>
      <c r="B47" s="6">
        <v>16865615</v>
      </c>
      <c r="C47" s="6" t="s">
        <v>301</v>
      </c>
      <c r="D47" s="43">
        <v>803156573001</v>
      </c>
      <c r="E47" s="6" t="s">
        <v>24</v>
      </c>
      <c r="F47" s="6" t="s">
        <v>43</v>
      </c>
      <c r="G47" s="27" t="s">
        <v>6</v>
      </c>
      <c r="H47" s="21"/>
      <c r="I47" s="51">
        <v>45689</v>
      </c>
      <c r="J47" s="8">
        <v>101.69</v>
      </c>
      <c r="K47" s="8">
        <v>380.58</v>
      </c>
      <c r="L47" s="8">
        <v>761.16</v>
      </c>
      <c r="M47" s="8">
        <v>203.38</v>
      </c>
      <c r="N47" s="8">
        <v>557.78</v>
      </c>
      <c r="O47" s="6" t="s">
        <v>26</v>
      </c>
      <c r="P47" s="8">
        <v>380.58</v>
      </c>
      <c r="Q47" s="6" t="s">
        <v>47</v>
      </c>
      <c r="R47" s="12">
        <v>4.2500000000000003E-2</v>
      </c>
      <c r="S47" s="9">
        <v>1</v>
      </c>
      <c r="T47" s="8">
        <v>16.170000000000002</v>
      </c>
      <c r="U47" s="6" t="s">
        <v>194</v>
      </c>
    </row>
    <row r="48" spans="1:21" ht="15" customHeight="1" x14ac:dyDescent="0.25">
      <c r="A48" s="6" t="s">
        <v>142</v>
      </c>
      <c r="B48" s="6">
        <v>16865615</v>
      </c>
      <c r="C48" s="6" t="s">
        <v>301</v>
      </c>
      <c r="D48" s="43">
        <v>803156573001</v>
      </c>
      <c r="E48" s="6" t="s">
        <v>24</v>
      </c>
      <c r="F48" s="6" t="s">
        <v>43</v>
      </c>
      <c r="G48" s="27" t="s">
        <v>6</v>
      </c>
      <c r="H48" s="21"/>
      <c r="I48" s="51">
        <v>45717</v>
      </c>
      <c r="J48" s="8">
        <v>101.69</v>
      </c>
      <c r="K48" s="8">
        <v>380.58</v>
      </c>
      <c r="L48" s="8">
        <v>1141.74</v>
      </c>
      <c r="M48" s="8">
        <v>305.07</v>
      </c>
      <c r="N48" s="8">
        <v>836.67</v>
      </c>
      <c r="O48" s="6" t="s">
        <v>26</v>
      </c>
      <c r="P48" s="8">
        <v>380.58</v>
      </c>
      <c r="Q48" s="6" t="s">
        <v>47</v>
      </c>
      <c r="R48" s="12">
        <v>4.2500000000000003E-2</v>
      </c>
      <c r="S48" s="9">
        <v>1</v>
      </c>
      <c r="T48" s="8">
        <v>16.18</v>
      </c>
      <c r="U48" s="6" t="s">
        <v>194</v>
      </c>
    </row>
    <row r="49" spans="1:21" ht="15" customHeight="1" x14ac:dyDescent="0.25">
      <c r="A49" s="6" t="s">
        <v>142</v>
      </c>
      <c r="B49" s="6">
        <v>16865615</v>
      </c>
      <c r="C49" s="6" t="s">
        <v>301</v>
      </c>
      <c r="D49" s="43">
        <v>803156573001</v>
      </c>
      <c r="E49" s="6" t="s">
        <v>24</v>
      </c>
      <c r="F49" s="6" t="s">
        <v>43</v>
      </c>
      <c r="G49" s="27" t="s">
        <v>6</v>
      </c>
      <c r="H49" s="21"/>
      <c r="I49" s="51">
        <v>45748</v>
      </c>
      <c r="J49" s="8">
        <v>101.69</v>
      </c>
      <c r="K49" s="8">
        <v>380.58</v>
      </c>
      <c r="L49" s="8">
        <v>1522.32</v>
      </c>
      <c r="M49" s="8">
        <v>406.76</v>
      </c>
      <c r="N49" s="8">
        <v>1115.56</v>
      </c>
      <c r="O49" s="6" t="s">
        <v>26</v>
      </c>
      <c r="P49" s="8">
        <v>380.58</v>
      </c>
      <c r="Q49" s="6" t="s">
        <v>47</v>
      </c>
      <c r="R49" s="12">
        <v>4.2500000000000003E-2</v>
      </c>
      <c r="S49" s="9">
        <v>1</v>
      </c>
      <c r="T49" s="8">
        <v>16.18</v>
      </c>
      <c r="U49" s="6" t="s">
        <v>194</v>
      </c>
    </row>
    <row r="50" spans="1:21" ht="15" customHeight="1" x14ac:dyDescent="0.25">
      <c r="A50" s="6" t="s">
        <v>142</v>
      </c>
      <c r="B50" s="6">
        <v>16865615</v>
      </c>
      <c r="C50" s="6" t="s">
        <v>302</v>
      </c>
      <c r="D50" s="43">
        <v>802954233001</v>
      </c>
      <c r="E50" s="6" t="s">
        <v>24</v>
      </c>
      <c r="F50" s="6" t="s">
        <v>43</v>
      </c>
      <c r="G50" s="27" t="s">
        <v>6</v>
      </c>
      <c r="H50" s="21"/>
      <c r="I50" s="51">
        <v>45748</v>
      </c>
      <c r="J50" s="8">
        <v>729.91</v>
      </c>
      <c r="K50" s="8">
        <v>856.48</v>
      </c>
      <c r="L50" s="8">
        <v>2569.44</v>
      </c>
      <c r="M50" s="8">
        <v>2189.73</v>
      </c>
      <c r="N50" s="8">
        <v>379.71</v>
      </c>
      <c r="O50" s="6" t="s">
        <v>26</v>
      </c>
      <c r="P50" s="8">
        <v>856.48</v>
      </c>
      <c r="Q50" s="6" t="s">
        <v>47</v>
      </c>
      <c r="R50" s="12">
        <v>4.2500000000000003E-2</v>
      </c>
      <c r="S50" s="9">
        <v>1</v>
      </c>
      <c r="T50" s="8">
        <v>36.4</v>
      </c>
      <c r="U50" s="6" t="s">
        <v>194</v>
      </c>
    </row>
    <row r="51" spans="1:21" ht="15" customHeight="1" x14ac:dyDescent="0.25">
      <c r="A51" s="6" t="s">
        <v>142</v>
      </c>
      <c r="B51" s="6">
        <v>16865615</v>
      </c>
      <c r="C51" s="6" t="s">
        <v>303</v>
      </c>
      <c r="D51" s="43">
        <v>803173967001</v>
      </c>
      <c r="E51" s="6" t="s">
        <v>24</v>
      </c>
      <c r="F51" s="6" t="s">
        <v>43</v>
      </c>
      <c r="G51" s="27" t="s">
        <v>6</v>
      </c>
      <c r="H51" s="21"/>
      <c r="I51" s="51">
        <v>45689</v>
      </c>
      <c r="J51" s="8">
        <v>132.1</v>
      </c>
      <c r="K51" s="8">
        <v>946.99</v>
      </c>
      <c r="L51" s="8">
        <v>1893.98</v>
      </c>
      <c r="M51" s="8">
        <v>264.2</v>
      </c>
      <c r="N51" s="8">
        <v>1629.78</v>
      </c>
      <c r="O51" s="6" t="s">
        <v>26</v>
      </c>
      <c r="P51" s="8">
        <v>946.99</v>
      </c>
      <c r="Q51" s="6" t="s">
        <v>47</v>
      </c>
      <c r="R51" s="12">
        <v>4.2500000000000003E-2</v>
      </c>
      <c r="S51" s="9">
        <v>1</v>
      </c>
      <c r="T51" s="8">
        <v>40.24</v>
      </c>
      <c r="U51" s="6" t="s">
        <v>194</v>
      </c>
    </row>
    <row r="52" spans="1:21" ht="15" customHeight="1" x14ac:dyDescent="0.25">
      <c r="A52" s="6" t="s">
        <v>142</v>
      </c>
      <c r="B52" s="6">
        <v>16865615</v>
      </c>
      <c r="C52" s="6" t="s">
        <v>303</v>
      </c>
      <c r="D52" s="43">
        <v>803173967001</v>
      </c>
      <c r="E52" s="6" t="s">
        <v>24</v>
      </c>
      <c r="F52" s="6" t="s">
        <v>43</v>
      </c>
      <c r="G52" s="27" t="s">
        <v>6</v>
      </c>
      <c r="H52" s="21"/>
      <c r="I52" s="51">
        <v>45717</v>
      </c>
      <c r="J52" s="8">
        <v>132.1</v>
      </c>
      <c r="K52" s="8">
        <v>946.99</v>
      </c>
      <c r="L52" s="8">
        <v>2840.97</v>
      </c>
      <c r="M52" s="8">
        <v>396.3</v>
      </c>
      <c r="N52" s="8">
        <v>2444.67</v>
      </c>
      <c r="O52" s="6" t="s">
        <v>26</v>
      </c>
      <c r="P52" s="8">
        <v>946.99</v>
      </c>
      <c r="Q52" s="6" t="s">
        <v>47</v>
      </c>
      <c r="R52" s="12">
        <v>4.2500000000000003E-2</v>
      </c>
      <c r="S52" s="9">
        <v>1</v>
      </c>
      <c r="T52" s="8">
        <v>40.24</v>
      </c>
      <c r="U52" s="6" t="s">
        <v>194</v>
      </c>
    </row>
    <row r="53" spans="1:21" ht="15" customHeight="1" x14ac:dyDescent="0.25">
      <c r="A53" s="6" t="s">
        <v>142</v>
      </c>
      <c r="B53" s="6">
        <v>16865615</v>
      </c>
      <c r="C53" s="6" t="s">
        <v>303</v>
      </c>
      <c r="D53" s="43">
        <v>803173967001</v>
      </c>
      <c r="E53" s="6" t="s">
        <v>24</v>
      </c>
      <c r="F53" s="6" t="s">
        <v>43</v>
      </c>
      <c r="G53" s="27" t="s">
        <v>6</v>
      </c>
      <c r="H53" s="21"/>
      <c r="I53" s="51">
        <v>45748</v>
      </c>
      <c r="J53" s="8">
        <v>132.1</v>
      </c>
      <c r="K53" s="8">
        <v>946.99</v>
      </c>
      <c r="L53" s="8">
        <v>3787.96</v>
      </c>
      <c r="M53" s="8">
        <v>528.4</v>
      </c>
      <c r="N53" s="8">
        <v>3259.56</v>
      </c>
      <c r="O53" s="6" t="s">
        <v>26</v>
      </c>
      <c r="P53" s="8">
        <v>946.99</v>
      </c>
      <c r="Q53" s="6" t="s">
        <v>47</v>
      </c>
      <c r="R53" s="12">
        <v>4.2500000000000003E-2</v>
      </c>
      <c r="S53" s="9">
        <v>1</v>
      </c>
      <c r="T53" s="8">
        <v>40.26</v>
      </c>
      <c r="U53" s="6" t="s">
        <v>194</v>
      </c>
    </row>
    <row r="54" spans="1:21" ht="15" customHeight="1" x14ac:dyDescent="0.25">
      <c r="A54" s="6" t="s">
        <v>142</v>
      </c>
      <c r="B54" s="6">
        <v>16865615</v>
      </c>
      <c r="C54" s="6" t="s">
        <v>304</v>
      </c>
      <c r="D54" s="43">
        <v>803132235001</v>
      </c>
      <c r="E54" s="6" t="s">
        <v>24</v>
      </c>
      <c r="F54" s="6" t="s">
        <v>43</v>
      </c>
      <c r="G54" s="27" t="s">
        <v>6</v>
      </c>
      <c r="H54" s="21"/>
      <c r="I54" s="51">
        <v>45748</v>
      </c>
      <c r="J54" s="8">
        <v>1209.1199999999999</v>
      </c>
      <c r="K54" s="8">
        <v>966.47</v>
      </c>
      <c r="L54" s="8">
        <v>3865.88</v>
      </c>
      <c r="M54" s="8">
        <v>1989.06</v>
      </c>
      <c r="N54" s="8">
        <v>1876.82</v>
      </c>
      <c r="O54" s="6" t="s">
        <v>26</v>
      </c>
      <c r="P54" s="8">
        <v>966.47</v>
      </c>
      <c r="Q54" s="6" t="s">
        <v>47</v>
      </c>
      <c r="R54" s="12">
        <v>4.2500000000000003E-2</v>
      </c>
      <c r="S54" s="9">
        <v>1</v>
      </c>
      <c r="T54" s="8">
        <v>41.07</v>
      </c>
      <c r="U54" s="6" t="s">
        <v>194</v>
      </c>
    </row>
    <row r="55" spans="1:21" ht="15" customHeight="1" x14ac:dyDescent="0.25">
      <c r="A55" s="6" t="s">
        <v>142</v>
      </c>
      <c r="B55" s="6">
        <v>16865615</v>
      </c>
      <c r="C55" s="6" t="s">
        <v>305</v>
      </c>
      <c r="D55" s="43">
        <v>803139701001</v>
      </c>
      <c r="E55" s="6" t="s">
        <v>24</v>
      </c>
      <c r="F55" s="6" t="s">
        <v>43</v>
      </c>
      <c r="G55" s="27" t="s">
        <v>6</v>
      </c>
      <c r="H55" s="21"/>
      <c r="I55" s="51">
        <v>45689</v>
      </c>
      <c r="J55" s="8">
        <v>389.11</v>
      </c>
      <c r="K55" s="8">
        <v>389.11</v>
      </c>
      <c r="L55" s="8">
        <v>778.22</v>
      </c>
      <c r="M55" s="8">
        <v>778.22</v>
      </c>
      <c r="N55" s="8">
        <v>0</v>
      </c>
      <c r="O55" s="6" t="s">
        <v>26</v>
      </c>
      <c r="P55" s="8">
        <v>389.11</v>
      </c>
      <c r="Q55" s="6" t="s">
        <v>47</v>
      </c>
      <c r="R55" s="12">
        <v>4.2500000000000003E-2</v>
      </c>
      <c r="S55" s="9">
        <v>1</v>
      </c>
      <c r="T55" s="8">
        <v>16.53</v>
      </c>
      <c r="U55" s="6" t="s">
        <v>194</v>
      </c>
    </row>
    <row r="56" spans="1:21" ht="15" customHeight="1" x14ac:dyDescent="0.25">
      <c r="A56" s="6" t="s">
        <v>142</v>
      </c>
      <c r="B56" s="6">
        <v>16865615</v>
      </c>
      <c r="C56" s="6" t="s">
        <v>305</v>
      </c>
      <c r="D56" s="43">
        <v>803139701001</v>
      </c>
      <c r="E56" s="6" t="s">
        <v>24</v>
      </c>
      <c r="F56" s="6" t="s">
        <v>43</v>
      </c>
      <c r="G56" s="27" t="s">
        <v>6</v>
      </c>
      <c r="H56" s="21"/>
      <c r="I56" s="51">
        <v>45717</v>
      </c>
      <c r="J56" s="8">
        <v>389.11</v>
      </c>
      <c r="K56" s="8">
        <v>389.11</v>
      </c>
      <c r="L56" s="8">
        <v>1167.33</v>
      </c>
      <c r="M56" s="8">
        <v>1167.33</v>
      </c>
      <c r="N56" s="8">
        <v>0</v>
      </c>
      <c r="O56" s="6" t="s">
        <v>26</v>
      </c>
      <c r="P56" s="8">
        <v>389.11</v>
      </c>
      <c r="Q56" s="6" t="s">
        <v>47</v>
      </c>
      <c r="R56" s="12">
        <v>4.2500000000000003E-2</v>
      </c>
      <c r="S56" s="9">
        <v>1</v>
      </c>
      <c r="T56" s="8">
        <v>16.54</v>
      </c>
      <c r="U56" s="6" t="s">
        <v>194</v>
      </c>
    </row>
    <row r="57" spans="1:21" ht="15" customHeight="1" x14ac:dyDescent="0.25">
      <c r="A57" s="6" t="s">
        <v>142</v>
      </c>
      <c r="B57" s="6">
        <v>16865615</v>
      </c>
      <c r="C57" s="6" t="s">
        <v>305</v>
      </c>
      <c r="D57" s="43">
        <v>803139701001</v>
      </c>
      <c r="E57" s="6" t="s">
        <v>24</v>
      </c>
      <c r="F57" s="6" t="s">
        <v>43</v>
      </c>
      <c r="G57" s="27" t="s">
        <v>6</v>
      </c>
      <c r="H57" s="21"/>
      <c r="I57" s="51">
        <v>45748</v>
      </c>
      <c r="J57" s="8">
        <v>389.11</v>
      </c>
      <c r="K57" s="8">
        <v>389.11</v>
      </c>
      <c r="L57" s="8">
        <v>1556.44</v>
      </c>
      <c r="M57" s="8">
        <v>1556.44</v>
      </c>
      <c r="N57" s="8">
        <v>0</v>
      </c>
      <c r="O57" s="6" t="s">
        <v>26</v>
      </c>
      <c r="P57" s="8">
        <v>389.11</v>
      </c>
      <c r="Q57" s="6" t="s">
        <v>47</v>
      </c>
      <c r="R57" s="12">
        <v>4.2500000000000003E-2</v>
      </c>
      <c r="S57" s="9">
        <v>1</v>
      </c>
      <c r="T57" s="8">
        <v>0.04</v>
      </c>
      <c r="U57" s="6" t="s">
        <v>194</v>
      </c>
    </row>
    <row r="58" spans="1:21" ht="15" customHeight="1" x14ac:dyDescent="0.25">
      <c r="A58" s="6" t="s">
        <v>142</v>
      </c>
      <c r="B58" s="6">
        <v>16865615</v>
      </c>
      <c r="C58" s="6" t="s">
        <v>306</v>
      </c>
      <c r="D58" s="43">
        <v>803191407001</v>
      </c>
      <c r="E58" s="6" t="s">
        <v>24</v>
      </c>
      <c r="F58" s="6" t="s">
        <v>43</v>
      </c>
      <c r="G58" s="27" t="s">
        <v>6</v>
      </c>
      <c r="H58" s="21"/>
      <c r="I58" s="51">
        <v>45748</v>
      </c>
      <c r="J58" s="8">
        <v>140.93</v>
      </c>
      <c r="K58" s="8">
        <v>914.28</v>
      </c>
      <c r="L58" s="8">
        <v>3657.12</v>
      </c>
      <c r="M58" s="8">
        <v>563.72</v>
      </c>
      <c r="N58" s="8">
        <v>3093.4</v>
      </c>
      <c r="O58" s="6" t="s">
        <v>26</v>
      </c>
      <c r="P58" s="8">
        <v>914.28</v>
      </c>
      <c r="Q58" s="6" t="s">
        <v>47</v>
      </c>
      <c r="R58" s="12">
        <v>4.2500000000000003E-2</v>
      </c>
      <c r="S58" s="9">
        <v>1</v>
      </c>
      <c r="T58" s="8">
        <v>38.85</v>
      </c>
      <c r="U58" s="6" t="s">
        <v>194</v>
      </c>
    </row>
    <row r="59" spans="1:21" ht="15" customHeight="1" x14ac:dyDescent="0.25">
      <c r="A59" s="6" t="s">
        <v>142</v>
      </c>
      <c r="B59" s="6">
        <v>16865615</v>
      </c>
      <c r="C59" s="6" t="s">
        <v>307</v>
      </c>
      <c r="D59" s="43">
        <v>803039052001</v>
      </c>
      <c r="E59" s="6" t="s">
        <v>24</v>
      </c>
      <c r="F59" s="6" t="s">
        <v>43</v>
      </c>
      <c r="G59" s="27" t="s">
        <v>143</v>
      </c>
      <c r="H59" s="21"/>
      <c r="I59" s="51">
        <v>45689</v>
      </c>
      <c r="J59" s="8">
        <v>295.76470588235293</v>
      </c>
      <c r="K59" s="8">
        <v>295.76470588235293</v>
      </c>
      <c r="L59" s="8">
        <v>0</v>
      </c>
      <c r="M59" s="8"/>
      <c r="N59" s="8"/>
      <c r="O59" s="6" t="s">
        <v>26</v>
      </c>
      <c r="P59" s="8" t="s">
        <v>6</v>
      </c>
      <c r="Q59" s="6" t="s">
        <v>144</v>
      </c>
      <c r="R59" s="12"/>
      <c r="S59" s="9"/>
      <c r="T59" s="8">
        <v>12.57</v>
      </c>
      <c r="U59" s="6" t="s">
        <v>194</v>
      </c>
    </row>
    <row r="60" spans="1:21" ht="15" customHeight="1" x14ac:dyDescent="0.25">
      <c r="A60" s="6" t="s">
        <v>142</v>
      </c>
      <c r="B60" s="6">
        <v>16865615</v>
      </c>
      <c r="C60" s="6" t="s">
        <v>307</v>
      </c>
      <c r="D60" s="43">
        <v>803039052001</v>
      </c>
      <c r="E60" s="6" t="s">
        <v>24</v>
      </c>
      <c r="F60" s="6" t="s">
        <v>43</v>
      </c>
      <c r="G60" s="27" t="s">
        <v>143</v>
      </c>
      <c r="H60" s="21"/>
      <c r="I60" s="51">
        <v>45717</v>
      </c>
      <c r="J60" s="8">
        <v>295.76470588235293</v>
      </c>
      <c r="K60" s="8">
        <v>295.76470588235293</v>
      </c>
      <c r="L60" s="8">
        <v>0</v>
      </c>
      <c r="M60" s="8"/>
      <c r="N60" s="8"/>
      <c r="O60" s="6" t="s">
        <v>26</v>
      </c>
      <c r="P60" s="8" t="s">
        <v>6</v>
      </c>
      <c r="Q60" s="6" t="s">
        <v>144</v>
      </c>
      <c r="R60" s="12"/>
      <c r="S60" s="9"/>
      <c r="T60" s="8">
        <v>12.57</v>
      </c>
      <c r="U60" s="6" t="s">
        <v>194</v>
      </c>
    </row>
    <row r="61" spans="1:21" ht="15" customHeight="1" x14ac:dyDescent="0.25">
      <c r="A61" s="6" t="s">
        <v>142</v>
      </c>
      <c r="B61" s="6">
        <v>16865615</v>
      </c>
      <c r="C61" s="6" t="s">
        <v>272</v>
      </c>
      <c r="D61" s="43">
        <v>802878100001</v>
      </c>
      <c r="E61" s="6" t="s">
        <v>24</v>
      </c>
      <c r="F61" s="6" t="s">
        <v>43</v>
      </c>
      <c r="G61" s="27" t="s">
        <v>143</v>
      </c>
      <c r="H61" s="21"/>
      <c r="I61" s="51">
        <v>45689</v>
      </c>
      <c r="J61" s="8">
        <v>428.82352941176475</v>
      </c>
      <c r="K61" s="8">
        <v>428.82352941176475</v>
      </c>
      <c r="L61" s="8">
        <v>0</v>
      </c>
      <c r="M61" s="8"/>
      <c r="N61" s="8"/>
      <c r="O61" s="6" t="s">
        <v>26</v>
      </c>
      <c r="P61" s="8" t="s">
        <v>6</v>
      </c>
      <c r="Q61" s="6" t="s">
        <v>144</v>
      </c>
      <c r="R61" s="12"/>
      <c r="S61" s="9"/>
      <c r="T61" s="8">
        <v>18.225000000000001</v>
      </c>
      <c r="U61" s="6" t="s">
        <v>194</v>
      </c>
    </row>
    <row r="62" spans="1:21" ht="15" customHeight="1" x14ac:dyDescent="0.25">
      <c r="A62" s="6" t="s">
        <v>142</v>
      </c>
      <c r="B62" s="6">
        <v>16865615</v>
      </c>
      <c r="C62" s="6" t="s">
        <v>272</v>
      </c>
      <c r="D62" s="43">
        <v>802878100001</v>
      </c>
      <c r="E62" s="6" t="s">
        <v>24</v>
      </c>
      <c r="F62" s="6" t="s">
        <v>43</v>
      </c>
      <c r="G62" s="27" t="s">
        <v>143</v>
      </c>
      <c r="H62" s="21"/>
      <c r="I62" s="51">
        <v>45717</v>
      </c>
      <c r="J62" s="8">
        <v>428.82352941176475</v>
      </c>
      <c r="K62" s="8">
        <v>428.82352941176475</v>
      </c>
      <c r="L62" s="8">
        <v>0</v>
      </c>
      <c r="M62" s="8"/>
      <c r="N62" s="8"/>
      <c r="O62" s="6" t="s">
        <v>26</v>
      </c>
      <c r="P62" s="8" t="s">
        <v>6</v>
      </c>
      <c r="Q62" s="6" t="s">
        <v>144</v>
      </c>
      <c r="R62" s="12"/>
      <c r="S62" s="9"/>
      <c r="T62" s="8">
        <v>18.225000000000001</v>
      </c>
      <c r="U62" s="6" t="s">
        <v>194</v>
      </c>
    </row>
    <row r="63" spans="1:21" ht="15" customHeight="1" x14ac:dyDescent="0.25">
      <c r="A63" s="6" t="s">
        <v>142</v>
      </c>
      <c r="B63" s="6">
        <v>16865615</v>
      </c>
      <c r="C63" s="6" t="s">
        <v>275</v>
      </c>
      <c r="D63" s="43">
        <v>802883368001</v>
      </c>
      <c r="E63" s="6" t="s">
        <v>24</v>
      </c>
      <c r="F63" s="6" t="s">
        <v>43</v>
      </c>
      <c r="G63" s="27" t="s">
        <v>143</v>
      </c>
      <c r="H63" s="21"/>
      <c r="I63" s="51">
        <v>45689</v>
      </c>
      <c r="J63" s="8">
        <v>1114.9411764705881</v>
      </c>
      <c r="K63" s="8">
        <v>1114.9411764705881</v>
      </c>
      <c r="L63" s="8">
        <v>0</v>
      </c>
      <c r="M63" s="8"/>
      <c r="N63" s="8"/>
      <c r="O63" s="6" t="s">
        <v>26</v>
      </c>
      <c r="P63" s="8" t="s">
        <v>6</v>
      </c>
      <c r="Q63" s="6" t="s">
        <v>144</v>
      </c>
      <c r="R63" s="12"/>
      <c r="S63" s="9"/>
      <c r="T63" s="8">
        <v>47.384999999999998</v>
      </c>
      <c r="U63" s="6" t="s">
        <v>194</v>
      </c>
    </row>
    <row r="64" spans="1:21" ht="15" customHeight="1" x14ac:dyDescent="0.25">
      <c r="A64" s="6" t="s">
        <v>142</v>
      </c>
      <c r="B64" s="6">
        <v>16865615</v>
      </c>
      <c r="C64" s="6" t="s">
        <v>275</v>
      </c>
      <c r="D64" s="43">
        <v>802883368001</v>
      </c>
      <c r="E64" s="6" t="s">
        <v>24</v>
      </c>
      <c r="F64" s="6" t="s">
        <v>43</v>
      </c>
      <c r="G64" s="27" t="s">
        <v>143</v>
      </c>
      <c r="H64" s="21"/>
      <c r="I64" s="51">
        <v>45717</v>
      </c>
      <c r="J64" s="8">
        <v>1114.9411764705881</v>
      </c>
      <c r="K64" s="8">
        <v>1114.9411764705881</v>
      </c>
      <c r="L64" s="8">
        <v>0</v>
      </c>
      <c r="M64" s="8"/>
      <c r="N64" s="8"/>
      <c r="O64" s="6" t="s">
        <v>26</v>
      </c>
      <c r="P64" s="8" t="s">
        <v>6</v>
      </c>
      <c r="Q64" s="6" t="s">
        <v>144</v>
      </c>
      <c r="R64" s="12"/>
      <c r="S64" s="9"/>
      <c r="T64" s="8">
        <v>47.384999999999998</v>
      </c>
      <c r="U64" s="6" t="s">
        <v>194</v>
      </c>
    </row>
    <row r="65" spans="1:21" ht="15" customHeight="1" x14ac:dyDescent="0.25">
      <c r="A65" s="6" t="s">
        <v>142</v>
      </c>
      <c r="B65" s="6">
        <v>16865615</v>
      </c>
      <c r="C65" s="6" t="s">
        <v>276</v>
      </c>
      <c r="D65" s="43">
        <v>802896446001</v>
      </c>
      <c r="E65" s="6" t="s">
        <v>24</v>
      </c>
      <c r="F65" s="6" t="s">
        <v>43</v>
      </c>
      <c r="G65" s="27" t="s">
        <v>143</v>
      </c>
      <c r="H65" s="21"/>
      <c r="I65" s="51">
        <v>45689</v>
      </c>
      <c r="J65" s="8">
        <v>403.29411764705884</v>
      </c>
      <c r="K65" s="8">
        <v>403.29411764705884</v>
      </c>
      <c r="L65" s="8">
        <v>0</v>
      </c>
      <c r="M65" s="8"/>
      <c r="N65" s="8"/>
      <c r="O65" s="6" t="s">
        <v>26</v>
      </c>
      <c r="P65" s="8" t="s">
        <v>6</v>
      </c>
      <c r="Q65" s="6" t="s">
        <v>144</v>
      </c>
      <c r="R65" s="12"/>
      <c r="S65" s="9"/>
      <c r="T65" s="8">
        <v>17.14</v>
      </c>
      <c r="U65" s="6" t="s">
        <v>194</v>
      </c>
    </row>
    <row r="66" spans="1:21" ht="15" customHeight="1" x14ac:dyDescent="0.25">
      <c r="A66" s="6" t="s">
        <v>142</v>
      </c>
      <c r="B66" s="6">
        <v>16865615</v>
      </c>
      <c r="C66" s="6" t="s">
        <v>276</v>
      </c>
      <c r="D66" s="43">
        <v>802896446001</v>
      </c>
      <c r="E66" s="6" t="s">
        <v>24</v>
      </c>
      <c r="F66" s="6" t="s">
        <v>43</v>
      </c>
      <c r="G66" s="27" t="s">
        <v>143</v>
      </c>
      <c r="H66" s="21"/>
      <c r="I66" s="51">
        <v>45717</v>
      </c>
      <c r="J66" s="8">
        <v>403.29411764705884</v>
      </c>
      <c r="K66" s="8">
        <v>403.29411764705884</v>
      </c>
      <c r="L66" s="8">
        <v>0</v>
      </c>
      <c r="M66" s="8"/>
      <c r="N66" s="8"/>
      <c r="O66" s="6" t="s">
        <v>26</v>
      </c>
      <c r="P66" s="8" t="s">
        <v>6</v>
      </c>
      <c r="Q66" s="6" t="s">
        <v>144</v>
      </c>
      <c r="R66" s="12"/>
      <c r="S66" s="9"/>
      <c r="T66" s="8">
        <v>17.14</v>
      </c>
      <c r="U66" s="6" t="s">
        <v>194</v>
      </c>
    </row>
    <row r="67" spans="1:21" ht="15" customHeight="1" x14ac:dyDescent="0.25">
      <c r="A67" s="6" t="s">
        <v>142</v>
      </c>
      <c r="B67" s="6">
        <v>16865615</v>
      </c>
      <c r="C67" s="6" t="s">
        <v>277</v>
      </c>
      <c r="D67" s="43">
        <v>802875000001</v>
      </c>
      <c r="E67" s="6" t="s">
        <v>24</v>
      </c>
      <c r="F67" s="6" t="s">
        <v>43</v>
      </c>
      <c r="G67" s="27" t="s">
        <v>143</v>
      </c>
      <c r="H67" s="21"/>
      <c r="I67" s="51">
        <v>45689</v>
      </c>
      <c r="J67" s="8">
        <v>580.11764705882354</v>
      </c>
      <c r="K67" s="8">
        <v>580.11764705882354</v>
      </c>
      <c r="L67" s="8">
        <v>0</v>
      </c>
      <c r="M67" s="8"/>
      <c r="N67" s="8"/>
      <c r="O67" s="6" t="s">
        <v>26</v>
      </c>
      <c r="P67" s="8" t="s">
        <v>6</v>
      </c>
      <c r="Q67" s="6" t="s">
        <v>144</v>
      </c>
      <c r="R67" s="12"/>
      <c r="S67" s="9"/>
      <c r="T67" s="8">
        <v>24.655000000000001</v>
      </c>
      <c r="U67" s="6" t="s">
        <v>194</v>
      </c>
    </row>
    <row r="68" spans="1:21" ht="15" customHeight="1" x14ac:dyDescent="0.25">
      <c r="A68" s="6" t="s">
        <v>142</v>
      </c>
      <c r="B68" s="6">
        <v>16865615</v>
      </c>
      <c r="C68" s="6" t="s">
        <v>277</v>
      </c>
      <c r="D68" s="43">
        <v>802875000001</v>
      </c>
      <c r="E68" s="6" t="s">
        <v>24</v>
      </c>
      <c r="F68" s="6" t="s">
        <v>43</v>
      </c>
      <c r="G68" s="27" t="s">
        <v>143</v>
      </c>
      <c r="H68" s="21"/>
      <c r="I68" s="51">
        <v>45717</v>
      </c>
      <c r="J68" s="8">
        <v>580.11764705882354</v>
      </c>
      <c r="K68" s="8">
        <v>580.11764705882354</v>
      </c>
      <c r="L68" s="8">
        <v>0</v>
      </c>
      <c r="M68" s="8"/>
      <c r="N68" s="8"/>
      <c r="O68" s="6" t="s">
        <v>26</v>
      </c>
      <c r="P68" s="8" t="s">
        <v>6</v>
      </c>
      <c r="Q68" s="6" t="s">
        <v>144</v>
      </c>
      <c r="R68" s="12"/>
      <c r="S68" s="9"/>
      <c r="T68" s="8">
        <v>24.655000000000001</v>
      </c>
      <c r="U68" s="6" t="s">
        <v>194</v>
      </c>
    </row>
    <row r="69" spans="1:21" ht="15" customHeight="1" x14ac:dyDescent="0.25">
      <c r="A69" s="6" t="s">
        <v>142</v>
      </c>
      <c r="B69" s="6">
        <v>16865615</v>
      </c>
      <c r="C69" s="6" t="s">
        <v>308</v>
      </c>
      <c r="D69" s="43">
        <v>802931529001</v>
      </c>
      <c r="E69" s="6" t="s">
        <v>24</v>
      </c>
      <c r="F69" s="6" t="s">
        <v>43</v>
      </c>
      <c r="G69" s="27" t="s">
        <v>143</v>
      </c>
      <c r="H69" s="21"/>
      <c r="I69" s="51">
        <v>45689</v>
      </c>
      <c r="J69" s="8">
        <v>1115.6470588235293</v>
      </c>
      <c r="K69" s="8">
        <v>1115.6470588235293</v>
      </c>
      <c r="L69" s="8">
        <v>0</v>
      </c>
      <c r="M69" s="8"/>
      <c r="N69" s="8"/>
      <c r="O69" s="6" t="s">
        <v>26</v>
      </c>
      <c r="P69" s="8" t="s">
        <v>6</v>
      </c>
      <c r="Q69" s="6" t="s">
        <v>144</v>
      </c>
      <c r="R69" s="12"/>
      <c r="S69" s="9"/>
      <c r="T69" s="8">
        <v>47.414999999999999</v>
      </c>
      <c r="U69" s="6" t="s">
        <v>194</v>
      </c>
    </row>
    <row r="70" spans="1:21" ht="15" customHeight="1" x14ac:dyDescent="0.25">
      <c r="A70" s="6" t="s">
        <v>142</v>
      </c>
      <c r="B70" s="6">
        <v>16865615</v>
      </c>
      <c r="C70" s="6" t="s">
        <v>308</v>
      </c>
      <c r="D70" s="43">
        <v>802931529001</v>
      </c>
      <c r="E70" s="6" t="s">
        <v>24</v>
      </c>
      <c r="F70" s="6" t="s">
        <v>43</v>
      </c>
      <c r="G70" s="27" t="s">
        <v>143</v>
      </c>
      <c r="H70" s="21"/>
      <c r="I70" s="51">
        <v>45717</v>
      </c>
      <c r="J70" s="8">
        <v>1115.6470588235293</v>
      </c>
      <c r="K70" s="8">
        <v>1115.6470588235293</v>
      </c>
      <c r="L70" s="8">
        <v>0</v>
      </c>
      <c r="M70" s="8"/>
      <c r="N70" s="8"/>
      <c r="O70" s="6" t="s">
        <v>26</v>
      </c>
      <c r="P70" s="8" t="s">
        <v>6</v>
      </c>
      <c r="Q70" s="6" t="s">
        <v>144</v>
      </c>
      <c r="R70" s="12"/>
      <c r="S70" s="9"/>
      <c r="T70" s="8">
        <v>47.414999999999999</v>
      </c>
      <c r="U70" s="6" t="s">
        <v>194</v>
      </c>
    </row>
    <row r="71" spans="1:21" ht="15" customHeight="1" x14ac:dyDescent="0.25">
      <c r="A71" s="6" t="s">
        <v>142</v>
      </c>
      <c r="B71" s="6">
        <v>16865615</v>
      </c>
      <c r="C71" s="6" t="s">
        <v>280</v>
      </c>
      <c r="D71" s="43">
        <v>802981736001</v>
      </c>
      <c r="E71" s="6" t="s">
        <v>24</v>
      </c>
      <c r="F71" s="6" t="s">
        <v>43</v>
      </c>
      <c r="G71" s="27" t="s">
        <v>143</v>
      </c>
      <c r="H71" s="21"/>
      <c r="I71" s="51">
        <v>45689</v>
      </c>
      <c r="J71" s="8">
        <v>311.41176470588232</v>
      </c>
      <c r="K71" s="8">
        <v>311.41176470588232</v>
      </c>
      <c r="L71" s="8">
        <v>0</v>
      </c>
      <c r="M71" s="8"/>
      <c r="N71" s="8"/>
      <c r="O71" s="6" t="s">
        <v>26</v>
      </c>
      <c r="P71" s="8" t="s">
        <v>6</v>
      </c>
      <c r="Q71" s="6" t="s">
        <v>144</v>
      </c>
      <c r="R71" s="12"/>
      <c r="S71" s="9"/>
      <c r="T71" s="8">
        <v>13.234999999999999</v>
      </c>
      <c r="U71" s="6" t="s">
        <v>194</v>
      </c>
    </row>
    <row r="72" spans="1:21" ht="15" customHeight="1" x14ac:dyDescent="0.25">
      <c r="A72" s="6" t="s">
        <v>142</v>
      </c>
      <c r="B72" s="6">
        <v>16865615</v>
      </c>
      <c r="C72" s="6" t="s">
        <v>280</v>
      </c>
      <c r="D72" s="43">
        <v>802981736001</v>
      </c>
      <c r="E72" s="6" t="s">
        <v>24</v>
      </c>
      <c r="F72" s="6" t="s">
        <v>43</v>
      </c>
      <c r="G72" s="27" t="s">
        <v>143</v>
      </c>
      <c r="H72" s="21"/>
      <c r="I72" s="51">
        <v>45717</v>
      </c>
      <c r="J72" s="8">
        <v>311.41176470588232</v>
      </c>
      <c r="K72" s="8">
        <v>311.41176470588232</v>
      </c>
      <c r="L72" s="8">
        <v>0</v>
      </c>
      <c r="M72" s="8"/>
      <c r="N72" s="8"/>
      <c r="O72" s="6" t="s">
        <v>26</v>
      </c>
      <c r="P72" s="8" t="s">
        <v>6</v>
      </c>
      <c r="Q72" s="6" t="s">
        <v>144</v>
      </c>
      <c r="R72" s="12"/>
      <c r="S72" s="9"/>
      <c r="T72" s="8">
        <v>13.234999999999999</v>
      </c>
      <c r="U72" s="6" t="s">
        <v>194</v>
      </c>
    </row>
    <row r="73" spans="1:21" ht="15" customHeight="1" x14ac:dyDescent="0.25">
      <c r="A73" s="6" t="s">
        <v>142</v>
      </c>
      <c r="B73" s="6">
        <v>16865615</v>
      </c>
      <c r="C73" s="6" t="s">
        <v>285</v>
      </c>
      <c r="D73" s="43">
        <v>802945691001</v>
      </c>
      <c r="E73" s="6" t="s">
        <v>24</v>
      </c>
      <c r="F73" s="6" t="s">
        <v>43</v>
      </c>
      <c r="G73" s="27" t="s">
        <v>143</v>
      </c>
      <c r="H73" s="21"/>
      <c r="I73" s="51">
        <v>45689</v>
      </c>
      <c r="J73" s="8">
        <v>430.70588235294116</v>
      </c>
      <c r="K73" s="8">
        <v>430.70588235294116</v>
      </c>
      <c r="L73" s="8">
        <v>0</v>
      </c>
      <c r="M73" s="8"/>
      <c r="N73" s="8"/>
      <c r="O73" s="6" t="s">
        <v>26</v>
      </c>
      <c r="P73" s="8" t="s">
        <v>6</v>
      </c>
      <c r="Q73" s="6" t="s">
        <v>144</v>
      </c>
      <c r="R73" s="12"/>
      <c r="S73" s="9"/>
      <c r="T73" s="8">
        <v>18.305</v>
      </c>
      <c r="U73" s="6" t="s">
        <v>194</v>
      </c>
    </row>
    <row r="74" spans="1:21" ht="15" customHeight="1" x14ac:dyDescent="0.25">
      <c r="A74" s="6" t="s">
        <v>142</v>
      </c>
      <c r="B74" s="6">
        <v>16865615</v>
      </c>
      <c r="C74" s="6" t="s">
        <v>285</v>
      </c>
      <c r="D74" s="43">
        <v>802945691001</v>
      </c>
      <c r="E74" s="6" t="s">
        <v>24</v>
      </c>
      <c r="F74" s="6" t="s">
        <v>43</v>
      </c>
      <c r="G74" s="27" t="s">
        <v>143</v>
      </c>
      <c r="H74" s="21"/>
      <c r="I74" s="51">
        <v>45717</v>
      </c>
      <c r="J74" s="8">
        <v>430.70588235294116</v>
      </c>
      <c r="K74" s="8">
        <v>430.70588235294116</v>
      </c>
      <c r="L74" s="8">
        <v>0</v>
      </c>
      <c r="M74" s="8"/>
      <c r="N74" s="8"/>
      <c r="O74" s="6" t="s">
        <v>26</v>
      </c>
      <c r="P74" s="8" t="s">
        <v>6</v>
      </c>
      <c r="Q74" s="6" t="s">
        <v>144</v>
      </c>
      <c r="R74" s="12"/>
      <c r="S74" s="9"/>
      <c r="T74" s="8">
        <v>18.305</v>
      </c>
      <c r="U74" s="6" t="s">
        <v>194</v>
      </c>
    </row>
    <row r="75" spans="1:21" ht="15" customHeight="1" x14ac:dyDescent="0.25">
      <c r="A75" s="6" t="s">
        <v>142</v>
      </c>
      <c r="B75" s="6">
        <v>16865615</v>
      </c>
      <c r="C75" s="6" t="s">
        <v>286</v>
      </c>
      <c r="D75" s="43">
        <v>802986110001</v>
      </c>
      <c r="E75" s="6" t="s">
        <v>24</v>
      </c>
      <c r="F75" s="6" t="s">
        <v>43</v>
      </c>
      <c r="G75" s="27" t="s">
        <v>143</v>
      </c>
      <c r="H75" s="21"/>
      <c r="I75" s="51">
        <v>45689</v>
      </c>
      <c r="J75" s="8">
        <v>1735.2941176470588</v>
      </c>
      <c r="K75" s="8">
        <v>1735.2941176470588</v>
      </c>
      <c r="L75" s="8">
        <v>0</v>
      </c>
      <c r="M75" s="8"/>
      <c r="N75" s="8"/>
      <c r="O75" s="6" t="s">
        <v>26</v>
      </c>
      <c r="P75" s="8" t="s">
        <v>6</v>
      </c>
      <c r="Q75" s="6" t="s">
        <v>144</v>
      </c>
      <c r="R75" s="12"/>
      <c r="S75" s="9"/>
      <c r="T75" s="8">
        <v>73.75</v>
      </c>
      <c r="U75" s="6" t="s">
        <v>194</v>
      </c>
    </row>
    <row r="76" spans="1:21" ht="15" customHeight="1" x14ac:dyDescent="0.25">
      <c r="A76" s="6" t="s">
        <v>142</v>
      </c>
      <c r="B76" s="6">
        <v>16865615</v>
      </c>
      <c r="C76" s="6" t="s">
        <v>286</v>
      </c>
      <c r="D76" s="43">
        <v>802986110001</v>
      </c>
      <c r="E76" s="6" t="s">
        <v>24</v>
      </c>
      <c r="F76" s="6" t="s">
        <v>43</v>
      </c>
      <c r="G76" s="27" t="s">
        <v>143</v>
      </c>
      <c r="H76" s="21"/>
      <c r="I76" s="51">
        <v>45717</v>
      </c>
      <c r="J76" s="8">
        <v>1735.2941176470588</v>
      </c>
      <c r="K76" s="8">
        <v>1735.2941176470588</v>
      </c>
      <c r="L76" s="8">
        <v>0</v>
      </c>
      <c r="M76" s="8"/>
      <c r="N76" s="8"/>
      <c r="O76" s="6" t="s">
        <v>26</v>
      </c>
      <c r="P76" s="8" t="s">
        <v>6</v>
      </c>
      <c r="Q76" s="6" t="s">
        <v>144</v>
      </c>
      <c r="R76" s="12"/>
      <c r="S76" s="9"/>
      <c r="T76" s="8">
        <v>73.75</v>
      </c>
      <c r="U76" s="6" t="s">
        <v>194</v>
      </c>
    </row>
    <row r="77" spans="1:21" ht="15" customHeight="1" x14ac:dyDescent="0.25">
      <c r="A77" s="6" t="s">
        <v>142</v>
      </c>
      <c r="B77" s="6">
        <v>16865615</v>
      </c>
      <c r="C77" s="6" t="s">
        <v>287</v>
      </c>
      <c r="D77" s="43">
        <v>802971972001</v>
      </c>
      <c r="E77" s="6" t="s">
        <v>24</v>
      </c>
      <c r="F77" s="6" t="s">
        <v>43</v>
      </c>
      <c r="G77" s="27" t="s">
        <v>143</v>
      </c>
      <c r="H77" s="21"/>
      <c r="I77" s="51">
        <v>45689</v>
      </c>
      <c r="J77" s="8">
        <v>464.47058823529409</v>
      </c>
      <c r="K77" s="8">
        <v>464.47058823529409</v>
      </c>
      <c r="L77" s="8">
        <v>0</v>
      </c>
      <c r="M77" s="8"/>
      <c r="N77" s="8"/>
      <c r="O77" s="6" t="s">
        <v>26</v>
      </c>
      <c r="P77" s="8" t="s">
        <v>6</v>
      </c>
      <c r="Q77" s="6" t="s">
        <v>144</v>
      </c>
      <c r="R77" s="12"/>
      <c r="S77" s="9"/>
      <c r="T77" s="8">
        <v>19.739999999999998</v>
      </c>
      <c r="U77" s="6" t="s">
        <v>194</v>
      </c>
    </row>
    <row r="78" spans="1:21" ht="15" customHeight="1" x14ac:dyDescent="0.25">
      <c r="A78" s="6" t="s">
        <v>142</v>
      </c>
      <c r="B78" s="6">
        <v>16865615</v>
      </c>
      <c r="C78" s="6" t="s">
        <v>287</v>
      </c>
      <c r="D78" s="43">
        <v>802971972001</v>
      </c>
      <c r="E78" s="6" t="s">
        <v>24</v>
      </c>
      <c r="F78" s="6" t="s">
        <v>43</v>
      </c>
      <c r="G78" s="27" t="s">
        <v>143</v>
      </c>
      <c r="H78" s="21"/>
      <c r="I78" s="51">
        <v>45717</v>
      </c>
      <c r="J78" s="8">
        <v>464.47058823529409</v>
      </c>
      <c r="K78" s="8">
        <v>464.47058823529409</v>
      </c>
      <c r="L78" s="8">
        <v>0</v>
      </c>
      <c r="M78" s="8"/>
      <c r="N78" s="8"/>
      <c r="O78" s="6" t="s">
        <v>26</v>
      </c>
      <c r="P78" s="8" t="s">
        <v>6</v>
      </c>
      <c r="Q78" s="6" t="s">
        <v>144</v>
      </c>
      <c r="R78" s="12"/>
      <c r="S78" s="9"/>
      <c r="T78" s="8">
        <v>19.739999999999998</v>
      </c>
      <c r="U78" s="6" t="s">
        <v>194</v>
      </c>
    </row>
    <row r="79" spans="1:21" ht="15" customHeight="1" x14ac:dyDescent="0.25">
      <c r="A79" s="6" t="s">
        <v>142</v>
      </c>
      <c r="B79" s="6">
        <v>16865615</v>
      </c>
      <c r="C79" s="6" t="s">
        <v>309</v>
      </c>
      <c r="D79" s="43">
        <v>803067063001</v>
      </c>
      <c r="E79" s="6" t="s">
        <v>24</v>
      </c>
      <c r="F79" s="6" t="s">
        <v>43</v>
      </c>
      <c r="G79" s="27" t="s">
        <v>143</v>
      </c>
      <c r="H79" s="21"/>
      <c r="I79" s="51">
        <v>45689</v>
      </c>
      <c r="J79" s="8">
        <v>454.23529411764702</v>
      </c>
      <c r="K79" s="8">
        <v>454.23529411764702</v>
      </c>
      <c r="L79" s="8">
        <v>0</v>
      </c>
      <c r="M79" s="8"/>
      <c r="N79" s="8"/>
      <c r="O79" s="6" t="s">
        <v>26</v>
      </c>
      <c r="P79" s="8" t="s">
        <v>6</v>
      </c>
      <c r="Q79" s="6" t="s">
        <v>144</v>
      </c>
      <c r="R79" s="12"/>
      <c r="S79" s="9"/>
      <c r="T79" s="8">
        <v>19.305</v>
      </c>
      <c r="U79" s="6" t="s">
        <v>194</v>
      </c>
    </row>
    <row r="80" spans="1:21" ht="15" customHeight="1" x14ac:dyDescent="0.25">
      <c r="A80" s="6" t="s">
        <v>142</v>
      </c>
      <c r="B80" s="6">
        <v>16865615</v>
      </c>
      <c r="C80" s="6" t="s">
        <v>309</v>
      </c>
      <c r="D80" s="43">
        <v>803067063001</v>
      </c>
      <c r="E80" s="6" t="s">
        <v>24</v>
      </c>
      <c r="F80" s="6" t="s">
        <v>43</v>
      </c>
      <c r="G80" s="27" t="s">
        <v>143</v>
      </c>
      <c r="H80" s="21"/>
      <c r="I80" s="51">
        <v>45717</v>
      </c>
      <c r="J80" s="8">
        <v>454.23529411764702</v>
      </c>
      <c r="K80" s="8">
        <v>454.23529411764702</v>
      </c>
      <c r="L80" s="8">
        <v>0</v>
      </c>
      <c r="M80" s="8"/>
      <c r="N80" s="8"/>
      <c r="O80" s="6" t="s">
        <v>26</v>
      </c>
      <c r="P80" s="8" t="s">
        <v>6</v>
      </c>
      <c r="Q80" s="6" t="s">
        <v>144</v>
      </c>
      <c r="R80" s="12"/>
      <c r="S80" s="9"/>
      <c r="T80" s="8">
        <v>19.305</v>
      </c>
      <c r="U80" s="6" t="s">
        <v>194</v>
      </c>
    </row>
    <row r="81" spans="1:21" ht="15" customHeight="1" x14ac:dyDescent="0.25">
      <c r="A81" s="6" t="s">
        <v>142</v>
      </c>
      <c r="B81" s="6">
        <v>16865615</v>
      </c>
      <c r="C81" s="6" t="s">
        <v>289</v>
      </c>
      <c r="D81" s="43">
        <v>802921278001</v>
      </c>
      <c r="E81" s="6" t="s">
        <v>24</v>
      </c>
      <c r="F81" s="6" t="s">
        <v>43</v>
      </c>
      <c r="G81" s="27" t="s">
        <v>143</v>
      </c>
      <c r="H81" s="21"/>
      <c r="I81" s="51">
        <v>45689</v>
      </c>
      <c r="J81" s="8">
        <v>1644.2352941176471</v>
      </c>
      <c r="K81" s="8">
        <v>1644.2352941176471</v>
      </c>
      <c r="L81" s="8">
        <v>0</v>
      </c>
      <c r="M81" s="8"/>
      <c r="N81" s="8"/>
      <c r="O81" s="6" t="s">
        <v>26</v>
      </c>
      <c r="P81" s="8" t="s">
        <v>6</v>
      </c>
      <c r="Q81" s="6" t="s">
        <v>144</v>
      </c>
      <c r="R81" s="12"/>
      <c r="S81" s="9"/>
      <c r="T81" s="8">
        <v>69.88</v>
      </c>
      <c r="U81" s="6" t="s">
        <v>194</v>
      </c>
    </row>
    <row r="82" spans="1:21" ht="15" customHeight="1" x14ac:dyDescent="0.25">
      <c r="A82" s="6" t="s">
        <v>142</v>
      </c>
      <c r="B82" s="6">
        <v>16865615</v>
      </c>
      <c r="C82" s="6" t="s">
        <v>289</v>
      </c>
      <c r="D82" s="43">
        <v>802921278001</v>
      </c>
      <c r="E82" s="6" t="s">
        <v>24</v>
      </c>
      <c r="F82" s="6" t="s">
        <v>43</v>
      </c>
      <c r="G82" s="27" t="s">
        <v>143</v>
      </c>
      <c r="H82" s="21"/>
      <c r="I82" s="51">
        <v>45717</v>
      </c>
      <c r="J82" s="8">
        <v>1644.2352941176471</v>
      </c>
      <c r="K82" s="8">
        <v>1644.2352941176471</v>
      </c>
      <c r="L82" s="8">
        <v>0</v>
      </c>
      <c r="M82" s="8"/>
      <c r="N82" s="8"/>
      <c r="O82" s="6" t="s">
        <v>26</v>
      </c>
      <c r="P82" s="8" t="s">
        <v>6</v>
      </c>
      <c r="Q82" s="6" t="s">
        <v>144</v>
      </c>
      <c r="R82" s="12"/>
      <c r="S82" s="9"/>
      <c r="T82" s="8">
        <v>69.88</v>
      </c>
      <c r="U82" s="6" t="s">
        <v>194</v>
      </c>
    </row>
    <row r="83" spans="1:21" ht="15" customHeight="1" x14ac:dyDescent="0.25">
      <c r="A83" s="6" t="s">
        <v>142</v>
      </c>
      <c r="B83" s="6">
        <v>16865615</v>
      </c>
      <c r="C83" s="6" t="s">
        <v>290</v>
      </c>
      <c r="D83" s="43">
        <v>802921540001</v>
      </c>
      <c r="E83" s="6" t="s">
        <v>24</v>
      </c>
      <c r="F83" s="6" t="s">
        <v>43</v>
      </c>
      <c r="G83" s="27" t="s">
        <v>143</v>
      </c>
      <c r="H83" s="21"/>
      <c r="I83" s="51">
        <v>45689</v>
      </c>
      <c r="J83" s="8">
        <v>373.17647058823525</v>
      </c>
      <c r="K83" s="8">
        <v>373.17647058823525</v>
      </c>
      <c r="L83" s="8">
        <v>0</v>
      </c>
      <c r="M83" s="8"/>
      <c r="N83" s="8"/>
      <c r="O83" s="6" t="s">
        <v>26</v>
      </c>
      <c r="P83" s="8" t="s">
        <v>6</v>
      </c>
      <c r="Q83" s="6" t="s">
        <v>144</v>
      </c>
      <c r="R83" s="12"/>
      <c r="S83" s="9"/>
      <c r="T83" s="8">
        <v>15.86</v>
      </c>
      <c r="U83" s="6" t="s">
        <v>194</v>
      </c>
    </row>
    <row r="84" spans="1:21" ht="15" customHeight="1" x14ac:dyDescent="0.25">
      <c r="A84" s="6" t="s">
        <v>142</v>
      </c>
      <c r="B84" s="6">
        <v>16865615</v>
      </c>
      <c r="C84" s="6" t="s">
        <v>290</v>
      </c>
      <c r="D84" s="43">
        <v>802921540001</v>
      </c>
      <c r="E84" s="6" t="s">
        <v>24</v>
      </c>
      <c r="F84" s="6" t="s">
        <v>43</v>
      </c>
      <c r="G84" s="27" t="s">
        <v>143</v>
      </c>
      <c r="H84" s="21"/>
      <c r="I84" s="51">
        <v>45717</v>
      </c>
      <c r="J84" s="8">
        <v>373.17647058823525</v>
      </c>
      <c r="K84" s="8">
        <v>373.17647058823525</v>
      </c>
      <c r="L84" s="8">
        <v>0</v>
      </c>
      <c r="M84" s="8"/>
      <c r="N84" s="8"/>
      <c r="O84" s="6" t="s">
        <v>26</v>
      </c>
      <c r="P84" s="8" t="s">
        <v>6</v>
      </c>
      <c r="Q84" s="6" t="s">
        <v>144</v>
      </c>
      <c r="R84" s="12"/>
      <c r="S84" s="9"/>
      <c r="T84" s="8">
        <v>15.86</v>
      </c>
      <c r="U84" s="6" t="s">
        <v>194</v>
      </c>
    </row>
    <row r="85" spans="1:21" ht="15" customHeight="1" x14ac:dyDescent="0.25">
      <c r="A85" s="6" t="s">
        <v>142</v>
      </c>
      <c r="B85" s="6">
        <v>16865615</v>
      </c>
      <c r="C85" s="6" t="s">
        <v>291</v>
      </c>
      <c r="D85" s="43">
        <v>803058283001</v>
      </c>
      <c r="E85" s="6" t="s">
        <v>24</v>
      </c>
      <c r="F85" s="6" t="s">
        <v>43</v>
      </c>
      <c r="G85" s="27" t="s">
        <v>143</v>
      </c>
      <c r="H85" s="21"/>
      <c r="I85" s="51">
        <v>45689</v>
      </c>
      <c r="J85" s="8">
        <v>1428.2352941176471</v>
      </c>
      <c r="K85" s="8">
        <v>1428.2352941176471</v>
      </c>
      <c r="L85" s="8">
        <v>0</v>
      </c>
      <c r="M85" s="8"/>
      <c r="N85" s="8"/>
      <c r="O85" s="6" t="s">
        <v>26</v>
      </c>
      <c r="P85" s="8" t="s">
        <v>6</v>
      </c>
      <c r="Q85" s="6" t="s">
        <v>144</v>
      </c>
      <c r="R85" s="12"/>
      <c r="S85" s="9"/>
      <c r="T85" s="8">
        <v>60.7</v>
      </c>
      <c r="U85" s="6" t="s">
        <v>194</v>
      </c>
    </row>
    <row r="86" spans="1:21" ht="15" customHeight="1" x14ac:dyDescent="0.25">
      <c r="A86" s="6" t="s">
        <v>142</v>
      </c>
      <c r="B86" s="6">
        <v>16865615</v>
      </c>
      <c r="C86" s="6" t="s">
        <v>291</v>
      </c>
      <c r="D86" s="43">
        <v>803058283001</v>
      </c>
      <c r="E86" s="6" t="s">
        <v>24</v>
      </c>
      <c r="F86" s="6" t="s">
        <v>43</v>
      </c>
      <c r="G86" s="27" t="s">
        <v>143</v>
      </c>
      <c r="H86" s="21"/>
      <c r="I86" s="51">
        <v>45717</v>
      </c>
      <c r="J86" s="8">
        <v>1428.2352941176471</v>
      </c>
      <c r="K86" s="8">
        <v>1428.2352941176471</v>
      </c>
      <c r="L86" s="8">
        <v>0</v>
      </c>
      <c r="M86" s="8"/>
      <c r="N86" s="8"/>
      <c r="O86" s="6" t="s">
        <v>26</v>
      </c>
      <c r="P86" s="8" t="s">
        <v>6</v>
      </c>
      <c r="Q86" s="6" t="s">
        <v>144</v>
      </c>
      <c r="R86" s="12"/>
      <c r="S86" s="9"/>
      <c r="T86" s="8">
        <v>60.7</v>
      </c>
      <c r="U86" s="6" t="s">
        <v>194</v>
      </c>
    </row>
    <row r="87" spans="1:21" ht="15" customHeight="1" x14ac:dyDescent="0.25">
      <c r="A87" s="6" t="s">
        <v>142</v>
      </c>
      <c r="B87" s="6">
        <v>16865615</v>
      </c>
      <c r="C87" s="6" t="s">
        <v>292</v>
      </c>
      <c r="D87" s="43">
        <v>802998630001</v>
      </c>
      <c r="E87" s="6" t="s">
        <v>24</v>
      </c>
      <c r="F87" s="6" t="s">
        <v>43</v>
      </c>
      <c r="G87" s="27" t="s">
        <v>143</v>
      </c>
      <c r="H87" s="21"/>
      <c r="I87" s="51">
        <v>45689</v>
      </c>
      <c r="J87" s="8">
        <v>795.52941176470597</v>
      </c>
      <c r="K87" s="8">
        <v>795.52941176470597</v>
      </c>
      <c r="L87" s="8">
        <v>0</v>
      </c>
      <c r="M87" s="8"/>
      <c r="N87" s="8"/>
      <c r="O87" s="6" t="s">
        <v>26</v>
      </c>
      <c r="P87" s="8" t="s">
        <v>6</v>
      </c>
      <c r="Q87" s="6" t="s">
        <v>144</v>
      </c>
      <c r="R87" s="12"/>
      <c r="S87" s="9"/>
      <c r="T87" s="8">
        <v>33.81</v>
      </c>
      <c r="U87" s="6" t="s">
        <v>194</v>
      </c>
    </row>
    <row r="88" spans="1:21" ht="15" customHeight="1" x14ac:dyDescent="0.25">
      <c r="A88" s="6" t="s">
        <v>142</v>
      </c>
      <c r="B88" s="6">
        <v>16865615</v>
      </c>
      <c r="C88" s="6" t="s">
        <v>292</v>
      </c>
      <c r="D88" s="43">
        <v>802998630001</v>
      </c>
      <c r="E88" s="6" t="s">
        <v>24</v>
      </c>
      <c r="F88" s="6" t="s">
        <v>43</v>
      </c>
      <c r="G88" s="27" t="s">
        <v>143</v>
      </c>
      <c r="H88" s="21"/>
      <c r="I88" s="51">
        <v>45717</v>
      </c>
      <c r="J88" s="8">
        <v>795.52941176470597</v>
      </c>
      <c r="K88" s="8">
        <v>795.52941176470597</v>
      </c>
      <c r="L88" s="8">
        <v>0</v>
      </c>
      <c r="M88" s="8"/>
      <c r="N88" s="8"/>
      <c r="O88" s="6" t="s">
        <v>26</v>
      </c>
      <c r="P88" s="8" t="s">
        <v>6</v>
      </c>
      <c r="Q88" s="6" t="s">
        <v>144</v>
      </c>
      <c r="R88" s="12"/>
      <c r="S88" s="9"/>
      <c r="T88" s="8">
        <v>33.81</v>
      </c>
      <c r="U88" s="6" t="s">
        <v>194</v>
      </c>
    </row>
    <row r="89" spans="1:21" ht="15" customHeight="1" x14ac:dyDescent="0.25">
      <c r="A89" s="6" t="s">
        <v>142</v>
      </c>
      <c r="B89" s="6">
        <v>16865615</v>
      </c>
      <c r="C89" s="6" t="s">
        <v>293</v>
      </c>
      <c r="D89" s="43">
        <v>803030379001</v>
      </c>
      <c r="E89" s="6" t="s">
        <v>24</v>
      </c>
      <c r="F89" s="6" t="s">
        <v>43</v>
      </c>
      <c r="G89" s="27" t="s">
        <v>143</v>
      </c>
      <c r="H89" s="21"/>
      <c r="I89" s="51">
        <v>45689</v>
      </c>
      <c r="J89" s="8">
        <v>371.41176470588238</v>
      </c>
      <c r="K89" s="8">
        <v>371.41176470588238</v>
      </c>
      <c r="L89" s="8">
        <v>0</v>
      </c>
      <c r="M89" s="8"/>
      <c r="N89" s="8"/>
      <c r="O89" s="6" t="s">
        <v>26</v>
      </c>
      <c r="P89" s="8" t="s">
        <v>6</v>
      </c>
      <c r="Q89" s="6" t="s">
        <v>144</v>
      </c>
      <c r="R89" s="12"/>
      <c r="S89" s="9"/>
      <c r="T89" s="8">
        <v>15.785</v>
      </c>
      <c r="U89" s="6" t="s">
        <v>194</v>
      </c>
    </row>
    <row r="90" spans="1:21" ht="15" customHeight="1" x14ac:dyDescent="0.25">
      <c r="A90" s="6" t="s">
        <v>142</v>
      </c>
      <c r="B90" s="6">
        <v>16865615</v>
      </c>
      <c r="C90" s="6" t="s">
        <v>293</v>
      </c>
      <c r="D90" s="43">
        <v>803030379001</v>
      </c>
      <c r="E90" s="6" t="s">
        <v>24</v>
      </c>
      <c r="F90" s="6" t="s">
        <v>43</v>
      </c>
      <c r="G90" s="27" t="s">
        <v>143</v>
      </c>
      <c r="H90" s="21"/>
      <c r="I90" s="51">
        <v>45717</v>
      </c>
      <c r="J90" s="8">
        <v>371.41176470588238</v>
      </c>
      <c r="K90" s="8">
        <v>371.41176470588238</v>
      </c>
      <c r="L90" s="8">
        <v>0</v>
      </c>
      <c r="M90" s="8"/>
      <c r="N90" s="8"/>
      <c r="O90" s="6" t="s">
        <v>26</v>
      </c>
      <c r="P90" s="8" t="s">
        <v>6</v>
      </c>
      <c r="Q90" s="6" t="s">
        <v>144</v>
      </c>
      <c r="R90" s="12"/>
      <c r="S90" s="9"/>
      <c r="T90" s="8">
        <v>15.785</v>
      </c>
      <c r="U90" s="6" t="s">
        <v>194</v>
      </c>
    </row>
    <row r="91" spans="1:21" ht="15" customHeight="1" x14ac:dyDescent="0.25">
      <c r="A91" s="6" t="s">
        <v>142</v>
      </c>
      <c r="B91" s="6">
        <v>16865615</v>
      </c>
      <c r="C91" s="6" t="s">
        <v>296</v>
      </c>
      <c r="D91" s="43">
        <v>802925031001</v>
      </c>
      <c r="E91" s="6" t="s">
        <v>24</v>
      </c>
      <c r="F91" s="6" t="s">
        <v>43</v>
      </c>
      <c r="G91" s="27" t="s">
        <v>143</v>
      </c>
      <c r="H91" s="21"/>
      <c r="I91" s="51">
        <v>45689</v>
      </c>
      <c r="J91" s="8">
        <v>580.11764705882354</v>
      </c>
      <c r="K91" s="8">
        <v>580.11764705882354</v>
      </c>
      <c r="L91" s="8">
        <v>0</v>
      </c>
      <c r="M91" s="8"/>
      <c r="N91" s="8"/>
      <c r="O91" s="6" t="s">
        <v>26</v>
      </c>
      <c r="P91" s="8" t="s">
        <v>6</v>
      </c>
      <c r="Q91" s="6" t="s">
        <v>144</v>
      </c>
      <c r="R91" s="12"/>
      <c r="S91" s="9"/>
      <c r="T91" s="8">
        <v>24.655000000000001</v>
      </c>
      <c r="U91" s="6" t="s">
        <v>194</v>
      </c>
    </row>
    <row r="92" spans="1:21" ht="15" customHeight="1" x14ac:dyDescent="0.25">
      <c r="A92" s="6" t="s">
        <v>142</v>
      </c>
      <c r="B92" s="6">
        <v>16865615</v>
      </c>
      <c r="C92" s="6" t="s">
        <v>296</v>
      </c>
      <c r="D92" s="43">
        <v>802925031001</v>
      </c>
      <c r="E92" s="6" t="s">
        <v>24</v>
      </c>
      <c r="F92" s="6" t="s">
        <v>43</v>
      </c>
      <c r="G92" s="27" t="s">
        <v>143</v>
      </c>
      <c r="H92" s="21"/>
      <c r="I92" s="51">
        <v>45717</v>
      </c>
      <c r="J92" s="8">
        <v>580.11764705882354</v>
      </c>
      <c r="K92" s="8">
        <v>580.11764705882354</v>
      </c>
      <c r="L92" s="8">
        <v>0</v>
      </c>
      <c r="M92" s="8"/>
      <c r="N92" s="8"/>
      <c r="O92" s="6" t="s">
        <v>26</v>
      </c>
      <c r="P92" s="8" t="s">
        <v>6</v>
      </c>
      <c r="Q92" s="6" t="s">
        <v>144</v>
      </c>
      <c r="R92" s="12"/>
      <c r="S92" s="9"/>
      <c r="T92" s="8">
        <v>24.655000000000001</v>
      </c>
      <c r="U92" s="6" t="s">
        <v>194</v>
      </c>
    </row>
    <row r="93" spans="1:21" ht="15" customHeight="1" x14ac:dyDescent="0.25">
      <c r="A93" s="6" t="s">
        <v>142</v>
      </c>
      <c r="B93" s="6">
        <v>16865615</v>
      </c>
      <c r="C93" s="6" t="s">
        <v>310</v>
      </c>
      <c r="D93" s="43">
        <v>802911081001</v>
      </c>
      <c r="E93" s="6" t="s">
        <v>24</v>
      </c>
      <c r="F93" s="6" t="s">
        <v>43</v>
      </c>
      <c r="G93" s="27" t="s">
        <v>143</v>
      </c>
      <c r="H93" s="21"/>
      <c r="I93" s="51">
        <v>45689</v>
      </c>
      <c r="J93" s="8">
        <v>1485.8823529411766</v>
      </c>
      <c r="K93" s="8">
        <v>1485.8823529411766</v>
      </c>
      <c r="L93" s="8">
        <v>0</v>
      </c>
      <c r="M93" s="8"/>
      <c r="N93" s="8"/>
      <c r="O93" s="6" t="s">
        <v>26</v>
      </c>
      <c r="P93" s="8" t="s">
        <v>6</v>
      </c>
      <c r="Q93" s="6" t="s">
        <v>144</v>
      </c>
      <c r="R93" s="12"/>
      <c r="S93" s="9"/>
      <c r="T93" s="8">
        <v>63.15</v>
      </c>
      <c r="U93" s="6" t="s">
        <v>194</v>
      </c>
    </row>
    <row r="94" spans="1:21" ht="15" customHeight="1" x14ac:dyDescent="0.25">
      <c r="A94" s="6" t="s">
        <v>142</v>
      </c>
      <c r="B94" s="6">
        <v>16865615</v>
      </c>
      <c r="C94" s="6" t="s">
        <v>310</v>
      </c>
      <c r="D94" s="43">
        <v>802911081001</v>
      </c>
      <c r="E94" s="6" t="s">
        <v>24</v>
      </c>
      <c r="F94" s="6" t="s">
        <v>43</v>
      </c>
      <c r="G94" s="27" t="s">
        <v>143</v>
      </c>
      <c r="H94" s="21"/>
      <c r="I94" s="51">
        <v>45717</v>
      </c>
      <c r="J94" s="8">
        <v>1485.8823529411766</v>
      </c>
      <c r="K94" s="8">
        <v>1485.8823529411766</v>
      </c>
      <c r="L94" s="8">
        <v>0</v>
      </c>
      <c r="M94" s="8"/>
      <c r="N94" s="8"/>
      <c r="O94" s="6" t="s">
        <v>26</v>
      </c>
      <c r="P94" s="8" t="s">
        <v>6</v>
      </c>
      <c r="Q94" s="6" t="s">
        <v>144</v>
      </c>
      <c r="R94" s="12"/>
      <c r="S94" s="9"/>
      <c r="T94" s="8">
        <v>63.15</v>
      </c>
      <c r="U94" s="6" t="s">
        <v>194</v>
      </c>
    </row>
    <row r="95" spans="1:21" ht="15" customHeight="1" x14ac:dyDescent="0.25">
      <c r="A95" s="6" t="s">
        <v>142</v>
      </c>
      <c r="B95" s="6">
        <v>16865615</v>
      </c>
      <c r="C95" s="6" t="s">
        <v>297</v>
      </c>
      <c r="D95" s="43">
        <v>802995059001</v>
      </c>
      <c r="E95" s="6" t="s">
        <v>24</v>
      </c>
      <c r="F95" s="6" t="s">
        <v>43</v>
      </c>
      <c r="G95" s="27" t="s">
        <v>143</v>
      </c>
      <c r="H95" s="21"/>
      <c r="I95" s="51">
        <v>45689</v>
      </c>
      <c r="J95" s="8">
        <v>1066.8235294117649</v>
      </c>
      <c r="K95" s="8">
        <v>1066.8235294117649</v>
      </c>
      <c r="L95" s="8">
        <v>0</v>
      </c>
      <c r="M95" s="8"/>
      <c r="N95" s="8"/>
      <c r="O95" s="6" t="s">
        <v>26</v>
      </c>
      <c r="P95" s="8" t="s">
        <v>6</v>
      </c>
      <c r="Q95" s="6" t="s">
        <v>144</v>
      </c>
      <c r="R95" s="12"/>
      <c r="S95" s="9"/>
      <c r="T95" s="8">
        <v>45.34</v>
      </c>
      <c r="U95" s="6" t="s">
        <v>194</v>
      </c>
    </row>
    <row r="96" spans="1:21" ht="15" customHeight="1" x14ac:dyDescent="0.25">
      <c r="A96" s="6" t="s">
        <v>142</v>
      </c>
      <c r="B96" s="6">
        <v>16865615</v>
      </c>
      <c r="C96" s="6" t="s">
        <v>297</v>
      </c>
      <c r="D96" s="43">
        <v>802995059001</v>
      </c>
      <c r="E96" s="6" t="s">
        <v>24</v>
      </c>
      <c r="F96" s="6" t="s">
        <v>43</v>
      </c>
      <c r="G96" s="27" t="s">
        <v>143</v>
      </c>
      <c r="H96" s="21"/>
      <c r="I96" s="51">
        <v>45717</v>
      </c>
      <c r="J96" s="8">
        <v>1066.8235294117649</v>
      </c>
      <c r="K96" s="8">
        <v>1066.8235294117649</v>
      </c>
      <c r="L96" s="8">
        <v>0</v>
      </c>
      <c r="M96" s="8"/>
      <c r="N96" s="8"/>
      <c r="O96" s="6" t="s">
        <v>26</v>
      </c>
      <c r="P96" s="8" t="s">
        <v>6</v>
      </c>
      <c r="Q96" s="6" t="s">
        <v>144</v>
      </c>
      <c r="R96" s="12"/>
      <c r="S96" s="9"/>
      <c r="T96" s="8">
        <v>45.34</v>
      </c>
      <c r="U96" s="6" t="s">
        <v>194</v>
      </c>
    </row>
    <row r="97" spans="1:21" ht="15" customHeight="1" x14ac:dyDescent="0.25">
      <c r="A97" s="6" t="s">
        <v>142</v>
      </c>
      <c r="B97" s="6">
        <v>16865615</v>
      </c>
      <c r="C97" s="6" t="s">
        <v>299</v>
      </c>
      <c r="D97" s="43">
        <v>802995061001</v>
      </c>
      <c r="E97" s="6" t="s">
        <v>24</v>
      </c>
      <c r="F97" s="6" t="s">
        <v>43</v>
      </c>
      <c r="G97" s="27" t="s">
        <v>143</v>
      </c>
      <c r="H97" s="21"/>
      <c r="I97" s="51">
        <v>45689</v>
      </c>
      <c r="J97" s="8">
        <v>1097.1764705882354</v>
      </c>
      <c r="K97" s="8">
        <v>1097.1764705882354</v>
      </c>
      <c r="L97" s="8">
        <v>0</v>
      </c>
      <c r="M97" s="8"/>
      <c r="N97" s="8"/>
      <c r="O97" s="6" t="s">
        <v>26</v>
      </c>
      <c r="P97" s="8" t="s">
        <v>6</v>
      </c>
      <c r="Q97" s="6" t="s">
        <v>144</v>
      </c>
      <c r="R97" s="12"/>
      <c r="S97" s="9"/>
      <c r="T97" s="8">
        <v>46.63</v>
      </c>
      <c r="U97" s="6" t="s">
        <v>194</v>
      </c>
    </row>
    <row r="98" spans="1:21" ht="15" customHeight="1" x14ac:dyDescent="0.25">
      <c r="A98" s="6" t="s">
        <v>142</v>
      </c>
      <c r="B98" s="6">
        <v>16865615</v>
      </c>
      <c r="C98" s="6" t="s">
        <v>299</v>
      </c>
      <c r="D98" s="43">
        <v>802995061001</v>
      </c>
      <c r="E98" s="6" t="s">
        <v>24</v>
      </c>
      <c r="F98" s="6" t="s">
        <v>43</v>
      </c>
      <c r="G98" s="27" t="s">
        <v>143</v>
      </c>
      <c r="H98" s="21"/>
      <c r="I98" s="51">
        <v>45717</v>
      </c>
      <c r="J98" s="8">
        <v>1097.1764705882354</v>
      </c>
      <c r="K98" s="8">
        <v>1097.1764705882354</v>
      </c>
      <c r="L98" s="8">
        <v>0</v>
      </c>
      <c r="M98" s="8"/>
      <c r="N98" s="8"/>
      <c r="O98" s="6" t="s">
        <v>26</v>
      </c>
      <c r="P98" s="8" t="s">
        <v>6</v>
      </c>
      <c r="Q98" s="6" t="s">
        <v>144</v>
      </c>
      <c r="R98" s="12"/>
      <c r="S98" s="9"/>
      <c r="T98" s="8">
        <v>46.63</v>
      </c>
      <c r="U98" s="6" t="s">
        <v>194</v>
      </c>
    </row>
    <row r="99" spans="1:21" ht="15" customHeight="1" x14ac:dyDescent="0.25">
      <c r="A99" s="6" t="s">
        <v>142</v>
      </c>
      <c r="B99" s="6">
        <v>16865615</v>
      </c>
      <c r="C99" s="6" t="s">
        <v>302</v>
      </c>
      <c r="D99" s="43">
        <v>802954233001</v>
      </c>
      <c r="E99" s="6" t="s">
        <v>24</v>
      </c>
      <c r="F99" s="6" t="s">
        <v>43</v>
      </c>
      <c r="G99" s="27" t="s">
        <v>143</v>
      </c>
      <c r="H99" s="21"/>
      <c r="I99" s="51">
        <v>45689</v>
      </c>
      <c r="J99" s="8">
        <v>856.47058823529414</v>
      </c>
      <c r="K99" s="8">
        <v>856.47058823529414</v>
      </c>
      <c r="L99" s="8">
        <v>0</v>
      </c>
      <c r="M99" s="8"/>
      <c r="N99" s="8"/>
      <c r="O99" s="6" t="s">
        <v>26</v>
      </c>
      <c r="P99" s="8" t="s">
        <v>6</v>
      </c>
      <c r="Q99" s="6" t="s">
        <v>144</v>
      </c>
      <c r="R99" s="12"/>
      <c r="S99" s="9"/>
      <c r="T99" s="8">
        <v>36.4</v>
      </c>
      <c r="U99" s="6" t="s">
        <v>194</v>
      </c>
    </row>
    <row r="100" spans="1:21" ht="15" customHeight="1" x14ac:dyDescent="0.25">
      <c r="A100" s="6" t="s">
        <v>142</v>
      </c>
      <c r="B100" s="6">
        <v>16865615</v>
      </c>
      <c r="C100" s="6" t="s">
        <v>302</v>
      </c>
      <c r="D100" s="43">
        <v>802954233001</v>
      </c>
      <c r="E100" s="6" t="s">
        <v>24</v>
      </c>
      <c r="F100" s="6" t="s">
        <v>43</v>
      </c>
      <c r="G100" s="27" t="s">
        <v>143</v>
      </c>
      <c r="H100" s="21"/>
      <c r="I100" s="51">
        <v>45717</v>
      </c>
      <c r="J100" s="8">
        <v>856.47058823529414</v>
      </c>
      <c r="K100" s="8">
        <v>856.47058823529414</v>
      </c>
      <c r="L100" s="8">
        <v>0</v>
      </c>
      <c r="M100" s="8"/>
      <c r="N100" s="8"/>
      <c r="O100" s="6" t="s">
        <v>26</v>
      </c>
      <c r="P100" s="8" t="s">
        <v>6</v>
      </c>
      <c r="Q100" s="6" t="s">
        <v>144</v>
      </c>
      <c r="R100" s="12"/>
      <c r="S100" s="9"/>
      <c r="T100" s="8">
        <v>36.4</v>
      </c>
      <c r="U100" s="6" t="s">
        <v>194</v>
      </c>
    </row>
    <row r="101" spans="1:21" ht="15" customHeight="1" x14ac:dyDescent="0.25">
      <c r="A101" s="6" t="s">
        <v>142</v>
      </c>
      <c r="B101" s="6">
        <v>16865615</v>
      </c>
      <c r="C101" s="6" t="s">
        <v>311</v>
      </c>
      <c r="D101" s="43">
        <v>802959403001</v>
      </c>
      <c r="E101" s="6" t="s">
        <v>24</v>
      </c>
      <c r="F101" s="6" t="s">
        <v>43</v>
      </c>
      <c r="G101" s="27" t="s">
        <v>143</v>
      </c>
      <c r="H101" s="21"/>
      <c r="I101" s="51">
        <v>45689</v>
      </c>
      <c r="J101" s="8">
        <v>1015.1764705882354</v>
      </c>
      <c r="K101" s="8">
        <v>1015.1764705882354</v>
      </c>
      <c r="L101" s="8">
        <v>0</v>
      </c>
      <c r="M101" s="8"/>
      <c r="N101" s="8"/>
      <c r="O101" s="6" t="s">
        <v>26</v>
      </c>
      <c r="P101" s="8" t="s">
        <v>6</v>
      </c>
      <c r="Q101" s="6" t="s">
        <v>144</v>
      </c>
      <c r="R101" s="12"/>
      <c r="S101" s="9"/>
      <c r="T101" s="8">
        <v>43.145000000000003</v>
      </c>
      <c r="U101" s="6" t="s">
        <v>194</v>
      </c>
    </row>
    <row r="102" spans="1:21" ht="15" customHeight="1" x14ac:dyDescent="0.25">
      <c r="A102" s="6" t="s">
        <v>142</v>
      </c>
      <c r="B102" s="6">
        <v>16865615</v>
      </c>
      <c r="C102" s="6" t="s">
        <v>311</v>
      </c>
      <c r="D102" s="43">
        <v>802959403001</v>
      </c>
      <c r="E102" s="6" t="s">
        <v>24</v>
      </c>
      <c r="F102" s="6" t="s">
        <v>43</v>
      </c>
      <c r="G102" s="27" t="s">
        <v>143</v>
      </c>
      <c r="H102" s="21"/>
      <c r="I102" s="51">
        <v>45717</v>
      </c>
      <c r="J102" s="8">
        <v>1015.1764705882354</v>
      </c>
      <c r="K102" s="8">
        <v>1015.1764705882354</v>
      </c>
      <c r="L102" s="8">
        <v>0</v>
      </c>
      <c r="M102" s="8"/>
      <c r="N102" s="8"/>
      <c r="O102" s="6" t="s">
        <v>26</v>
      </c>
      <c r="P102" s="8" t="s">
        <v>6</v>
      </c>
      <c r="Q102" s="6" t="s">
        <v>144</v>
      </c>
      <c r="R102" s="12"/>
      <c r="S102" s="9"/>
      <c r="T102" s="8">
        <v>43.145000000000003</v>
      </c>
      <c r="U102" s="6" t="s">
        <v>194</v>
      </c>
    </row>
  </sheetData>
  <mergeCells count="102">
    <mergeCell ref="G99:H99"/>
    <mergeCell ref="G100:H100"/>
    <mergeCell ref="G101:H101"/>
    <mergeCell ref="G102:H102"/>
    <mergeCell ref="G94:H94"/>
    <mergeCell ref="G95:H95"/>
    <mergeCell ref="G96:H96"/>
    <mergeCell ref="G97:H97"/>
    <mergeCell ref="G98:H98"/>
    <mergeCell ref="G89:H89"/>
    <mergeCell ref="G90:H90"/>
    <mergeCell ref="G91:H91"/>
    <mergeCell ref="G92:H92"/>
    <mergeCell ref="G93:H93"/>
    <mergeCell ref="G84:H84"/>
    <mergeCell ref="G85:H85"/>
    <mergeCell ref="G86:H86"/>
    <mergeCell ref="G87:H87"/>
    <mergeCell ref="G88:H88"/>
    <mergeCell ref="G79:H79"/>
    <mergeCell ref="G80:H80"/>
    <mergeCell ref="G81:H81"/>
    <mergeCell ref="G82:H82"/>
    <mergeCell ref="G83:H83"/>
    <mergeCell ref="G74:H74"/>
    <mergeCell ref="G75:H75"/>
    <mergeCell ref="G76:H76"/>
    <mergeCell ref="G77:H77"/>
    <mergeCell ref="G78:H78"/>
    <mergeCell ref="G69:H69"/>
    <mergeCell ref="G70:H70"/>
    <mergeCell ref="G71:H71"/>
    <mergeCell ref="G72:H72"/>
    <mergeCell ref="G73:H73"/>
    <mergeCell ref="G64:H64"/>
    <mergeCell ref="G65:H65"/>
    <mergeCell ref="G66:H66"/>
    <mergeCell ref="G67:H67"/>
    <mergeCell ref="G68:H68"/>
    <mergeCell ref="G57:H57"/>
    <mergeCell ref="G58:H58"/>
    <mergeCell ref="G52:H52"/>
    <mergeCell ref="G53:H53"/>
    <mergeCell ref="G54:H54"/>
    <mergeCell ref="G55:H55"/>
    <mergeCell ref="G56:H56"/>
    <mergeCell ref="G49:H49"/>
    <mergeCell ref="G50:H50"/>
    <mergeCell ref="G51:H51"/>
    <mergeCell ref="G44:H44"/>
    <mergeCell ref="G45:H45"/>
    <mergeCell ref="G46:H46"/>
    <mergeCell ref="G47:H47"/>
    <mergeCell ref="G48:H48"/>
    <mergeCell ref="G59:H59"/>
    <mergeCell ref="G41:H41"/>
    <mergeCell ref="G42:H42"/>
    <mergeCell ref="G62:H62"/>
    <mergeCell ref="G43:H43"/>
    <mergeCell ref="G60:H60"/>
    <mergeCell ref="G61:H61"/>
    <mergeCell ref="G63:H63"/>
    <mergeCell ref="G38:H38"/>
    <mergeCell ref="G39:H39"/>
    <mergeCell ref="G40:H40"/>
    <mergeCell ref="G34:H34"/>
    <mergeCell ref="G35:H35"/>
    <mergeCell ref="G36:H36"/>
    <mergeCell ref="G37:H37"/>
    <mergeCell ref="G31:H31"/>
    <mergeCell ref="G32:H32"/>
    <mergeCell ref="G33:H33"/>
    <mergeCell ref="G28:H28"/>
    <mergeCell ref="G29:H29"/>
    <mergeCell ref="G30:H30"/>
    <mergeCell ref="G25:H25"/>
    <mergeCell ref="G26:H26"/>
    <mergeCell ref="G27:H27"/>
    <mergeCell ref="G22:H22"/>
    <mergeCell ref="G23:H23"/>
    <mergeCell ref="G24:H24"/>
    <mergeCell ref="G17:H17"/>
    <mergeCell ref="G18:H18"/>
    <mergeCell ref="G19:H19"/>
    <mergeCell ref="G20:H20"/>
    <mergeCell ref="G21:H21"/>
    <mergeCell ref="G14:H14"/>
    <mergeCell ref="G15:H15"/>
    <mergeCell ref="G16:H16"/>
    <mergeCell ref="G10:H10"/>
    <mergeCell ref="G11:H11"/>
    <mergeCell ref="G12:H12"/>
    <mergeCell ref="G13:H13"/>
    <mergeCell ref="G7:H7"/>
    <mergeCell ref="G8:H8"/>
    <mergeCell ref="G9:H9"/>
    <mergeCell ref="G2:H2"/>
    <mergeCell ref="G3:H3"/>
    <mergeCell ref="G4:H4"/>
    <mergeCell ref="G5:H5"/>
    <mergeCell ref="G6:H6"/>
    <mergeCell ref="G1:H1"/>
  </mergeCells>
  <pageMargins left="0.5" right="0.5" top="0.5" bottom="0.82599999999999996" header="0.5" footer="0.5"/>
  <pageSetup orientation="landscape" horizontalDpi="300" verticalDpi="300" r:id="rId1"/>
  <headerFooter alignWithMargins="0">
    <oddFooter>&amp;L&amp;"Calibri,Regular"&amp;8Page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119A-E1AE-481C-9889-FEADE50A3D7E}">
  <dimension ref="A1:U23"/>
  <sheetViews>
    <sheetView workbookViewId="0">
      <selection activeCell="C2" sqref="C2"/>
    </sheetView>
  </sheetViews>
  <sheetFormatPr defaultRowHeight="15" x14ac:dyDescent="0.25"/>
  <cols>
    <col min="3" max="3" width="20.28515625" bestFit="1" customWidth="1"/>
  </cols>
  <sheetData>
    <row r="1" spans="1:21" ht="15" customHeight="1" x14ac:dyDescent="0.25">
      <c r="A1" s="4" t="s">
        <v>135</v>
      </c>
      <c r="B1" s="4" t="s">
        <v>136</v>
      </c>
      <c r="C1" s="4" t="s">
        <v>7</v>
      </c>
      <c r="D1" s="4" t="s">
        <v>8</v>
      </c>
      <c r="E1" s="4" t="s">
        <v>9</v>
      </c>
      <c r="F1" s="4" t="s">
        <v>10</v>
      </c>
      <c r="G1" s="20" t="s">
        <v>11</v>
      </c>
      <c r="H1" s="21"/>
      <c r="I1" s="4" t="s">
        <v>13</v>
      </c>
      <c r="J1" s="4" t="s">
        <v>14</v>
      </c>
      <c r="K1" s="4" t="s">
        <v>137</v>
      </c>
      <c r="L1" s="4" t="s">
        <v>138</v>
      </c>
      <c r="M1" s="4" t="s">
        <v>139</v>
      </c>
      <c r="N1" s="4" t="s">
        <v>140</v>
      </c>
      <c r="O1" s="4" t="s">
        <v>12</v>
      </c>
      <c r="P1" s="4" t="s">
        <v>15</v>
      </c>
      <c r="Q1" s="4" t="s">
        <v>16</v>
      </c>
      <c r="R1" s="4" t="s">
        <v>19</v>
      </c>
      <c r="S1" s="4" t="s">
        <v>20</v>
      </c>
      <c r="T1" s="4" t="s">
        <v>21</v>
      </c>
      <c r="U1" s="4" t="s">
        <v>141</v>
      </c>
    </row>
    <row r="2" spans="1:21" s="49" customFormat="1" ht="15" customHeight="1" x14ac:dyDescent="0.25">
      <c r="A2" s="44" t="s">
        <v>142</v>
      </c>
      <c r="B2" s="44" t="s">
        <v>145</v>
      </c>
      <c r="C2" s="44" t="s">
        <v>41</v>
      </c>
      <c r="D2" s="45">
        <v>803039052001</v>
      </c>
      <c r="E2" s="44" t="s">
        <v>24</v>
      </c>
      <c r="F2" s="44" t="s">
        <v>43</v>
      </c>
      <c r="G2" s="46" t="s">
        <v>143</v>
      </c>
      <c r="H2" s="47"/>
      <c r="I2" s="44"/>
      <c r="J2" s="44"/>
      <c r="K2" s="44"/>
      <c r="L2" s="48">
        <v>0</v>
      </c>
      <c r="M2" s="44"/>
      <c r="N2" s="44"/>
      <c r="O2" s="44" t="s">
        <v>26</v>
      </c>
      <c r="P2" s="44" t="s">
        <v>6</v>
      </c>
      <c r="Q2" s="44" t="s">
        <v>144</v>
      </c>
      <c r="R2" s="44"/>
      <c r="S2" s="44"/>
      <c r="T2" s="48">
        <v>25.14</v>
      </c>
      <c r="U2" s="44" t="s">
        <v>44</v>
      </c>
    </row>
    <row r="3" spans="1:21" s="49" customFormat="1" ht="15" customHeight="1" x14ac:dyDescent="0.25">
      <c r="A3" s="44" t="s">
        <v>142</v>
      </c>
      <c r="B3" s="44" t="s">
        <v>145</v>
      </c>
      <c r="C3" s="44" t="s">
        <v>45</v>
      </c>
      <c r="D3" s="45">
        <v>802878100001</v>
      </c>
      <c r="E3" s="44" t="s">
        <v>24</v>
      </c>
      <c r="F3" s="44" t="s">
        <v>43</v>
      </c>
      <c r="G3" s="46" t="s">
        <v>143</v>
      </c>
      <c r="H3" s="47"/>
      <c r="I3" s="44"/>
      <c r="J3" s="44"/>
      <c r="K3" s="44"/>
      <c r="L3" s="48">
        <v>0</v>
      </c>
      <c r="M3" s="44"/>
      <c r="N3" s="44"/>
      <c r="O3" s="44" t="s">
        <v>26</v>
      </c>
      <c r="P3" s="44" t="s">
        <v>6</v>
      </c>
      <c r="Q3" s="44" t="s">
        <v>144</v>
      </c>
      <c r="R3" s="44"/>
      <c r="S3" s="44"/>
      <c r="T3" s="48">
        <v>36.450000000000003</v>
      </c>
      <c r="U3" s="44" t="s">
        <v>44</v>
      </c>
    </row>
    <row r="4" spans="1:21" s="49" customFormat="1" ht="15" customHeight="1" x14ac:dyDescent="0.25">
      <c r="A4" s="44" t="s">
        <v>142</v>
      </c>
      <c r="B4" s="44" t="s">
        <v>145</v>
      </c>
      <c r="C4" s="44" t="s">
        <v>52</v>
      </c>
      <c r="D4" s="45">
        <v>802883368001</v>
      </c>
      <c r="E4" s="44" t="s">
        <v>24</v>
      </c>
      <c r="F4" s="44" t="s">
        <v>43</v>
      </c>
      <c r="G4" s="46" t="s">
        <v>143</v>
      </c>
      <c r="H4" s="47"/>
      <c r="I4" s="44"/>
      <c r="J4" s="44"/>
      <c r="K4" s="44"/>
      <c r="L4" s="48">
        <v>0</v>
      </c>
      <c r="M4" s="44"/>
      <c r="N4" s="44"/>
      <c r="O4" s="44" t="s">
        <v>26</v>
      </c>
      <c r="P4" s="44" t="s">
        <v>6</v>
      </c>
      <c r="Q4" s="44" t="s">
        <v>144</v>
      </c>
      <c r="R4" s="44"/>
      <c r="S4" s="44"/>
      <c r="T4" s="48">
        <v>94.77</v>
      </c>
      <c r="U4" s="44" t="s">
        <v>44</v>
      </c>
    </row>
    <row r="5" spans="1:21" s="49" customFormat="1" ht="15" customHeight="1" x14ac:dyDescent="0.25">
      <c r="A5" s="44" t="s">
        <v>142</v>
      </c>
      <c r="B5" s="44" t="s">
        <v>145</v>
      </c>
      <c r="C5" s="44" t="s">
        <v>54</v>
      </c>
      <c r="D5" s="45">
        <v>802896446001</v>
      </c>
      <c r="E5" s="44" t="s">
        <v>24</v>
      </c>
      <c r="F5" s="44" t="s">
        <v>43</v>
      </c>
      <c r="G5" s="46" t="s">
        <v>143</v>
      </c>
      <c r="H5" s="47"/>
      <c r="I5" s="44"/>
      <c r="J5" s="44"/>
      <c r="K5" s="44"/>
      <c r="L5" s="48">
        <v>0</v>
      </c>
      <c r="M5" s="44"/>
      <c r="N5" s="44"/>
      <c r="O5" s="44" t="s">
        <v>26</v>
      </c>
      <c r="P5" s="44" t="s">
        <v>6</v>
      </c>
      <c r="Q5" s="44" t="s">
        <v>144</v>
      </c>
      <c r="R5" s="44"/>
      <c r="S5" s="44"/>
      <c r="T5" s="48">
        <v>34.28</v>
      </c>
      <c r="U5" s="44" t="s">
        <v>44</v>
      </c>
    </row>
    <row r="6" spans="1:21" s="49" customFormat="1" ht="15" customHeight="1" x14ac:dyDescent="0.25">
      <c r="A6" s="44" t="s">
        <v>142</v>
      </c>
      <c r="B6" s="44" t="s">
        <v>145</v>
      </c>
      <c r="C6" s="44" t="s">
        <v>56</v>
      </c>
      <c r="D6" s="45">
        <v>802875000001</v>
      </c>
      <c r="E6" s="44" t="s">
        <v>24</v>
      </c>
      <c r="F6" s="44" t="s">
        <v>43</v>
      </c>
      <c r="G6" s="46" t="s">
        <v>143</v>
      </c>
      <c r="H6" s="47"/>
      <c r="I6" s="44"/>
      <c r="J6" s="44"/>
      <c r="K6" s="44"/>
      <c r="L6" s="48">
        <v>0</v>
      </c>
      <c r="M6" s="44"/>
      <c r="N6" s="44"/>
      <c r="O6" s="44" t="s">
        <v>26</v>
      </c>
      <c r="P6" s="44" t="s">
        <v>6</v>
      </c>
      <c r="Q6" s="44" t="s">
        <v>144</v>
      </c>
      <c r="R6" s="44"/>
      <c r="S6" s="44"/>
      <c r="T6" s="48">
        <v>49.31</v>
      </c>
      <c r="U6" s="44" t="s">
        <v>44</v>
      </c>
    </row>
    <row r="7" spans="1:21" s="49" customFormat="1" ht="15" customHeight="1" x14ac:dyDescent="0.25">
      <c r="A7" s="44" t="s">
        <v>142</v>
      </c>
      <c r="B7" s="44" t="s">
        <v>145</v>
      </c>
      <c r="C7" s="44" t="s">
        <v>62</v>
      </c>
      <c r="D7" s="45">
        <v>802931529001</v>
      </c>
      <c r="E7" s="44" t="s">
        <v>24</v>
      </c>
      <c r="F7" s="44" t="s">
        <v>43</v>
      </c>
      <c r="G7" s="46" t="s">
        <v>143</v>
      </c>
      <c r="H7" s="47"/>
      <c r="I7" s="44"/>
      <c r="J7" s="44"/>
      <c r="K7" s="44"/>
      <c r="L7" s="48">
        <v>0</v>
      </c>
      <c r="M7" s="44"/>
      <c r="N7" s="44"/>
      <c r="O7" s="44" t="s">
        <v>26</v>
      </c>
      <c r="P7" s="44" t="s">
        <v>6</v>
      </c>
      <c r="Q7" s="44" t="s">
        <v>144</v>
      </c>
      <c r="R7" s="44"/>
      <c r="S7" s="44"/>
      <c r="T7" s="48">
        <v>94.83</v>
      </c>
      <c r="U7" s="44" t="s">
        <v>44</v>
      </c>
    </row>
    <row r="8" spans="1:21" s="49" customFormat="1" ht="15" customHeight="1" x14ac:dyDescent="0.25">
      <c r="A8" s="44" t="s">
        <v>142</v>
      </c>
      <c r="B8" s="44" t="s">
        <v>145</v>
      </c>
      <c r="C8" s="44" t="s">
        <v>64</v>
      </c>
      <c r="D8" s="45">
        <v>802981736001</v>
      </c>
      <c r="E8" s="44" t="s">
        <v>24</v>
      </c>
      <c r="F8" s="44" t="s">
        <v>43</v>
      </c>
      <c r="G8" s="46" t="s">
        <v>143</v>
      </c>
      <c r="H8" s="47"/>
      <c r="I8" s="44"/>
      <c r="J8" s="44"/>
      <c r="K8" s="44"/>
      <c r="L8" s="48">
        <v>0</v>
      </c>
      <c r="M8" s="44"/>
      <c r="N8" s="44"/>
      <c r="O8" s="44" t="s">
        <v>26</v>
      </c>
      <c r="P8" s="44" t="s">
        <v>6</v>
      </c>
      <c r="Q8" s="44" t="s">
        <v>144</v>
      </c>
      <c r="R8" s="44"/>
      <c r="S8" s="44"/>
      <c r="T8" s="48">
        <v>26.47</v>
      </c>
      <c r="U8" s="44" t="s">
        <v>44</v>
      </c>
    </row>
    <row r="9" spans="1:21" s="49" customFormat="1" ht="15" customHeight="1" x14ac:dyDescent="0.25">
      <c r="A9" s="44" t="s">
        <v>142</v>
      </c>
      <c r="B9" s="44" t="s">
        <v>145</v>
      </c>
      <c r="C9" s="44" t="s">
        <v>74</v>
      </c>
      <c r="D9" s="45">
        <v>802945691001</v>
      </c>
      <c r="E9" s="44" t="s">
        <v>24</v>
      </c>
      <c r="F9" s="44" t="s">
        <v>43</v>
      </c>
      <c r="G9" s="46" t="s">
        <v>143</v>
      </c>
      <c r="H9" s="47"/>
      <c r="I9" s="44"/>
      <c r="J9" s="44"/>
      <c r="K9" s="44"/>
      <c r="L9" s="48">
        <v>0</v>
      </c>
      <c r="M9" s="44"/>
      <c r="N9" s="44"/>
      <c r="O9" s="44" t="s">
        <v>26</v>
      </c>
      <c r="P9" s="44" t="s">
        <v>6</v>
      </c>
      <c r="Q9" s="44" t="s">
        <v>144</v>
      </c>
      <c r="R9" s="44"/>
      <c r="S9" s="44"/>
      <c r="T9" s="48">
        <v>36.61</v>
      </c>
      <c r="U9" s="44" t="s">
        <v>44</v>
      </c>
    </row>
    <row r="10" spans="1:21" s="49" customFormat="1" ht="15" customHeight="1" x14ac:dyDescent="0.25">
      <c r="A10" s="44" t="s">
        <v>142</v>
      </c>
      <c r="B10" s="44" t="s">
        <v>145</v>
      </c>
      <c r="C10" s="44" t="s">
        <v>76</v>
      </c>
      <c r="D10" s="45">
        <v>802986110001</v>
      </c>
      <c r="E10" s="44" t="s">
        <v>24</v>
      </c>
      <c r="F10" s="44" t="s">
        <v>43</v>
      </c>
      <c r="G10" s="46" t="s">
        <v>143</v>
      </c>
      <c r="H10" s="47"/>
      <c r="I10" s="44"/>
      <c r="J10" s="44"/>
      <c r="K10" s="44"/>
      <c r="L10" s="48">
        <v>0</v>
      </c>
      <c r="M10" s="44"/>
      <c r="N10" s="44"/>
      <c r="O10" s="44" t="s">
        <v>26</v>
      </c>
      <c r="P10" s="44" t="s">
        <v>6</v>
      </c>
      <c r="Q10" s="44" t="s">
        <v>144</v>
      </c>
      <c r="R10" s="44"/>
      <c r="S10" s="44"/>
      <c r="T10" s="48">
        <v>147.5</v>
      </c>
      <c r="U10" s="44" t="s">
        <v>44</v>
      </c>
    </row>
    <row r="11" spans="1:21" s="49" customFormat="1" ht="15" customHeight="1" x14ac:dyDescent="0.25">
      <c r="A11" s="44" t="s">
        <v>142</v>
      </c>
      <c r="B11" s="44" t="s">
        <v>145</v>
      </c>
      <c r="C11" s="44" t="s">
        <v>78</v>
      </c>
      <c r="D11" s="45">
        <v>802971972001</v>
      </c>
      <c r="E11" s="44" t="s">
        <v>24</v>
      </c>
      <c r="F11" s="44" t="s">
        <v>43</v>
      </c>
      <c r="G11" s="46" t="s">
        <v>143</v>
      </c>
      <c r="H11" s="47"/>
      <c r="I11" s="44"/>
      <c r="J11" s="44"/>
      <c r="K11" s="44"/>
      <c r="L11" s="48">
        <v>0</v>
      </c>
      <c r="M11" s="44"/>
      <c r="N11" s="44"/>
      <c r="O11" s="44" t="s">
        <v>26</v>
      </c>
      <c r="P11" s="44" t="s">
        <v>6</v>
      </c>
      <c r="Q11" s="44" t="s">
        <v>144</v>
      </c>
      <c r="R11" s="44"/>
      <c r="S11" s="44"/>
      <c r="T11" s="48">
        <v>39.479999999999997</v>
      </c>
      <c r="U11" s="44" t="s">
        <v>44</v>
      </c>
    </row>
    <row r="12" spans="1:21" s="49" customFormat="1" ht="15" customHeight="1" x14ac:dyDescent="0.25">
      <c r="A12" s="44" t="s">
        <v>142</v>
      </c>
      <c r="B12" s="44" t="s">
        <v>145</v>
      </c>
      <c r="C12" s="44" t="s">
        <v>80</v>
      </c>
      <c r="D12" s="45">
        <v>803067063001</v>
      </c>
      <c r="E12" s="44" t="s">
        <v>24</v>
      </c>
      <c r="F12" s="44" t="s">
        <v>43</v>
      </c>
      <c r="G12" s="46" t="s">
        <v>143</v>
      </c>
      <c r="H12" s="47"/>
      <c r="I12" s="44"/>
      <c r="J12" s="44"/>
      <c r="K12" s="44"/>
      <c r="L12" s="48">
        <v>0</v>
      </c>
      <c r="M12" s="44"/>
      <c r="N12" s="44"/>
      <c r="O12" s="44" t="s">
        <v>26</v>
      </c>
      <c r="P12" s="44" t="s">
        <v>6</v>
      </c>
      <c r="Q12" s="44" t="s">
        <v>144</v>
      </c>
      <c r="R12" s="44"/>
      <c r="S12" s="44"/>
      <c r="T12" s="48">
        <v>38.61</v>
      </c>
      <c r="U12" s="44" t="s">
        <v>44</v>
      </c>
    </row>
    <row r="13" spans="1:21" s="49" customFormat="1" ht="15" customHeight="1" x14ac:dyDescent="0.25">
      <c r="A13" s="44" t="s">
        <v>142</v>
      </c>
      <c r="B13" s="44" t="s">
        <v>145</v>
      </c>
      <c r="C13" s="44" t="s">
        <v>84</v>
      </c>
      <c r="D13" s="45">
        <v>802921278001</v>
      </c>
      <c r="E13" s="44" t="s">
        <v>24</v>
      </c>
      <c r="F13" s="44" t="s">
        <v>43</v>
      </c>
      <c r="G13" s="46" t="s">
        <v>143</v>
      </c>
      <c r="H13" s="47"/>
      <c r="I13" s="44"/>
      <c r="J13" s="44"/>
      <c r="K13" s="44"/>
      <c r="L13" s="48">
        <v>0</v>
      </c>
      <c r="M13" s="44"/>
      <c r="N13" s="44"/>
      <c r="O13" s="44" t="s">
        <v>26</v>
      </c>
      <c r="P13" s="44" t="s">
        <v>6</v>
      </c>
      <c r="Q13" s="44" t="s">
        <v>144</v>
      </c>
      <c r="R13" s="44"/>
      <c r="S13" s="44"/>
      <c r="T13" s="48">
        <v>139.76</v>
      </c>
      <c r="U13" s="44" t="s">
        <v>44</v>
      </c>
    </row>
    <row r="14" spans="1:21" s="49" customFormat="1" ht="15" customHeight="1" x14ac:dyDescent="0.25">
      <c r="A14" s="44" t="s">
        <v>142</v>
      </c>
      <c r="B14" s="44" t="s">
        <v>145</v>
      </c>
      <c r="C14" s="44" t="s">
        <v>86</v>
      </c>
      <c r="D14" s="45">
        <v>802921540001</v>
      </c>
      <c r="E14" s="44" t="s">
        <v>24</v>
      </c>
      <c r="F14" s="44" t="s">
        <v>43</v>
      </c>
      <c r="G14" s="46" t="s">
        <v>143</v>
      </c>
      <c r="H14" s="47"/>
      <c r="I14" s="44"/>
      <c r="J14" s="44"/>
      <c r="K14" s="44"/>
      <c r="L14" s="48">
        <v>0</v>
      </c>
      <c r="M14" s="44"/>
      <c r="N14" s="44"/>
      <c r="O14" s="44" t="s">
        <v>26</v>
      </c>
      <c r="P14" s="44" t="s">
        <v>6</v>
      </c>
      <c r="Q14" s="44" t="s">
        <v>144</v>
      </c>
      <c r="R14" s="44"/>
      <c r="S14" s="44"/>
      <c r="T14" s="48">
        <v>31.72</v>
      </c>
      <c r="U14" s="44" t="s">
        <v>44</v>
      </c>
    </row>
    <row r="15" spans="1:21" s="49" customFormat="1" ht="15" customHeight="1" x14ac:dyDescent="0.25">
      <c r="A15" s="44" t="s">
        <v>142</v>
      </c>
      <c r="B15" s="44" t="s">
        <v>145</v>
      </c>
      <c r="C15" s="44" t="s">
        <v>90</v>
      </c>
      <c r="D15" s="45">
        <v>802998630001</v>
      </c>
      <c r="E15" s="44" t="s">
        <v>24</v>
      </c>
      <c r="F15" s="44" t="s">
        <v>43</v>
      </c>
      <c r="G15" s="46" t="s">
        <v>143</v>
      </c>
      <c r="H15" s="47"/>
      <c r="I15" s="44"/>
      <c r="J15" s="44"/>
      <c r="K15" s="44"/>
      <c r="L15" s="48">
        <v>0</v>
      </c>
      <c r="M15" s="44"/>
      <c r="N15" s="44"/>
      <c r="O15" s="44" t="s">
        <v>26</v>
      </c>
      <c r="P15" s="44" t="s">
        <v>6</v>
      </c>
      <c r="Q15" s="44" t="s">
        <v>144</v>
      </c>
      <c r="R15" s="44"/>
      <c r="S15" s="44"/>
      <c r="T15" s="48">
        <v>67.62</v>
      </c>
      <c r="U15" s="44" t="s">
        <v>44</v>
      </c>
    </row>
    <row r="16" spans="1:21" s="49" customFormat="1" ht="15" customHeight="1" x14ac:dyDescent="0.25">
      <c r="A16" s="44" t="s">
        <v>142</v>
      </c>
      <c r="B16" s="44" t="s">
        <v>145</v>
      </c>
      <c r="C16" s="44" t="s">
        <v>92</v>
      </c>
      <c r="D16" s="45">
        <v>803030379001</v>
      </c>
      <c r="E16" s="44" t="s">
        <v>24</v>
      </c>
      <c r="F16" s="44" t="s">
        <v>43</v>
      </c>
      <c r="G16" s="46" t="s">
        <v>143</v>
      </c>
      <c r="H16" s="47"/>
      <c r="I16" s="44"/>
      <c r="J16" s="44"/>
      <c r="K16" s="44"/>
      <c r="L16" s="48">
        <v>0</v>
      </c>
      <c r="M16" s="44"/>
      <c r="N16" s="44"/>
      <c r="O16" s="44" t="s">
        <v>26</v>
      </c>
      <c r="P16" s="44" t="s">
        <v>6</v>
      </c>
      <c r="Q16" s="44" t="s">
        <v>144</v>
      </c>
      <c r="R16" s="44"/>
      <c r="S16" s="44"/>
      <c r="T16" s="48">
        <v>31.57</v>
      </c>
      <c r="U16" s="44" t="s">
        <v>44</v>
      </c>
    </row>
    <row r="17" spans="1:21" s="49" customFormat="1" ht="15" customHeight="1" x14ac:dyDescent="0.25">
      <c r="A17" s="44" t="s">
        <v>142</v>
      </c>
      <c r="B17" s="44" t="s">
        <v>145</v>
      </c>
      <c r="C17" s="44" t="s">
        <v>98</v>
      </c>
      <c r="D17" s="45">
        <v>802925031001</v>
      </c>
      <c r="E17" s="44" t="s">
        <v>24</v>
      </c>
      <c r="F17" s="44" t="s">
        <v>43</v>
      </c>
      <c r="G17" s="46" t="s">
        <v>143</v>
      </c>
      <c r="H17" s="47"/>
      <c r="I17" s="44"/>
      <c r="J17" s="44"/>
      <c r="K17" s="44"/>
      <c r="L17" s="48">
        <v>0</v>
      </c>
      <c r="M17" s="44"/>
      <c r="N17" s="44"/>
      <c r="O17" s="44" t="s">
        <v>26</v>
      </c>
      <c r="P17" s="44" t="s">
        <v>6</v>
      </c>
      <c r="Q17" s="44" t="s">
        <v>144</v>
      </c>
      <c r="R17" s="44"/>
      <c r="S17" s="44"/>
      <c r="T17" s="48">
        <v>49.31</v>
      </c>
      <c r="U17" s="44" t="s">
        <v>44</v>
      </c>
    </row>
    <row r="18" spans="1:21" s="49" customFormat="1" ht="15" customHeight="1" x14ac:dyDescent="0.25">
      <c r="A18" s="44" t="s">
        <v>142</v>
      </c>
      <c r="B18" s="44" t="s">
        <v>145</v>
      </c>
      <c r="C18" s="44" t="s">
        <v>100</v>
      </c>
      <c r="D18" s="45">
        <v>802911081001</v>
      </c>
      <c r="E18" s="44" t="s">
        <v>24</v>
      </c>
      <c r="F18" s="44" t="s">
        <v>43</v>
      </c>
      <c r="G18" s="46" t="s">
        <v>143</v>
      </c>
      <c r="H18" s="47"/>
      <c r="I18" s="44"/>
      <c r="J18" s="44"/>
      <c r="K18" s="44"/>
      <c r="L18" s="48">
        <v>0</v>
      </c>
      <c r="M18" s="44"/>
      <c r="N18" s="44"/>
      <c r="O18" s="44" t="s">
        <v>26</v>
      </c>
      <c r="P18" s="44" t="s">
        <v>6</v>
      </c>
      <c r="Q18" s="44" t="s">
        <v>144</v>
      </c>
      <c r="R18" s="44"/>
      <c r="S18" s="44"/>
      <c r="T18" s="48">
        <v>126.3</v>
      </c>
      <c r="U18" s="44" t="s">
        <v>44</v>
      </c>
    </row>
    <row r="19" spans="1:21" s="49" customFormat="1" ht="15" customHeight="1" x14ac:dyDescent="0.25">
      <c r="A19" s="44" t="s">
        <v>142</v>
      </c>
      <c r="B19" s="44" t="s">
        <v>145</v>
      </c>
      <c r="C19" s="44" t="s">
        <v>102</v>
      </c>
      <c r="D19" s="45">
        <v>802995059001</v>
      </c>
      <c r="E19" s="44" t="s">
        <v>24</v>
      </c>
      <c r="F19" s="44" t="s">
        <v>43</v>
      </c>
      <c r="G19" s="46" t="s">
        <v>143</v>
      </c>
      <c r="H19" s="47"/>
      <c r="I19" s="44"/>
      <c r="J19" s="44"/>
      <c r="K19" s="44"/>
      <c r="L19" s="48">
        <v>0</v>
      </c>
      <c r="M19" s="44"/>
      <c r="N19" s="44"/>
      <c r="O19" s="44" t="s">
        <v>26</v>
      </c>
      <c r="P19" s="44" t="s">
        <v>6</v>
      </c>
      <c r="Q19" s="44" t="s">
        <v>144</v>
      </c>
      <c r="R19" s="44"/>
      <c r="S19" s="44"/>
      <c r="T19" s="48">
        <v>90.68</v>
      </c>
      <c r="U19" s="44" t="s">
        <v>44</v>
      </c>
    </row>
    <row r="20" spans="1:21" s="49" customFormat="1" ht="15" customHeight="1" x14ac:dyDescent="0.25">
      <c r="A20" s="44" t="s">
        <v>142</v>
      </c>
      <c r="B20" s="44" t="s">
        <v>145</v>
      </c>
      <c r="C20" s="44" t="s">
        <v>106</v>
      </c>
      <c r="D20" s="45">
        <v>802995061001</v>
      </c>
      <c r="E20" s="44" t="s">
        <v>24</v>
      </c>
      <c r="F20" s="44" t="s">
        <v>43</v>
      </c>
      <c r="G20" s="46" t="s">
        <v>143</v>
      </c>
      <c r="H20" s="47"/>
      <c r="I20" s="44"/>
      <c r="J20" s="44"/>
      <c r="K20" s="44"/>
      <c r="L20" s="48">
        <v>0</v>
      </c>
      <c r="M20" s="44"/>
      <c r="N20" s="44"/>
      <c r="O20" s="44" t="s">
        <v>26</v>
      </c>
      <c r="P20" s="44" t="s">
        <v>6</v>
      </c>
      <c r="Q20" s="44" t="s">
        <v>144</v>
      </c>
      <c r="R20" s="44"/>
      <c r="S20" s="44"/>
      <c r="T20" s="48">
        <v>93.26</v>
      </c>
      <c r="U20" s="44" t="s">
        <v>44</v>
      </c>
    </row>
    <row r="21" spans="1:21" s="49" customFormat="1" ht="15" customHeight="1" x14ac:dyDescent="0.25">
      <c r="A21" s="44" t="s">
        <v>142</v>
      </c>
      <c r="B21" s="44" t="s">
        <v>145</v>
      </c>
      <c r="C21" s="44" t="s">
        <v>112</v>
      </c>
      <c r="D21" s="45">
        <v>802954233001</v>
      </c>
      <c r="E21" s="44" t="s">
        <v>24</v>
      </c>
      <c r="F21" s="44" t="s">
        <v>43</v>
      </c>
      <c r="G21" s="46" t="s">
        <v>143</v>
      </c>
      <c r="H21" s="47"/>
      <c r="I21" s="44"/>
      <c r="J21" s="44"/>
      <c r="K21" s="44"/>
      <c r="L21" s="48">
        <v>0</v>
      </c>
      <c r="M21" s="44"/>
      <c r="N21" s="44"/>
      <c r="O21" s="44" t="s">
        <v>26</v>
      </c>
      <c r="P21" s="44" t="s">
        <v>6</v>
      </c>
      <c r="Q21" s="44" t="s">
        <v>144</v>
      </c>
      <c r="R21" s="44"/>
      <c r="S21" s="44"/>
      <c r="T21" s="48">
        <v>72.8</v>
      </c>
      <c r="U21" s="44" t="s">
        <v>44</v>
      </c>
    </row>
    <row r="22" spans="1:21" s="49" customFormat="1" ht="15" customHeight="1" x14ac:dyDescent="0.25">
      <c r="A22" s="44" t="s">
        <v>142</v>
      </c>
      <c r="B22" s="44" t="s">
        <v>145</v>
      </c>
      <c r="C22" s="44" t="s">
        <v>114</v>
      </c>
      <c r="D22" s="45">
        <v>802959403001</v>
      </c>
      <c r="E22" s="44" t="s">
        <v>24</v>
      </c>
      <c r="F22" s="44" t="s">
        <v>43</v>
      </c>
      <c r="G22" s="46" t="s">
        <v>143</v>
      </c>
      <c r="H22" s="47"/>
      <c r="I22" s="44"/>
      <c r="J22" s="44"/>
      <c r="K22" s="44"/>
      <c r="L22" s="48">
        <v>0</v>
      </c>
      <c r="M22" s="44"/>
      <c r="N22" s="44"/>
      <c r="O22" s="44" t="s">
        <v>26</v>
      </c>
      <c r="P22" s="44" t="s">
        <v>6</v>
      </c>
      <c r="Q22" s="44" t="s">
        <v>144</v>
      </c>
      <c r="R22" s="44"/>
      <c r="S22" s="44"/>
      <c r="T22" s="48">
        <v>86.29</v>
      </c>
      <c r="U22" s="44" t="s">
        <v>44</v>
      </c>
    </row>
    <row r="23" spans="1:21" s="49" customFormat="1" ht="15" customHeight="1" x14ac:dyDescent="0.25">
      <c r="A23" s="44" t="s">
        <v>142</v>
      </c>
      <c r="B23" s="44" t="s">
        <v>145</v>
      </c>
      <c r="C23" s="44" t="s">
        <v>88</v>
      </c>
      <c r="D23" s="45">
        <v>803058283001</v>
      </c>
      <c r="E23" s="44" t="s">
        <v>24</v>
      </c>
      <c r="F23" s="44" t="s">
        <v>43</v>
      </c>
      <c r="G23" s="46" t="s">
        <v>143</v>
      </c>
      <c r="H23" s="47"/>
      <c r="I23" s="44"/>
      <c r="J23" s="44"/>
      <c r="K23" s="44"/>
      <c r="L23" s="48">
        <v>0</v>
      </c>
      <c r="M23" s="44"/>
      <c r="N23" s="44"/>
      <c r="O23" s="44" t="s">
        <v>26</v>
      </c>
      <c r="P23" s="44" t="s">
        <v>6</v>
      </c>
      <c r="Q23" s="44" t="s">
        <v>144</v>
      </c>
      <c r="R23" s="44"/>
      <c r="S23" s="44"/>
      <c r="T23" s="48">
        <v>121.4</v>
      </c>
      <c r="U23" s="44" t="s">
        <v>44</v>
      </c>
    </row>
  </sheetData>
  <mergeCells count="23">
    <mergeCell ref="G20:H20"/>
    <mergeCell ref="G21:H21"/>
    <mergeCell ref="G22:H22"/>
    <mergeCell ref="G23:H23"/>
    <mergeCell ref="G13:H13"/>
    <mergeCell ref="G14:H14"/>
    <mergeCell ref="G15:H15"/>
    <mergeCell ref="G16:H16"/>
    <mergeCell ref="G17:H17"/>
    <mergeCell ref="G19:H19"/>
    <mergeCell ref="G18:H18"/>
    <mergeCell ref="G7:H7"/>
    <mergeCell ref="G8:H8"/>
    <mergeCell ref="G9:H9"/>
    <mergeCell ref="G10:H10"/>
    <mergeCell ref="G11:H11"/>
    <mergeCell ref="G12:H12"/>
    <mergeCell ref="G1:H1"/>
    <mergeCell ref="G2:H2"/>
    <mergeCell ref="G3:H3"/>
    <mergeCell ref="G4:H4"/>
    <mergeCell ref="G5:H5"/>
    <mergeCell ref="G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B7CF-13E7-4C3C-BFA9-0DE81B2A4004}">
  <dimension ref="A1:M26"/>
  <sheetViews>
    <sheetView topLeftCell="A3" workbookViewId="0">
      <selection activeCell="J12" sqref="J12:J25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7"/>
      <c r="B1" s="17"/>
      <c r="C1" s="17"/>
      <c r="F1" s="35" t="s">
        <v>190</v>
      </c>
      <c r="G1" s="17"/>
      <c r="H1" s="17"/>
      <c r="I1" s="17"/>
      <c r="J1" s="17"/>
      <c r="K1" s="17"/>
      <c r="L1" s="17"/>
    </row>
    <row r="2" spans="1:13" ht="1.7" customHeight="1" x14ac:dyDescent="0.25">
      <c r="A2" s="17"/>
      <c r="B2" s="17"/>
      <c r="C2" s="17"/>
    </row>
    <row r="3" spans="1:13" x14ac:dyDescent="0.25">
      <c r="A3" s="17"/>
      <c r="B3" s="17"/>
      <c r="C3" s="17"/>
      <c r="F3" s="35" t="s">
        <v>189</v>
      </c>
      <c r="G3" s="17"/>
      <c r="H3" s="17"/>
      <c r="I3" s="17"/>
      <c r="J3" s="17"/>
      <c r="K3" s="17"/>
      <c r="L3" s="17"/>
    </row>
    <row r="4" spans="1:13" x14ac:dyDescent="0.25">
      <c r="F4" s="17"/>
      <c r="G4" s="17"/>
      <c r="H4" s="17"/>
      <c r="I4" s="17"/>
      <c r="J4" s="17"/>
      <c r="K4" s="17"/>
      <c r="L4" s="17"/>
    </row>
    <row r="5" spans="1:13" ht="16.899999999999999" customHeight="1" x14ac:dyDescent="0.25"/>
    <row r="6" spans="1:13" x14ac:dyDescent="0.25">
      <c r="A6" s="39" t="s">
        <v>188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3" x14ac:dyDescent="0.25">
      <c r="A7" s="35" t="s">
        <v>187</v>
      </c>
      <c r="B7" s="17"/>
      <c r="C7" s="17"/>
      <c r="D7" s="17"/>
      <c r="E7" s="17"/>
      <c r="F7" s="41" t="s">
        <v>186</v>
      </c>
      <c r="G7" s="17"/>
      <c r="H7" s="17"/>
      <c r="I7" s="17"/>
      <c r="J7" s="17"/>
      <c r="K7" s="17"/>
      <c r="L7" s="17"/>
    </row>
    <row r="8" spans="1:13" x14ac:dyDescent="0.25">
      <c r="A8" s="35" t="s">
        <v>185</v>
      </c>
      <c r="B8" s="17"/>
      <c r="C8" s="17"/>
      <c r="D8" s="17"/>
      <c r="E8" s="17"/>
      <c r="F8" s="36" t="s">
        <v>184</v>
      </c>
      <c r="G8" s="17"/>
      <c r="H8" s="17"/>
      <c r="I8" s="17"/>
      <c r="J8" s="17"/>
      <c r="K8" s="17"/>
      <c r="L8" s="17"/>
    </row>
    <row r="9" spans="1:13" x14ac:dyDescent="0.25">
      <c r="A9" s="35" t="s">
        <v>183</v>
      </c>
      <c r="B9" s="17"/>
      <c r="C9" s="17"/>
      <c r="D9" s="17"/>
      <c r="E9" s="17"/>
    </row>
    <row r="10" spans="1:13" x14ac:dyDescent="0.25">
      <c r="A10" s="35" t="s">
        <v>182</v>
      </c>
      <c r="B10" s="17"/>
      <c r="C10" s="17"/>
      <c r="D10" s="17"/>
      <c r="E10" s="17"/>
    </row>
    <row r="11" spans="1:13" ht="22.5" x14ac:dyDescent="0.25">
      <c r="A11" s="15" t="s">
        <v>181</v>
      </c>
      <c r="B11" s="15" t="s">
        <v>180</v>
      </c>
      <c r="C11" s="15" t="s">
        <v>179</v>
      </c>
      <c r="D11" s="15" t="s">
        <v>178</v>
      </c>
      <c r="E11" s="37" t="s">
        <v>177</v>
      </c>
      <c r="F11" s="38"/>
      <c r="G11" s="15" t="s">
        <v>176</v>
      </c>
      <c r="H11" s="15" t="s">
        <v>175</v>
      </c>
      <c r="I11" s="15" t="s">
        <v>174</v>
      </c>
      <c r="J11" s="15" t="s">
        <v>173</v>
      </c>
      <c r="K11" s="15" t="s">
        <v>172</v>
      </c>
      <c r="L11" s="37" t="s">
        <v>171</v>
      </c>
      <c r="M11" s="38"/>
    </row>
    <row r="12" spans="1:13" x14ac:dyDescent="0.25">
      <c r="A12" s="42">
        <v>803223990</v>
      </c>
      <c r="B12" s="6" t="s">
        <v>170</v>
      </c>
      <c r="C12" s="8">
        <v>13.04</v>
      </c>
      <c r="D12" s="6" t="s">
        <v>151</v>
      </c>
      <c r="E12" s="27" t="s">
        <v>150</v>
      </c>
      <c r="F12" s="21"/>
      <c r="G12" s="7">
        <v>45748</v>
      </c>
      <c r="H12" s="6" t="s">
        <v>148</v>
      </c>
      <c r="I12" s="11" t="s">
        <v>148</v>
      </c>
      <c r="J12" s="14">
        <v>45689</v>
      </c>
      <c r="K12" s="6" t="s">
        <v>147</v>
      </c>
      <c r="L12" s="27"/>
      <c r="M12" s="21"/>
    </row>
    <row r="13" spans="1:13" x14ac:dyDescent="0.25">
      <c r="A13" s="42">
        <v>803223989</v>
      </c>
      <c r="B13" s="6" t="s">
        <v>169</v>
      </c>
      <c r="C13" s="8">
        <v>13.04</v>
      </c>
      <c r="D13" s="6" t="s">
        <v>151</v>
      </c>
      <c r="E13" s="27" t="s">
        <v>150</v>
      </c>
      <c r="F13" s="21"/>
      <c r="G13" s="7">
        <v>45748</v>
      </c>
      <c r="H13" s="6" t="s">
        <v>148</v>
      </c>
      <c r="I13" s="11" t="s">
        <v>148</v>
      </c>
      <c r="J13" s="14">
        <v>45689</v>
      </c>
      <c r="K13" s="6" t="s">
        <v>147</v>
      </c>
      <c r="L13" s="27"/>
      <c r="M13" s="21"/>
    </row>
    <row r="14" spans="1:13" x14ac:dyDescent="0.25">
      <c r="A14" s="42">
        <v>803101991</v>
      </c>
      <c r="B14" s="6" t="s">
        <v>168</v>
      </c>
      <c r="C14" s="8">
        <v>13.04</v>
      </c>
      <c r="D14" s="6" t="s">
        <v>151</v>
      </c>
      <c r="E14" s="27" t="s">
        <v>150</v>
      </c>
      <c r="F14" s="21"/>
      <c r="G14" s="7">
        <v>45748</v>
      </c>
      <c r="H14" s="6" t="s">
        <v>148</v>
      </c>
      <c r="I14" s="11" t="s">
        <v>148</v>
      </c>
      <c r="J14" s="14">
        <v>45658</v>
      </c>
      <c r="K14" s="6" t="s">
        <v>147</v>
      </c>
      <c r="L14" s="27"/>
      <c r="M14" s="21"/>
    </row>
    <row r="15" spans="1:13" x14ac:dyDescent="0.25">
      <c r="A15" s="42">
        <v>803168017</v>
      </c>
      <c r="B15" s="6" t="s">
        <v>167</v>
      </c>
      <c r="C15" s="8">
        <v>13.04</v>
      </c>
      <c r="D15" s="6" t="s">
        <v>151</v>
      </c>
      <c r="E15" s="27" t="s">
        <v>150</v>
      </c>
      <c r="F15" s="21"/>
      <c r="G15" s="7">
        <v>45748</v>
      </c>
      <c r="H15" s="6" t="s">
        <v>148</v>
      </c>
      <c r="I15" s="11" t="s">
        <v>148</v>
      </c>
      <c r="J15" s="14">
        <v>45658</v>
      </c>
      <c r="K15" s="6" t="s">
        <v>153</v>
      </c>
      <c r="L15" s="27"/>
      <c r="M15" s="21"/>
    </row>
    <row r="16" spans="1:13" x14ac:dyDescent="0.25">
      <c r="A16" s="42">
        <v>803076965</v>
      </c>
      <c r="B16" s="6" t="s">
        <v>166</v>
      </c>
      <c r="C16" s="8">
        <v>26.08</v>
      </c>
      <c r="D16" s="6" t="s">
        <v>165</v>
      </c>
      <c r="E16" s="27" t="s">
        <v>6</v>
      </c>
      <c r="F16" s="21"/>
      <c r="G16" s="7">
        <v>45748</v>
      </c>
      <c r="H16" s="6" t="s">
        <v>164</v>
      </c>
      <c r="I16" s="11" t="s">
        <v>148</v>
      </c>
      <c r="J16" s="14">
        <v>45627</v>
      </c>
      <c r="K16" s="6" t="s">
        <v>147</v>
      </c>
      <c r="L16" s="27"/>
      <c r="M16" s="21"/>
    </row>
    <row r="17" spans="1:13" x14ac:dyDescent="0.25">
      <c r="A17" s="42">
        <v>803168056</v>
      </c>
      <c r="B17" s="6" t="s">
        <v>163</v>
      </c>
      <c r="C17" s="8">
        <v>13.04</v>
      </c>
      <c r="D17" s="6" t="s">
        <v>151</v>
      </c>
      <c r="E17" s="27" t="s">
        <v>150</v>
      </c>
      <c r="F17" s="21"/>
      <c r="G17" s="7">
        <v>45748</v>
      </c>
      <c r="H17" s="6" t="s">
        <v>148</v>
      </c>
      <c r="I17" s="11" t="s">
        <v>148</v>
      </c>
      <c r="J17" s="14">
        <v>45658</v>
      </c>
      <c r="K17" s="6" t="s">
        <v>147</v>
      </c>
      <c r="L17" s="27"/>
      <c r="M17" s="21"/>
    </row>
    <row r="18" spans="1:13" x14ac:dyDescent="0.25">
      <c r="A18" s="42">
        <v>803167980</v>
      </c>
      <c r="B18" s="6" t="s">
        <v>162</v>
      </c>
      <c r="C18" s="8">
        <v>26.08</v>
      </c>
      <c r="D18" s="6" t="s">
        <v>151</v>
      </c>
      <c r="E18" s="27" t="s">
        <v>150</v>
      </c>
      <c r="F18" s="21"/>
      <c r="G18" s="7">
        <v>45748</v>
      </c>
      <c r="H18" s="6" t="s">
        <v>159</v>
      </c>
      <c r="I18" s="11" t="s">
        <v>148</v>
      </c>
      <c r="J18" s="14">
        <v>45658</v>
      </c>
      <c r="K18" s="6" t="s">
        <v>147</v>
      </c>
      <c r="L18" s="27"/>
      <c r="M18" s="21"/>
    </row>
    <row r="19" spans="1:13" x14ac:dyDescent="0.25">
      <c r="A19" s="42">
        <v>803079161</v>
      </c>
      <c r="B19" s="6" t="s">
        <v>161</v>
      </c>
      <c r="C19" s="8">
        <v>13.04</v>
      </c>
      <c r="D19" s="6" t="s">
        <v>151</v>
      </c>
      <c r="E19" s="27" t="s">
        <v>150</v>
      </c>
      <c r="F19" s="21"/>
      <c r="G19" s="7">
        <v>45748</v>
      </c>
      <c r="H19" s="6" t="s">
        <v>148</v>
      </c>
      <c r="I19" s="11" t="s">
        <v>148</v>
      </c>
      <c r="J19" s="14">
        <v>45658</v>
      </c>
      <c r="K19" s="6" t="s">
        <v>147</v>
      </c>
      <c r="L19" s="27"/>
      <c r="M19" s="21"/>
    </row>
    <row r="20" spans="1:13" x14ac:dyDescent="0.25">
      <c r="A20" s="42">
        <v>803078257</v>
      </c>
      <c r="B20" s="6" t="s">
        <v>160</v>
      </c>
      <c r="C20" s="8">
        <v>26.08</v>
      </c>
      <c r="D20" s="6" t="s">
        <v>151</v>
      </c>
      <c r="E20" s="27" t="s">
        <v>150</v>
      </c>
      <c r="F20" s="21"/>
      <c r="G20" s="7">
        <v>45748</v>
      </c>
      <c r="H20" s="6" t="s">
        <v>159</v>
      </c>
      <c r="I20" s="11" t="s">
        <v>148</v>
      </c>
      <c r="J20" s="14">
        <v>45658</v>
      </c>
      <c r="K20" s="6" t="s">
        <v>147</v>
      </c>
      <c r="L20" s="27"/>
      <c r="M20" s="21"/>
    </row>
    <row r="21" spans="1:13" x14ac:dyDescent="0.25">
      <c r="A21" s="42">
        <v>803224623</v>
      </c>
      <c r="B21" s="6" t="s">
        <v>158</v>
      </c>
      <c r="C21" s="8">
        <v>13.04</v>
      </c>
      <c r="D21" s="6" t="s">
        <v>151</v>
      </c>
      <c r="E21" s="27" t="s">
        <v>150</v>
      </c>
      <c r="F21" s="21"/>
      <c r="G21" s="7">
        <v>45748</v>
      </c>
      <c r="H21" s="6" t="s">
        <v>148</v>
      </c>
      <c r="I21" s="11" t="s">
        <v>148</v>
      </c>
      <c r="J21" s="14">
        <v>45689</v>
      </c>
      <c r="K21" s="6" t="s">
        <v>147</v>
      </c>
      <c r="L21" s="27"/>
      <c r="M21" s="21"/>
    </row>
    <row r="22" spans="1:13" x14ac:dyDescent="0.25">
      <c r="A22" s="42">
        <v>803224622</v>
      </c>
      <c r="B22" s="6" t="s">
        <v>157</v>
      </c>
      <c r="C22" s="8">
        <v>13.04</v>
      </c>
      <c r="D22" s="6" t="s">
        <v>151</v>
      </c>
      <c r="E22" s="27" t="s">
        <v>150</v>
      </c>
      <c r="F22" s="21"/>
      <c r="G22" s="7">
        <v>45748</v>
      </c>
      <c r="H22" s="6" t="s">
        <v>148</v>
      </c>
      <c r="I22" s="11" t="s">
        <v>148</v>
      </c>
      <c r="J22" s="14">
        <v>45689</v>
      </c>
      <c r="K22" s="6" t="s">
        <v>147</v>
      </c>
      <c r="L22" s="27"/>
      <c r="M22" s="21"/>
    </row>
    <row r="23" spans="1:13" x14ac:dyDescent="0.25">
      <c r="A23" s="42">
        <v>803141737</v>
      </c>
      <c r="B23" s="6" t="s">
        <v>156</v>
      </c>
      <c r="C23" s="8">
        <v>13.04</v>
      </c>
      <c r="D23" s="6" t="s">
        <v>151</v>
      </c>
      <c r="E23" s="27" t="s">
        <v>150</v>
      </c>
      <c r="F23" s="21"/>
      <c r="G23" s="7">
        <v>45748</v>
      </c>
      <c r="H23" s="6" t="s">
        <v>148</v>
      </c>
      <c r="I23" s="11" t="s">
        <v>148</v>
      </c>
      <c r="J23" s="14">
        <v>45658</v>
      </c>
      <c r="K23" s="6" t="s">
        <v>155</v>
      </c>
      <c r="L23" s="27"/>
      <c r="M23" s="21"/>
    </row>
    <row r="24" spans="1:13" x14ac:dyDescent="0.25">
      <c r="A24" s="42">
        <v>803072432</v>
      </c>
      <c r="B24" s="6" t="s">
        <v>154</v>
      </c>
      <c r="C24" s="8">
        <v>13.04</v>
      </c>
      <c r="D24" s="6" t="s">
        <v>151</v>
      </c>
      <c r="E24" s="27" t="s">
        <v>150</v>
      </c>
      <c r="F24" s="21"/>
      <c r="G24" s="7">
        <v>45748</v>
      </c>
      <c r="H24" s="6" t="s">
        <v>148</v>
      </c>
      <c r="I24" s="11" t="s">
        <v>148</v>
      </c>
      <c r="J24" s="14">
        <v>45658</v>
      </c>
      <c r="K24" s="6" t="s">
        <v>153</v>
      </c>
      <c r="L24" s="27"/>
      <c r="M24" s="21"/>
    </row>
    <row r="25" spans="1:13" x14ac:dyDescent="0.25">
      <c r="A25" s="42">
        <v>803123414</v>
      </c>
      <c r="B25" s="6" t="s">
        <v>152</v>
      </c>
      <c r="C25" s="8">
        <v>13.04</v>
      </c>
      <c r="D25" s="6" t="s">
        <v>151</v>
      </c>
      <c r="E25" s="27" t="s">
        <v>150</v>
      </c>
      <c r="F25" s="21"/>
      <c r="G25" s="7">
        <v>45748</v>
      </c>
      <c r="H25" s="6" t="s">
        <v>149</v>
      </c>
      <c r="I25" s="11" t="s">
        <v>148</v>
      </c>
      <c r="J25" s="14">
        <v>45658</v>
      </c>
      <c r="K25" s="6" t="s">
        <v>147</v>
      </c>
      <c r="L25" s="27"/>
      <c r="M25" s="21"/>
    </row>
    <row r="26" spans="1:13" x14ac:dyDescent="0.25">
      <c r="A26" s="34" t="s">
        <v>146</v>
      </c>
      <c r="B26" s="21"/>
      <c r="C26" s="13">
        <v>221.68</v>
      </c>
      <c r="D26" s="6" t="s">
        <v>6</v>
      </c>
      <c r="E26" s="27" t="s">
        <v>6</v>
      </c>
      <c r="F26" s="21"/>
      <c r="G26" s="6" t="s">
        <v>6</v>
      </c>
      <c r="H26" s="6" t="s">
        <v>6</v>
      </c>
      <c r="I26" s="11" t="s">
        <v>6</v>
      </c>
      <c r="J26" s="11" t="s">
        <v>6</v>
      </c>
      <c r="K26" s="6" t="s">
        <v>6</v>
      </c>
      <c r="L26" s="27" t="s">
        <v>6</v>
      </c>
      <c r="M26" s="21"/>
    </row>
  </sheetData>
  <mergeCells count="43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A26:B26"/>
    <mergeCell ref="E26:F26"/>
    <mergeCell ref="L26:M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E900-98A4-4C8F-82A7-9EE09924F848}">
  <dimension ref="A1:O26"/>
  <sheetViews>
    <sheetView tabSelected="1" workbookViewId="0">
      <selection activeCell="Q23" sqref="Q23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  <col min="14" max="14" width="14.7109375" bestFit="1" customWidth="1"/>
  </cols>
  <sheetData>
    <row r="1" spans="1:15" x14ac:dyDescent="0.25">
      <c r="A1" s="17"/>
      <c r="B1" s="17"/>
      <c r="C1" s="17"/>
      <c r="F1" s="35" t="s">
        <v>190</v>
      </c>
      <c r="G1" s="17"/>
      <c r="H1" s="17"/>
      <c r="I1" s="17"/>
      <c r="J1" s="17"/>
      <c r="K1" s="17"/>
      <c r="L1" s="17"/>
    </row>
    <row r="2" spans="1:15" ht="1.7" customHeight="1" x14ac:dyDescent="0.25">
      <c r="A2" s="17"/>
      <c r="B2" s="17"/>
      <c r="C2" s="17"/>
    </row>
    <row r="3" spans="1:15" x14ac:dyDescent="0.25">
      <c r="A3" s="17"/>
      <c r="B3" s="17"/>
      <c r="C3" s="17"/>
      <c r="F3" s="35" t="s">
        <v>189</v>
      </c>
      <c r="G3" s="17"/>
      <c r="H3" s="17"/>
      <c r="I3" s="17"/>
      <c r="J3" s="17"/>
      <c r="K3" s="17"/>
      <c r="L3" s="17"/>
    </row>
    <row r="4" spans="1:15" x14ac:dyDescent="0.25">
      <c r="F4" s="17"/>
      <c r="G4" s="17"/>
      <c r="H4" s="17"/>
      <c r="I4" s="17"/>
      <c r="J4" s="17"/>
      <c r="K4" s="17"/>
      <c r="L4" s="17"/>
    </row>
    <row r="5" spans="1:15" ht="16.899999999999999" customHeight="1" x14ac:dyDescent="0.25"/>
    <row r="6" spans="1:15" x14ac:dyDescent="0.25">
      <c r="A6" s="39" t="s">
        <v>188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5" x14ac:dyDescent="0.25">
      <c r="A7" s="35" t="s">
        <v>187</v>
      </c>
      <c r="B7" s="17"/>
      <c r="C7" s="17"/>
      <c r="D7" s="17"/>
      <c r="E7" s="17"/>
      <c r="F7" s="41" t="s">
        <v>186</v>
      </c>
      <c r="G7" s="17"/>
      <c r="H7" s="17"/>
      <c r="I7" s="17"/>
      <c r="J7" s="17"/>
      <c r="K7" s="17"/>
      <c r="L7" s="17"/>
    </row>
    <row r="8" spans="1:15" x14ac:dyDescent="0.25">
      <c r="A8" s="35" t="s">
        <v>185</v>
      </c>
      <c r="B8" s="17"/>
      <c r="C8" s="17"/>
      <c r="D8" s="17"/>
      <c r="E8" s="17"/>
      <c r="F8" s="36" t="s">
        <v>184</v>
      </c>
      <c r="G8" s="17"/>
      <c r="H8" s="17"/>
      <c r="I8" s="17"/>
      <c r="J8" s="17"/>
      <c r="K8" s="17"/>
      <c r="L8" s="17"/>
    </row>
    <row r="9" spans="1:15" x14ac:dyDescent="0.25">
      <c r="A9" s="35" t="s">
        <v>183</v>
      </c>
      <c r="B9" s="17"/>
      <c r="C9" s="17"/>
      <c r="D9" s="17"/>
      <c r="E9" s="17"/>
    </row>
    <row r="10" spans="1:15" x14ac:dyDescent="0.25">
      <c r="A10" s="35" t="s">
        <v>182</v>
      </c>
      <c r="B10" s="17"/>
      <c r="C10" s="17"/>
      <c r="D10" s="17"/>
      <c r="E10" s="17"/>
    </row>
    <row r="11" spans="1:15" ht="22.5" x14ac:dyDescent="0.25">
      <c r="A11" s="15" t="s">
        <v>181</v>
      </c>
      <c r="B11" s="15" t="s">
        <v>180</v>
      </c>
      <c r="C11" s="15" t="s">
        <v>179</v>
      </c>
      <c r="D11" s="15" t="s">
        <v>178</v>
      </c>
      <c r="E11" s="37" t="s">
        <v>177</v>
      </c>
      <c r="F11" s="38"/>
      <c r="G11" s="15" t="s">
        <v>176</v>
      </c>
      <c r="H11" s="15" t="s">
        <v>175</v>
      </c>
      <c r="I11" s="15" t="s">
        <v>174</v>
      </c>
      <c r="J11" s="15" t="s">
        <v>173</v>
      </c>
      <c r="K11" s="15" t="s">
        <v>172</v>
      </c>
      <c r="L11" s="37" t="s">
        <v>171</v>
      </c>
      <c r="M11" s="38"/>
    </row>
    <row r="12" spans="1:15" x14ac:dyDescent="0.25">
      <c r="A12" s="42">
        <v>803223990</v>
      </c>
      <c r="B12" s="6" t="s">
        <v>170</v>
      </c>
      <c r="C12" s="8">
        <v>13.04</v>
      </c>
      <c r="D12" s="6" t="s">
        <v>151</v>
      </c>
      <c r="E12" s="27" t="s">
        <v>150</v>
      </c>
      <c r="F12" s="21"/>
      <c r="G12" s="7">
        <v>45748</v>
      </c>
      <c r="H12" s="6" t="s">
        <v>148</v>
      </c>
      <c r="I12" s="11" t="s">
        <v>148</v>
      </c>
      <c r="J12" s="14">
        <v>45689</v>
      </c>
      <c r="K12" s="6" t="s">
        <v>147</v>
      </c>
      <c r="L12" s="27"/>
      <c r="M12" s="21"/>
      <c r="N12" t="s">
        <v>191</v>
      </c>
      <c r="O12" t="s">
        <v>192</v>
      </c>
    </row>
    <row r="13" spans="1:15" x14ac:dyDescent="0.25">
      <c r="A13" s="42">
        <v>803223989</v>
      </c>
      <c r="B13" s="6" t="s">
        <v>169</v>
      </c>
      <c r="C13" s="8">
        <v>13.04</v>
      </c>
      <c r="D13" s="6" t="s">
        <v>151</v>
      </c>
      <c r="E13" s="27" t="s">
        <v>150</v>
      </c>
      <c r="F13" s="21"/>
      <c r="G13" s="7">
        <v>45748</v>
      </c>
      <c r="H13" s="6" t="s">
        <v>148</v>
      </c>
      <c r="I13" s="11" t="s">
        <v>148</v>
      </c>
      <c r="J13" s="14">
        <v>45689</v>
      </c>
      <c r="K13" s="6" t="s">
        <v>147</v>
      </c>
      <c r="L13" s="27"/>
      <c r="M13" s="21"/>
      <c r="N13" t="s">
        <v>191</v>
      </c>
      <c r="O13" t="s">
        <v>192</v>
      </c>
    </row>
    <row r="14" spans="1:15" x14ac:dyDescent="0.25">
      <c r="A14" s="42">
        <v>803101991</v>
      </c>
      <c r="B14" s="6" t="s">
        <v>168</v>
      </c>
      <c r="C14" s="8">
        <v>13.04</v>
      </c>
      <c r="D14" s="6" t="s">
        <v>151</v>
      </c>
      <c r="E14" s="27" t="s">
        <v>150</v>
      </c>
      <c r="F14" s="21"/>
      <c r="G14" s="7">
        <v>45748</v>
      </c>
      <c r="H14" s="6" t="s">
        <v>148</v>
      </c>
      <c r="I14" s="11" t="s">
        <v>148</v>
      </c>
      <c r="J14" s="14">
        <v>45658</v>
      </c>
      <c r="K14" s="6" t="s">
        <v>147</v>
      </c>
      <c r="L14" s="27"/>
      <c r="M14" s="21"/>
      <c r="N14" t="s">
        <v>191</v>
      </c>
      <c r="O14" t="s">
        <v>192</v>
      </c>
    </row>
    <row r="15" spans="1:15" x14ac:dyDescent="0.25">
      <c r="A15" s="42">
        <v>803168017</v>
      </c>
      <c r="B15" s="6" t="s">
        <v>167</v>
      </c>
      <c r="C15" s="8">
        <v>13.04</v>
      </c>
      <c r="D15" s="6" t="s">
        <v>151</v>
      </c>
      <c r="E15" s="27" t="s">
        <v>150</v>
      </c>
      <c r="F15" s="21"/>
      <c r="G15" s="7">
        <v>45748</v>
      </c>
      <c r="H15" s="6" t="s">
        <v>148</v>
      </c>
      <c r="I15" s="11" t="s">
        <v>148</v>
      </c>
      <c r="J15" s="14">
        <v>45658</v>
      </c>
      <c r="K15" s="6" t="s">
        <v>153</v>
      </c>
      <c r="L15" s="27"/>
      <c r="M15" s="21"/>
      <c r="N15" t="s">
        <v>191</v>
      </c>
      <c r="O15" t="s">
        <v>192</v>
      </c>
    </row>
    <row r="16" spans="1:15" x14ac:dyDescent="0.25">
      <c r="A16" s="42">
        <v>803076965</v>
      </c>
      <c r="B16" s="6" t="s">
        <v>166</v>
      </c>
      <c r="C16" s="8">
        <v>26.08</v>
      </c>
      <c r="D16" s="6" t="s">
        <v>165</v>
      </c>
      <c r="E16" s="27" t="s">
        <v>6</v>
      </c>
      <c r="F16" s="21"/>
      <c r="G16" s="7">
        <v>45748</v>
      </c>
      <c r="H16" s="6" t="s">
        <v>164</v>
      </c>
      <c r="I16" s="11" t="s">
        <v>148</v>
      </c>
      <c r="J16" s="14">
        <v>45627</v>
      </c>
      <c r="K16" s="6" t="s">
        <v>147</v>
      </c>
      <c r="L16" s="27"/>
      <c r="M16" s="21"/>
      <c r="N16" t="s">
        <v>191</v>
      </c>
      <c r="O16" t="s">
        <v>193</v>
      </c>
    </row>
    <row r="17" spans="1:15" x14ac:dyDescent="0.25">
      <c r="A17" s="42">
        <v>803168056</v>
      </c>
      <c r="B17" s="6" t="s">
        <v>163</v>
      </c>
      <c r="C17" s="8">
        <v>13.04</v>
      </c>
      <c r="D17" s="6" t="s">
        <v>151</v>
      </c>
      <c r="E17" s="27" t="s">
        <v>150</v>
      </c>
      <c r="F17" s="21"/>
      <c r="G17" s="7">
        <v>45748</v>
      </c>
      <c r="H17" s="6" t="s">
        <v>148</v>
      </c>
      <c r="I17" s="11" t="s">
        <v>148</v>
      </c>
      <c r="J17" s="14">
        <v>45658</v>
      </c>
      <c r="K17" s="6" t="s">
        <v>147</v>
      </c>
      <c r="L17" s="27"/>
      <c r="M17" s="21"/>
      <c r="N17" t="s">
        <v>191</v>
      </c>
      <c r="O17" t="s">
        <v>192</v>
      </c>
    </row>
    <row r="18" spans="1:15" x14ac:dyDescent="0.25">
      <c r="A18" s="42">
        <v>803167980</v>
      </c>
      <c r="B18" s="6" t="s">
        <v>162</v>
      </c>
      <c r="C18" s="8">
        <v>26.08</v>
      </c>
      <c r="D18" s="6" t="s">
        <v>151</v>
      </c>
      <c r="E18" s="27" t="s">
        <v>150</v>
      </c>
      <c r="F18" s="21"/>
      <c r="G18" s="7">
        <v>45748</v>
      </c>
      <c r="H18" s="6" t="s">
        <v>159</v>
      </c>
      <c r="I18" s="11" t="s">
        <v>148</v>
      </c>
      <c r="J18" s="14">
        <v>45658</v>
      </c>
      <c r="K18" s="6" t="s">
        <v>147</v>
      </c>
      <c r="L18" s="27"/>
      <c r="M18" s="21"/>
      <c r="N18" t="s">
        <v>191</v>
      </c>
      <c r="O18" t="s">
        <v>193</v>
      </c>
    </row>
    <row r="19" spans="1:15" x14ac:dyDescent="0.25">
      <c r="A19" s="42">
        <v>803079161</v>
      </c>
      <c r="B19" s="6" t="s">
        <v>161</v>
      </c>
      <c r="C19" s="8">
        <v>13.04</v>
      </c>
      <c r="D19" s="6" t="s">
        <v>151</v>
      </c>
      <c r="E19" s="27" t="s">
        <v>150</v>
      </c>
      <c r="F19" s="21"/>
      <c r="G19" s="7">
        <v>45748</v>
      </c>
      <c r="H19" s="6" t="s">
        <v>148</v>
      </c>
      <c r="I19" s="11" t="s">
        <v>148</v>
      </c>
      <c r="J19" s="14">
        <v>45658</v>
      </c>
      <c r="K19" s="6" t="s">
        <v>147</v>
      </c>
      <c r="L19" s="27"/>
      <c r="M19" s="21"/>
      <c r="N19" t="s">
        <v>191</v>
      </c>
      <c r="O19" t="s">
        <v>192</v>
      </c>
    </row>
    <row r="20" spans="1:15" x14ac:dyDescent="0.25">
      <c r="A20" s="42">
        <v>803078257</v>
      </c>
      <c r="B20" s="6" t="s">
        <v>160</v>
      </c>
      <c r="C20" s="8">
        <v>26.08</v>
      </c>
      <c r="D20" s="6" t="s">
        <v>151</v>
      </c>
      <c r="E20" s="27" t="s">
        <v>150</v>
      </c>
      <c r="F20" s="21"/>
      <c r="G20" s="7">
        <v>45748</v>
      </c>
      <c r="H20" s="6" t="s">
        <v>159</v>
      </c>
      <c r="I20" s="11" t="s">
        <v>148</v>
      </c>
      <c r="J20" s="14">
        <v>45658</v>
      </c>
      <c r="K20" s="6" t="s">
        <v>147</v>
      </c>
      <c r="L20" s="27"/>
      <c r="M20" s="21"/>
      <c r="N20" t="s">
        <v>191</v>
      </c>
      <c r="O20" t="s">
        <v>193</v>
      </c>
    </row>
    <row r="21" spans="1:15" x14ac:dyDescent="0.25">
      <c r="A21" s="42">
        <v>803224623</v>
      </c>
      <c r="B21" s="6" t="s">
        <v>158</v>
      </c>
      <c r="C21" s="8">
        <v>13.04</v>
      </c>
      <c r="D21" s="6" t="s">
        <v>151</v>
      </c>
      <c r="E21" s="27" t="s">
        <v>150</v>
      </c>
      <c r="F21" s="21"/>
      <c r="G21" s="7">
        <v>45748</v>
      </c>
      <c r="H21" s="6" t="s">
        <v>148</v>
      </c>
      <c r="I21" s="11" t="s">
        <v>148</v>
      </c>
      <c r="J21" s="14">
        <v>45689</v>
      </c>
      <c r="K21" s="6" t="s">
        <v>147</v>
      </c>
      <c r="L21" s="27"/>
      <c r="M21" s="21"/>
      <c r="N21" t="s">
        <v>191</v>
      </c>
      <c r="O21" t="s">
        <v>192</v>
      </c>
    </row>
    <row r="22" spans="1:15" x14ac:dyDescent="0.25">
      <c r="A22" s="42">
        <v>803224622</v>
      </c>
      <c r="B22" s="6" t="s">
        <v>157</v>
      </c>
      <c r="C22" s="8">
        <v>13.04</v>
      </c>
      <c r="D22" s="6" t="s">
        <v>151</v>
      </c>
      <c r="E22" s="27" t="s">
        <v>150</v>
      </c>
      <c r="F22" s="21"/>
      <c r="G22" s="7">
        <v>45748</v>
      </c>
      <c r="H22" s="6" t="s">
        <v>148</v>
      </c>
      <c r="I22" s="11" t="s">
        <v>148</v>
      </c>
      <c r="J22" s="14">
        <v>45689</v>
      </c>
      <c r="K22" s="6" t="s">
        <v>147</v>
      </c>
      <c r="L22" s="27"/>
      <c r="M22" s="21"/>
      <c r="N22" t="s">
        <v>191</v>
      </c>
      <c r="O22" t="s">
        <v>192</v>
      </c>
    </row>
    <row r="23" spans="1:15" x14ac:dyDescent="0.25">
      <c r="A23" s="42">
        <v>803141737</v>
      </c>
      <c r="B23" s="6" t="s">
        <v>156</v>
      </c>
      <c r="C23" s="8">
        <v>13.04</v>
      </c>
      <c r="D23" s="6" t="s">
        <v>151</v>
      </c>
      <c r="E23" s="27" t="s">
        <v>150</v>
      </c>
      <c r="F23" s="21"/>
      <c r="G23" s="7">
        <v>45748</v>
      </c>
      <c r="H23" s="6" t="s">
        <v>148</v>
      </c>
      <c r="I23" s="11" t="s">
        <v>148</v>
      </c>
      <c r="J23" s="14">
        <v>45658</v>
      </c>
      <c r="K23" s="6" t="s">
        <v>155</v>
      </c>
      <c r="L23" s="27"/>
      <c r="M23" s="21"/>
      <c r="N23" t="s">
        <v>191</v>
      </c>
      <c r="O23" t="s">
        <v>192</v>
      </c>
    </row>
    <row r="24" spans="1:15" x14ac:dyDescent="0.25">
      <c r="A24" s="42">
        <v>803072432</v>
      </c>
      <c r="B24" s="6" t="s">
        <v>154</v>
      </c>
      <c r="C24" s="8">
        <v>13.04</v>
      </c>
      <c r="D24" s="6" t="s">
        <v>151</v>
      </c>
      <c r="E24" s="27" t="s">
        <v>150</v>
      </c>
      <c r="F24" s="21"/>
      <c r="G24" s="7">
        <v>45748</v>
      </c>
      <c r="H24" s="6" t="s">
        <v>148</v>
      </c>
      <c r="I24" s="11" t="s">
        <v>148</v>
      </c>
      <c r="J24" s="14">
        <v>45658</v>
      </c>
      <c r="K24" s="6" t="s">
        <v>153</v>
      </c>
      <c r="L24" s="27"/>
      <c r="M24" s="21"/>
      <c r="N24" t="s">
        <v>191</v>
      </c>
      <c r="O24" t="s">
        <v>192</v>
      </c>
    </row>
    <row r="25" spans="1:15" x14ac:dyDescent="0.25">
      <c r="A25" s="42">
        <v>803123414</v>
      </c>
      <c r="B25" s="6" t="s">
        <v>152</v>
      </c>
      <c r="C25" s="8">
        <v>13.04</v>
      </c>
      <c r="D25" s="6" t="s">
        <v>151</v>
      </c>
      <c r="E25" s="27" t="s">
        <v>150</v>
      </c>
      <c r="F25" s="21"/>
      <c r="G25" s="7">
        <v>45748</v>
      </c>
      <c r="H25" s="6" t="s">
        <v>149</v>
      </c>
      <c r="I25" s="11" t="s">
        <v>148</v>
      </c>
      <c r="J25" s="14">
        <v>45658</v>
      </c>
      <c r="K25" s="6" t="s">
        <v>147</v>
      </c>
      <c r="L25" s="27"/>
      <c r="M25" s="21"/>
      <c r="N25" t="s">
        <v>191</v>
      </c>
      <c r="O25" t="s">
        <v>192</v>
      </c>
    </row>
    <row r="26" spans="1:15" x14ac:dyDescent="0.25">
      <c r="A26" s="34" t="s">
        <v>146</v>
      </c>
      <c r="B26" s="21"/>
      <c r="C26" s="13">
        <v>221.68</v>
      </c>
      <c r="D26" s="6" t="s">
        <v>6</v>
      </c>
      <c r="E26" s="27" t="s">
        <v>6</v>
      </c>
      <c r="F26" s="21"/>
      <c r="G26" s="6" t="s">
        <v>6</v>
      </c>
      <c r="H26" s="6" t="s">
        <v>6</v>
      </c>
      <c r="I26" s="11" t="s">
        <v>6</v>
      </c>
      <c r="J26" s="11" t="s">
        <v>6</v>
      </c>
      <c r="K26" s="6" t="s">
        <v>6</v>
      </c>
      <c r="L26" s="27" t="s">
        <v>6</v>
      </c>
      <c r="M26" s="21"/>
    </row>
  </sheetData>
  <mergeCells count="43">
    <mergeCell ref="E24:F24"/>
    <mergeCell ref="L24:M24"/>
    <mergeCell ref="E25:F25"/>
    <mergeCell ref="L25:M25"/>
    <mergeCell ref="A26:B26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50B2-CD04-4BA9-896A-0344BF71C812}">
  <dimension ref="A1:C101"/>
  <sheetViews>
    <sheetView workbookViewId="0">
      <selection activeCell="C1" sqref="C1:C101"/>
    </sheetView>
  </sheetViews>
  <sheetFormatPr defaultRowHeight="15" x14ac:dyDescent="0.25"/>
  <cols>
    <col min="2" max="2" width="14.85546875" bestFit="1" customWidth="1"/>
    <col min="3" max="3" width="20.42578125" bestFit="1" customWidth="1"/>
  </cols>
  <sheetData>
    <row r="1" spans="1:3" ht="22.5" x14ac:dyDescent="0.25">
      <c r="A1" s="6" t="s">
        <v>195</v>
      </c>
      <c r="B1" t="s">
        <v>233</v>
      </c>
      <c r="C1" t="str">
        <f>CONCATENATE(B1, " ",A1)</f>
        <v>REBECCA ANDRUSZKA</v>
      </c>
    </row>
    <row r="2" spans="1:3" ht="22.5" x14ac:dyDescent="0.25">
      <c r="A2" s="6" t="s">
        <v>196</v>
      </c>
      <c r="B2" t="s">
        <v>234</v>
      </c>
      <c r="C2" t="str">
        <f t="shared" ref="C2:C65" si="0">CONCATENATE(B2, " ",A2)</f>
        <v>ISABELLA AYALA</v>
      </c>
    </row>
    <row r="3" spans="1:3" ht="22.5" x14ac:dyDescent="0.25">
      <c r="A3" s="6" t="s">
        <v>196</v>
      </c>
      <c r="B3" t="s">
        <v>234</v>
      </c>
      <c r="C3" t="str">
        <f t="shared" si="0"/>
        <v>ISABELLA AYALA</v>
      </c>
    </row>
    <row r="4" spans="1:3" ht="33.75" x14ac:dyDescent="0.25">
      <c r="A4" s="6" t="s">
        <v>197</v>
      </c>
      <c r="B4" t="s">
        <v>235</v>
      </c>
      <c r="C4" t="str">
        <f t="shared" si="0"/>
        <v>BUYANNEMEKH BALDRASH</v>
      </c>
    </row>
    <row r="5" spans="1:3" ht="33.75" x14ac:dyDescent="0.25">
      <c r="A5" s="6" t="s">
        <v>197</v>
      </c>
      <c r="B5" t="s">
        <v>235</v>
      </c>
      <c r="C5" t="str">
        <f t="shared" si="0"/>
        <v>BUYANNEMEKH BALDRASH</v>
      </c>
    </row>
    <row r="6" spans="1:3" ht="33.75" x14ac:dyDescent="0.25">
      <c r="A6" s="6" t="s">
        <v>197</v>
      </c>
      <c r="B6" t="s">
        <v>235</v>
      </c>
      <c r="C6" t="str">
        <f t="shared" si="0"/>
        <v>BUYANNEMEKH BALDRASH</v>
      </c>
    </row>
    <row r="7" spans="1:3" ht="22.5" x14ac:dyDescent="0.25">
      <c r="A7" s="6" t="s">
        <v>198</v>
      </c>
      <c r="B7" t="s">
        <v>236</v>
      </c>
      <c r="C7" t="str">
        <f t="shared" si="0"/>
        <v>KATHERINE BARTLETT</v>
      </c>
    </row>
    <row r="8" spans="1:3" ht="22.5" x14ac:dyDescent="0.25">
      <c r="A8" s="6" t="s">
        <v>199</v>
      </c>
      <c r="B8" t="s">
        <v>237</v>
      </c>
      <c r="C8" t="str">
        <f t="shared" si="0"/>
        <v>ERIC BLOOM</v>
      </c>
    </row>
    <row r="9" spans="1:3" ht="22.5" x14ac:dyDescent="0.25">
      <c r="A9" s="6" t="s">
        <v>200</v>
      </c>
      <c r="B9" t="s">
        <v>238</v>
      </c>
      <c r="C9" t="str">
        <f t="shared" si="0"/>
        <v>ANJA BRANNSTROM</v>
      </c>
    </row>
    <row r="10" spans="1:3" ht="22.5" x14ac:dyDescent="0.25">
      <c r="A10" s="6" t="s">
        <v>201</v>
      </c>
      <c r="B10" t="s">
        <v>239</v>
      </c>
      <c r="C10" t="str">
        <f t="shared" si="0"/>
        <v>JENNIFER BRIDGE</v>
      </c>
    </row>
    <row r="11" spans="1:3" ht="22.5" x14ac:dyDescent="0.25">
      <c r="A11" s="6" t="s">
        <v>201</v>
      </c>
      <c r="B11" t="s">
        <v>239</v>
      </c>
      <c r="C11" t="str">
        <f t="shared" si="0"/>
        <v>JENNIFER BRIDGE</v>
      </c>
    </row>
    <row r="12" spans="1:3" ht="22.5" x14ac:dyDescent="0.25">
      <c r="A12" s="6" t="s">
        <v>202</v>
      </c>
      <c r="B12" t="s">
        <v>240</v>
      </c>
      <c r="C12" t="str">
        <f t="shared" si="0"/>
        <v>JENNA BRINK</v>
      </c>
    </row>
    <row r="13" spans="1:3" ht="22.5" x14ac:dyDescent="0.25">
      <c r="A13" s="6" t="s">
        <v>203</v>
      </c>
      <c r="B13" t="s">
        <v>241</v>
      </c>
      <c r="C13" t="str">
        <f t="shared" si="0"/>
        <v>SABRINA DEEMER</v>
      </c>
    </row>
    <row r="14" spans="1:3" ht="22.5" x14ac:dyDescent="0.25">
      <c r="A14" s="6" t="s">
        <v>204</v>
      </c>
      <c r="B14" t="s">
        <v>242</v>
      </c>
      <c r="C14" t="str">
        <f t="shared" si="0"/>
        <v>KURT DODDS</v>
      </c>
    </row>
    <row r="15" spans="1:3" ht="22.5" x14ac:dyDescent="0.25">
      <c r="A15" s="6" t="s">
        <v>204</v>
      </c>
      <c r="B15" t="s">
        <v>242</v>
      </c>
      <c r="C15" t="str">
        <f t="shared" si="0"/>
        <v>KURT DODDS</v>
      </c>
    </row>
    <row r="16" spans="1:3" ht="22.5" x14ac:dyDescent="0.25">
      <c r="A16" s="6" t="s">
        <v>204</v>
      </c>
      <c r="B16" t="s">
        <v>242</v>
      </c>
      <c r="C16" t="str">
        <f t="shared" si="0"/>
        <v>KURT DODDS</v>
      </c>
    </row>
    <row r="17" spans="1:3" ht="22.5" x14ac:dyDescent="0.25">
      <c r="A17" s="6" t="s">
        <v>205</v>
      </c>
      <c r="B17" t="s">
        <v>243</v>
      </c>
      <c r="C17" t="str">
        <f t="shared" si="0"/>
        <v>CATE DONALD</v>
      </c>
    </row>
    <row r="18" spans="1:3" ht="22.5" x14ac:dyDescent="0.25">
      <c r="A18" s="6" t="s">
        <v>205</v>
      </c>
      <c r="B18" t="s">
        <v>243</v>
      </c>
      <c r="C18" t="str">
        <f t="shared" si="0"/>
        <v>CATE DONALD</v>
      </c>
    </row>
    <row r="19" spans="1:3" ht="22.5" x14ac:dyDescent="0.25">
      <c r="A19" s="6" t="s">
        <v>206</v>
      </c>
      <c r="B19" t="s">
        <v>244</v>
      </c>
      <c r="C19" t="str">
        <f t="shared" si="0"/>
        <v>KELLY EMERINE</v>
      </c>
    </row>
    <row r="20" spans="1:3" ht="22.5" x14ac:dyDescent="0.25">
      <c r="A20" s="6" t="s">
        <v>206</v>
      </c>
      <c r="B20" t="s">
        <v>244</v>
      </c>
      <c r="C20" t="str">
        <f t="shared" si="0"/>
        <v>KELLY EMERINE</v>
      </c>
    </row>
    <row r="21" spans="1:3" ht="22.5" x14ac:dyDescent="0.25">
      <c r="A21" s="6" t="s">
        <v>206</v>
      </c>
      <c r="B21" t="s">
        <v>244</v>
      </c>
      <c r="C21" t="str">
        <f t="shared" si="0"/>
        <v>KELLY EMERINE</v>
      </c>
    </row>
    <row r="22" spans="1:3" ht="22.5" x14ac:dyDescent="0.25">
      <c r="A22" s="6" t="s">
        <v>207</v>
      </c>
      <c r="B22" t="s">
        <v>245</v>
      </c>
      <c r="C22" t="str">
        <f t="shared" si="0"/>
        <v>ETHAN FARNSWORTH</v>
      </c>
    </row>
    <row r="23" spans="1:3" ht="22.5" x14ac:dyDescent="0.25">
      <c r="A23" s="6" t="s">
        <v>208</v>
      </c>
      <c r="B23" t="s">
        <v>246</v>
      </c>
      <c r="C23" t="str">
        <f t="shared" si="0"/>
        <v>KAMINA GATES</v>
      </c>
    </row>
    <row r="24" spans="1:3" ht="22.5" x14ac:dyDescent="0.25">
      <c r="A24" s="6" t="s">
        <v>209</v>
      </c>
      <c r="B24" t="s">
        <v>247</v>
      </c>
      <c r="C24" t="str">
        <f t="shared" si="0"/>
        <v>TIMOTHY GOLAY</v>
      </c>
    </row>
    <row r="25" spans="1:3" ht="22.5" x14ac:dyDescent="0.25">
      <c r="A25" s="6" t="s">
        <v>210</v>
      </c>
      <c r="B25" t="s">
        <v>248</v>
      </c>
      <c r="C25" t="str">
        <f t="shared" si="0"/>
        <v>JUSTIN GRAY</v>
      </c>
    </row>
    <row r="26" spans="1:3" ht="22.5" x14ac:dyDescent="0.25">
      <c r="A26" s="6" t="s">
        <v>211</v>
      </c>
      <c r="B26" t="s">
        <v>249</v>
      </c>
      <c r="C26" t="str">
        <f t="shared" si="0"/>
        <v>DEBORAH HOAK</v>
      </c>
    </row>
    <row r="27" spans="1:3" ht="22.5" x14ac:dyDescent="0.25">
      <c r="A27" s="6" t="s">
        <v>211</v>
      </c>
      <c r="B27" t="s">
        <v>249</v>
      </c>
      <c r="C27" t="str">
        <f t="shared" si="0"/>
        <v>DEBORAH HOAK</v>
      </c>
    </row>
    <row r="28" spans="1:3" ht="22.5" x14ac:dyDescent="0.25">
      <c r="A28" s="6" t="s">
        <v>211</v>
      </c>
      <c r="B28" t="s">
        <v>249</v>
      </c>
      <c r="C28" t="str">
        <f t="shared" si="0"/>
        <v>DEBORAH HOAK</v>
      </c>
    </row>
    <row r="29" spans="1:3" ht="22.5" x14ac:dyDescent="0.25">
      <c r="A29" s="6" t="s">
        <v>212</v>
      </c>
      <c r="B29" t="s">
        <v>250</v>
      </c>
      <c r="C29" t="str">
        <f t="shared" si="0"/>
        <v>DAVID HOFFMASTER</v>
      </c>
    </row>
    <row r="30" spans="1:3" ht="22.5" x14ac:dyDescent="0.25">
      <c r="A30" s="6" t="s">
        <v>212</v>
      </c>
      <c r="B30" t="s">
        <v>251</v>
      </c>
      <c r="C30" t="str">
        <f t="shared" si="0"/>
        <v>JOSHUA HOFFMASTER</v>
      </c>
    </row>
    <row r="31" spans="1:3" ht="33.75" x14ac:dyDescent="0.25">
      <c r="A31" s="6" t="s">
        <v>213</v>
      </c>
      <c r="B31" t="s">
        <v>252</v>
      </c>
      <c r="C31" t="str">
        <f t="shared" si="0"/>
        <v>LYDIA KURNIAWAN-MOY</v>
      </c>
    </row>
    <row r="32" spans="1:3" ht="22.5" x14ac:dyDescent="0.25">
      <c r="A32" s="6" t="s">
        <v>214</v>
      </c>
      <c r="B32" t="s">
        <v>253</v>
      </c>
      <c r="C32" t="str">
        <f t="shared" si="0"/>
        <v>KATE LEWIS</v>
      </c>
    </row>
    <row r="33" spans="1:3" ht="22.5" x14ac:dyDescent="0.25">
      <c r="A33" s="6" t="s">
        <v>215</v>
      </c>
      <c r="B33" t="s">
        <v>254</v>
      </c>
      <c r="C33" t="str">
        <f t="shared" si="0"/>
        <v>IAN MANSFIELD</v>
      </c>
    </row>
    <row r="34" spans="1:3" ht="22.5" x14ac:dyDescent="0.25">
      <c r="A34" s="6" t="s">
        <v>216</v>
      </c>
      <c r="B34" t="s">
        <v>255</v>
      </c>
      <c r="C34" t="str">
        <f t="shared" si="0"/>
        <v>GREER MENDEL</v>
      </c>
    </row>
    <row r="35" spans="1:3" ht="22.5" x14ac:dyDescent="0.25">
      <c r="A35" s="6" t="s">
        <v>216</v>
      </c>
      <c r="B35" t="s">
        <v>255</v>
      </c>
      <c r="C35" t="str">
        <f t="shared" si="0"/>
        <v>GREER MENDEL</v>
      </c>
    </row>
    <row r="36" spans="1:3" ht="22.5" x14ac:dyDescent="0.25">
      <c r="A36" s="6" t="s">
        <v>216</v>
      </c>
      <c r="B36" t="s">
        <v>255</v>
      </c>
      <c r="C36" t="str">
        <f t="shared" si="0"/>
        <v>GREER MENDEL</v>
      </c>
    </row>
    <row r="37" spans="1:3" ht="22.5" x14ac:dyDescent="0.25">
      <c r="A37" s="6" t="s">
        <v>217</v>
      </c>
      <c r="B37" t="s">
        <v>256</v>
      </c>
      <c r="C37" t="str">
        <f t="shared" si="0"/>
        <v>GABRIELLA MILLER</v>
      </c>
    </row>
    <row r="38" spans="1:3" ht="22.5" x14ac:dyDescent="0.25">
      <c r="A38" s="6" t="s">
        <v>217</v>
      </c>
      <c r="B38" t="s">
        <v>256</v>
      </c>
      <c r="C38" t="str">
        <f t="shared" si="0"/>
        <v>GABRIELLA MILLER</v>
      </c>
    </row>
    <row r="39" spans="1:3" ht="22.5" x14ac:dyDescent="0.25">
      <c r="A39" s="6" t="s">
        <v>217</v>
      </c>
      <c r="B39" t="s">
        <v>257</v>
      </c>
      <c r="C39" t="str">
        <f t="shared" si="0"/>
        <v>TERRY MILLER</v>
      </c>
    </row>
    <row r="40" spans="1:3" ht="22.5" x14ac:dyDescent="0.25">
      <c r="A40" s="6" t="s">
        <v>218</v>
      </c>
      <c r="B40" t="s">
        <v>258</v>
      </c>
      <c r="C40" t="str">
        <f t="shared" si="0"/>
        <v>JOHN PILLMANN</v>
      </c>
    </row>
    <row r="41" spans="1:3" ht="22.5" x14ac:dyDescent="0.25">
      <c r="A41" s="6" t="s">
        <v>219</v>
      </c>
      <c r="B41" t="s">
        <v>259</v>
      </c>
      <c r="C41" t="str">
        <f t="shared" si="0"/>
        <v>PAULA SCARBOROUGH</v>
      </c>
    </row>
    <row r="42" spans="1:3" ht="22.5" x14ac:dyDescent="0.25">
      <c r="A42" s="6" t="s">
        <v>220</v>
      </c>
      <c r="B42" t="s">
        <v>260</v>
      </c>
      <c r="C42" t="str">
        <f t="shared" si="0"/>
        <v>TRACI SHAHAN</v>
      </c>
    </row>
    <row r="43" spans="1:3" ht="22.5" x14ac:dyDescent="0.25">
      <c r="A43" s="6" t="s">
        <v>221</v>
      </c>
      <c r="B43" t="s">
        <v>261</v>
      </c>
      <c r="C43" t="str">
        <f t="shared" si="0"/>
        <v>CHARLES SHAPIRO</v>
      </c>
    </row>
    <row r="44" spans="1:3" ht="22.5" x14ac:dyDescent="0.25">
      <c r="A44" s="6" t="s">
        <v>221</v>
      </c>
      <c r="B44" t="s">
        <v>261</v>
      </c>
      <c r="C44" t="str">
        <f t="shared" si="0"/>
        <v>CHARLES SHAPIRO</v>
      </c>
    </row>
    <row r="45" spans="1:3" ht="22.5" x14ac:dyDescent="0.25">
      <c r="A45" s="6" t="s">
        <v>221</v>
      </c>
      <c r="B45" t="s">
        <v>261</v>
      </c>
      <c r="C45" t="str">
        <f t="shared" si="0"/>
        <v>CHARLES SHAPIRO</v>
      </c>
    </row>
    <row r="46" spans="1:3" ht="22.5" x14ac:dyDescent="0.25">
      <c r="A46" s="6" t="s">
        <v>222</v>
      </c>
      <c r="B46" t="s">
        <v>262</v>
      </c>
      <c r="C46" t="str">
        <f t="shared" si="0"/>
        <v>MATTHEW SPARKS</v>
      </c>
    </row>
    <row r="47" spans="1:3" ht="22.5" x14ac:dyDescent="0.25">
      <c r="A47" s="6" t="s">
        <v>222</v>
      </c>
      <c r="B47" t="s">
        <v>262</v>
      </c>
      <c r="C47" t="str">
        <f t="shared" si="0"/>
        <v>MATTHEW SPARKS</v>
      </c>
    </row>
    <row r="48" spans="1:3" ht="22.5" x14ac:dyDescent="0.25">
      <c r="A48" s="6" t="s">
        <v>222</v>
      </c>
      <c r="B48" t="s">
        <v>262</v>
      </c>
      <c r="C48" t="str">
        <f t="shared" si="0"/>
        <v>MATTHEW SPARKS</v>
      </c>
    </row>
    <row r="49" spans="1:3" ht="33.75" x14ac:dyDescent="0.25">
      <c r="A49" s="6" t="s">
        <v>223</v>
      </c>
      <c r="B49" t="s">
        <v>263</v>
      </c>
      <c r="C49" t="str">
        <f t="shared" si="0"/>
        <v>ELIZABETH STONE-EHRHARDT</v>
      </c>
    </row>
    <row r="50" spans="1:3" x14ac:dyDescent="0.25">
      <c r="A50" s="6" t="s">
        <v>224</v>
      </c>
      <c r="B50" t="s">
        <v>264</v>
      </c>
      <c r="C50" t="str">
        <f t="shared" si="0"/>
        <v>SCOTT TAIT</v>
      </c>
    </row>
    <row r="51" spans="1:3" x14ac:dyDescent="0.25">
      <c r="A51" s="6" t="s">
        <v>224</v>
      </c>
      <c r="B51" t="s">
        <v>264</v>
      </c>
      <c r="C51" t="str">
        <f t="shared" si="0"/>
        <v>SCOTT TAIT</v>
      </c>
    </row>
    <row r="52" spans="1:3" x14ac:dyDescent="0.25">
      <c r="A52" s="6" t="s">
        <v>224</v>
      </c>
      <c r="B52" t="s">
        <v>264</v>
      </c>
      <c r="C52" t="str">
        <f t="shared" si="0"/>
        <v>SCOTT TAIT</v>
      </c>
    </row>
    <row r="53" spans="1:3" ht="22.5" x14ac:dyDescent="0.25">
      <c r="A53" s="6" t="s">
        <v>225</v>
      </c>
      <c r="B53" t="s">
        <v>265</v>
      </c>
      <c r="C53" t="str">
        <f t="shared" si="0"/>
        <v>SHERYL TAPPERT</v>
      </c>
    </row>
    <row r="54" spans="1:3" ht="22.5" x14ac:dyDescent="0.25">
      <c r="A54" s="6" t="s">
        <v>226</v>
      </c>
      <c r="B54" t="s">
        <v>266</v>
      </c>
      <c r="C54" t="str">
        <f t="shared" si="0"/>
        <v>LOGAN WAGNER</v>
      </c>
    </row>
    <row r="55" spans="1:3" ht="22.5" x14ac:dyDescent="0.25">
      <c r="A55" s="6" t="s">
        <v>226</v>
      </c>
      <c r="B55" t="s">
        <v>266</v>
      </c>
      <c r="C55" t="str">
        <f t="shared" si="0"/>
        <v>LOGAN WAGNER</v>
      </c>
    </row>
    <row r="56" spans="1:3" ht="22.5" x14ac:dyDescent="0.25">
      <c r="A56" s="6" t="s">
        <v>226</v>
      </c>
      <c r="B56" t="s">
        <v>266</v>
      </c>
      <c r="C56" t="str">
        <f t="shared" si="0"/>
        <v>LOGAN WAGNER</v>
      </c>
    </row>
    <row r="57" spans="1:3" ht="22.5" x14ac:dyDescent="0.25">
      <c r="A57" s="6" t="s">
        <v>227</v>
      </c>
      <c r="B57" t="s">
        <v>267</v>
      </c>
      <c r="C57" t="str">
        <f t="shared" si="0"/>
        <v>MICAH YARBROUGH</v>
      </c>
    </row>
    <row r="58" spans="1:3" ht="22.5" x14ac:dyDescent="0.25">
      <c r="A58" s="6" t="s">
        <v>228</v>
      </c>
      <c r="B58" t="s">
        <v>268</v>
      </c>
      <c r="C58" t="str">
        <f t="shared" si="0"/>
        <v>ARIANA ALVAREZ</v>
      </c>
    </row>
    <row r="59" spans="1:3" ht="22.5" x14ac:dyDescent="0.25">
      <c r="A59" s="6" t="s">
        <v>228</v>
      </c>
      <c r="B59" t="s">
        <v>268</v>
      </c>
      <c r="C59" t="str">
        <f t="shared" si="0"/>
        <v>ARIANA ALVAREZ</v>
      </c>
    </row>
    <row r="60" spans="1:3" ht="22.5" x14ac:dyDescent="0.25">
      <c r="A60" s="6" t="s">
        <v>195</v>
      </c>
      <c r="B60" t="s">
        <v>233</v>
      </c>
      <c r="C60" t="str">
        <f t="shared" si="0"/>
        <v>REBECCA ANDRUSZKA</v>
      </c>
    </row>
    <row r="61" spans="1:3" ht="22.5" x14ac:dyDescent="0.25">
      <c r="A61" s="6" t="s">
        <v>195</v>
      </c>
      <c r="B61" t="s">
        <v>233</v>
      </c>
      <c r="C61" t="str">
        <f t="shared" si="0"/>
        <v>REBECCA ANDRUSZKA</v>
      </c>
    </row>
    <row r="62" spans="1:3" ht="22.5" x14ac:dyDescent="0.25">
      <c r="A62" s="6" t="s">
        <v>198</v>
      </c>
      <c r="B62" t="s">
        <v>236</v>
      </c>
      <c r="C62" t="str">
        <f t="shared" si="0"/>
        <v>KATHERINE BARTLETT</v>
      </c>
    </row>
    <row r="63" spans="1:3" ht="22.5" x14ac:dyDescent="0.25">
      <c r="A63" s="6" t="s">
        <v>198</v>
      </c>
      <c r="B63" t="s">
        <v>236</v>
      </c>
      <c r="C63" t="str">
        <f t="shared" si="0"/>
        <v>KATHERINE BARTLETT</v>
      </c>
    </row>
    <row r="64" spans="1:3" ht="22.5" x14ac:dyDescent="0.25">
      <c r="A64" s="6" t="s">
        <v>199</v>
      </c>
      <c r="B64" t="s">
        <v>237</v>
      </c>
      <c r="C64" t="str">
        <f t="shared" si="0"/>
        <v>ERIC BLOOM</v>
      </c>
    </row>
    <row r="65" spans="1:3" ht="22.5" x14ac:dyDescent="0.25">
      <c r="A65" s="6" t="s">
        <v>199</v>
      </c>
      <c r="B65" t="s">
        <v>237</v>
      </c>
      <c r="C65" t="str">
        <f t="shared" si="0"/>
        <v>ERIC BLOOM</v>
      </c>
    </row>
    <row r="66" spans="1:3" ht="22.5" x14ac:dyDescent="0.25">
      <c r="A66" s="6" t="s">
        <v>200</v>
      </c>
      <c r="B66" t="s">
        <v>238</v>
      </c>
      <c r="C66" t="str">
        <f t="shared" ref="C66:C101" si="1">CONCATENATE(B66, " ",A66)</f>
        <v>ANJA BRANNSTROM</v>
      </c>
    </row>
    <row r="67" spans="1:3" ht="22.5" x14ac:dyDescent="0.25">
      <c r="A67" s="6" t="s">
        <v>200</v>
      </c>
      <c r="B67" t="s">
        <v>238</v>
      </c>
      <c r="C67" t="str">
        <f t="shared" si="1"/>
        <v>ANJA BRANNSTROM</v>
      </c>
    </row>
    <row r="68" spans="1:3" ht="22.5" x14ac:dyDescent="0.25">
      <c r="A68" s="6" t="s">
        <v>229</v>
      </c>
      <c r="B68" t="s">
        <v>269</v>
      </c>
      <c r="C68" t="str">
        <f t="shared" si="1"/>
        <v>MICHAEL BURKE</v>
      </c>
    </row>
    <row r="69" spans="1:3" ht="22.5" x14ac:dyDescent="0.25">
      <c r="A69" s="6" t="s">
        <v>229</v>
      </c>
      <c r="B69" t="s">
        <v>269</v>
      </c>
      <c r="C69" t="str">
        <f t="shared" si="1"/>
        <v>MICHAEL BURKE</v>
      </c>
    </row>
    <row r="70" spans="1:3" ht="22.5" x14ac:dyDescent="0.25">
      <c r="A70" s="6" t="s">
        <v>203</v>
      </c>
      <c r="B70" t="s">
        <v>241</v>
      </c>
      <c r="C70" t="str">
        <f t="shared" si="1"/>
        <v>SABRINA DEEMER</v>
      </c>
    </row>
    <row r="71" spans="1:3" ht="22.5" x14ac:dyDescent="0.25">
      <c r="A71" s="6" t="s">
        <v>203</v>
      </c>
      <c r="B71" t="s">
        <v>241</v>
      </c>
      <c r="C71" t="str">
        <f t="shared" si="1"/>
        <v>SABRINA DEEMER</v>
      </c>
    </row>
    <row r="72" spans="1:3" ht="22.5" x14ac:dyDescent="0.25">
      <c r="A72" s="6" t="s">
        <v>208</v>
      </c>
      <c r="B72" t="s">
        <v>246</v>
      </c>
      <c r="C72" t="str">
        <f t="shared" si="1"/>
        <v>KAMINA GATES</v>
      </c>
    </row>
    <row r="73" spans="1:3" ht="22.5" x14ac:dyDescent="0.25">
      <c r="A73" s="6" t="s">
        <v>208</v>
      </c>
      <c r="B73" t="s">
        <v>246</v>
      </c>
      <c r="C73" t="str">
        <f t="shared" si="1"/>
        <v>KAMINA GATES</v>
      </c>
    </row>
    <row r="74" spans="1:3" ht="22.5" x14ac:dyDescent="0.25">
      <c r="A74" s="6" t="s">
        <v>209</v>
      </c>
      <c r="B74" t="s">
        <v>247</v>
      </c>
      <c r="C74" t="str">
        <f t="shared" si="1"/>
        <v>TIMOTHY GOLAY</v>
      </c>
    </row>
    <row r="75" spans="1:3" ht="22.5" x14ac:dyDescent="0.25">
      <c r="A75" s="6" t="s">
        <v>209</v>
      </c>
      <c r="B75" t="s">
        <v>247</v>
      </c>
      <c r="C75" t="str">
        <f t="shared" si="1"/>
        <v>TIMOTHY GOLAY</v>
      </c>
    </row>
    <row r="76" spans="1:3" ht="22.5" x14ac:dyDescent="0.25">
      <c r="A76" s="6" t="s">
        <v>210</v>
      </c>
      <c r="B76" t="s">
        <v>248</v>
      </c>
      <c r="C76" t="str">
        <f t="shared" si="1"/>
        <v>JUSTIN GRAY</v>
      </c>
    </row>
    <row r="77" spans="1:3" ht="22.5" x14ac:dyDescent="0.25">
      <c r="A77" s="6" t="s">
        <v>210</v>
      </c>
      <c r="B77" t="s">
        <v>248</v>
      </c>
      <c r="C77" t="str">
        <f t="shared" si="1"/>
        <v>JUSTIN GRAY</v>
      </c>
    </row>
    <row r="78" spans="1:3" ht="22.5" x14ac:dyDescent="0.25">
      <c r="A78" s="6" t="s">
        <v>230</v>
      </c>
      <c r="B78" t="s">
        <v>270</v>
      </c>
      <c r="C78" t="str">
        <f t="shared" si="1"/>
        <v>MASON GREEN</v>
      </c>
    </row>
    <row r="79" spans="1:3" ht="22.5" x14ac:dyDescent="0.25">
      <c r="A79" s="6" t="s">
        <v>230</v>
      </c>
      <c r="B79" t="s">
        <v>270</v>
      </c>
      <c r="C79" t="str">
        <f t="shared" si="1"/>
        <v>MASON GREEN</v>
      </c>
    </row>
    <row r="80" spans="1:3" ht="22.5" x14ac:dyDescent="0.25">
      <c r="A80" s="6" t="s">
        <v>212</v>
      </c>
      <c r="B80" t="s">
        <v>250</v>
      </c>
      <c r="C80" t="str">
        <f t="shared" si="1"/>
        <v>DAVID HOFFMASTER</v>
      </c>
    </row>
    <row r="81" spans="1:3" ht="22.5" x14ac:dyDescent="0.25">
      <c r="A81" s="6" t="s">
        <v>212</v>
      </c>
      <c r="B81" t="s">
        <v>250</v>
      </c>
      <c r="C81" t="str">
        <f t="shared" si="1"/>
        <v>DAVID HOFFMASTER</v>
      </c>
    </row>
    <row r="82" spans="1:3" ht="22.5" x14ac:dyDescent="0.25">
      <c r="A82" s="6" t="s">
        <v>212</v>
      </c>
      <c r="B82" t="s">
        <v>251</v>
      </c>
      <c r="C82" t="str">
        <f t="shared" si="1"/>
        <v>JOSHUA HOFFMASTER</v>
      </c>
    </row>
    <row r="83" spans="1:3" ht="22.5" x14ac:dyDescent="0.25">
      <c r="A83" s="6" t="s">
        <v>212</v>
      </c>
      <c r="B83" t="s">
        <v>251</v>
      </c>
      <c r="C83" t="str">
        <f t="shared" si="1"/>
        <v>JOSHUA HOFFMASTER</v>
      </c>
    </row>
    <row r="84" spans="1:3" ht="33.75" x14ac:dyDescent="0.25">
      <c r="A84" s="6" t="s">
        <v>213</v>
      </c>
      <c r="B84" t="s">
        <v>252</v>
      </c>
      <c r="C84" t="str">
        <f t="shared" si="1"/>
        <v>LYDIA KURNIAWAN-MOY</v>
      </c>
    </row>
    <row r="85" spans="1:3" ht="33.75" x14ac:dyDescent="0.25">
      <c r="A85" s="6" t="s">
        <v>213</v>
      </c>
      <c r="B85" t="s">
        <v>252</v>
      </c>
      <c r="C85" t="str">
        <f t="shared" si="1"/>
        <v>LYDIA KURNIAWAN-MOY</v>
      </c>
    </row>
    <row r="86" spans="1:3" ht="22.5" x14ac:dyDescent="0.25">
      <c r="A86" s="6" t="s">
        <v>214</v>
      </c>
      <c r="B86" t="s">
        <v>253</v>
      </c>
      <c r="C86" t="str">
        <f t="shared" si="1"/>
        <v>KATE LEWIS</v>
      </c>
    </row>
    <row r="87" spans="1:3" ht="22.5" x14ac:dyDescent="0.25">
      <c r="A87" s="6" t="s">
        <v>214</v>
      </c>
      <c r="B87" t="s">
        <v>253</v>
      </c>
      <c r="C87" t="str">
        <f t="shared" si="1"/>
        <v>KATE LEWIS</v>
      </c>
    </row>
    <row r="88" spans="1:3" ht="22.5" x14ac:dyDescent="0.25">
      <c r="A88" s="6" t="s">
        <v>215</v>
      </c>
      <c r="B88" t="s">
        <v>254</v>
      </c>
      <c r="C88" t="str">
        <f t="shared" si="1"/>
        <v>IAN MANSFIELD</v>
      </c>
    </row>
    <row r="89" spans="1:3" ht="22.5" x14ac:dyDescent="0.25">
      <c r="A89" s="6" t="s">
        <v>215</v>
      </c>
      <c r="B89" t="s">
        <v>254</v>
      </c>
      <c r="C89" t="str">
        <f t="shared" si="1"/>
        <v>IAN MANSFIELD</v>
      </c>
    </row>
    <row r="90" spans="1:3" ht="22.5" x14ac:dyDescent="0.25">
      <c r="A90" s="6" t="s">
        <v>217</v>
      </c>
      <c r="B90" t="s">
        <v>257</v>
      </c>
      <c r="C90" t="str">
        <f t="shared" si="1"/>
        <v>TERRY MILLER</v>
      </c>
    </row>
    <row r="91" spans="1:3" ht="22.5" x14ac:dyDescent="0.25">
      <c r="A91" s="6" t="s">
        <v>217</v>
      </c>
      <c r="B91" t="s">
        <v>257</v>
      </c>
      <c r="C91" t="str">
        <f t="shared" si="1"/>
        <v>TERRY MILLER</v>
      </c>
    </row>
    <row r="92" spans="1:3" ht="22.5" x14ac:dyDescent="0.25">
      <c r="A92" s="6" t="s">
        <v>231</v>
      </c>
      <c r="B92" t="s">
        <v>258</v>
      </c>
      <c r="C92" t="str">
        <f t="shared" si="1"/>
        <v>JOHN OSBORNE</v>
      </c>
    </row>
    <row r="93" spans="1:3" ht="22.5" x14ac:dyDescent="0.25">
      <c r="A93" s="6" t="s">
        <v>231</v>
      </c>
      <c r="B93" t="s">
        <v>258</v>
      </c>
      <c r="C93" t="str">
        <f t="shared" si="1"/>
        <v>JOHN OSBORNE</v>
      </c>
    </row>
    <row r="94" spans="1:3" ht="22.5" x14ac:dyDescent="0.25">
      <c r="A94" s="6" t="s">
        <v>218</v>
      </c>
      <c r="B94" t="s">
        <v>258</v>
      </c>
      <c r="C94" t="str">
        <f t="shared" si="1"/>
        <v>JOHN PILLMANN</v>
      </c>
    </row>
    <row r="95" spans="1:3" ht="22.5" x14ac:dyDescent="0.25">
      <c r="A95" s="6" t="s">
        <v>218</v>
      </c>
      <c r="B95" t="s">
        <v>258</v>
      </c>
      <c r="C95" t="str">
        <f t="shared" si="1"/>
        <v>JOHN PILLMANN</v>
      </c>
    </row>
    <row r="96" spans="1:3" ht="22.5" x14ac:dyDescent="0.25">
      <c r="A96" s="6" t="s">
        <v>220</v>
      </c>
      <c r="B96" t="s">
        <v>260</v>
      </c>
      <c r="C96" t="str">
        <f t="shared" si="1"/>
        <v>TRACI SHAHAN</v>
      </c>
    </row>
    <row r="97" spans="1:3" ht="22.5" x14ac:dyDescent="0.25">
      <c r="A97" s="6" t="s">
        <v>220</v>
      </c>
      <c r="B97" t="s">
        <v>260</v>
      </c>
      <c r="C97" t="str">
        <f t="shared" si="1"/>
        <v>TRACI SHAHAN</v>
      </c>
    </row>
    <row r="98" spans="1:3" ht="33.75" x14ac:dyDescent="0.25">
      <c r="A98" s="6" t="s">
        <v>223</v>
      </c>
      <c r="B98" t="s">
        <v>263</v>
      </c>
      <c r="C98" t="str">
        <f t="shared" si="1"/>
        <v>ELIZABETH STONE-EHRHARDT</v>
      </c>
    </row>
    <row r="99" spans="1:3" ht="33.75" x14ac:dyDescent="0.25">
      <c r="A99" s="6" t="s">
        <v>223</v>
      </c>
      <c r="B99" t="s">
        <v>263</v>
      </c>
      <c r="C99" t="str">
        <f t="shared" si="1"/>
        <v>ELIZABETH STONE-EHRHARDT</v>
      </c>
    </row>
    <row r="100" spans="1:3" ht="22.5" x14ac:dyDescent="0.25">
      <c r="A100" s="6" t="s">
        <v>232</v>
      </c>
      <c r="B100" t="s">
        <v>271</v>
      </c>
      <c r="C100" t="str">
        <f t="shared" si="1"/>
        <v>SHELLI SWANSON</v>
      </c>
    </row>
    <row r="101" spans="1:3" ht="22.5" x14ac:dyDescent="0.25">
      <c r="A101" s="6" t="s">
        <v>232</v>
      </c>
      <c r="B101" t="s">
        <v>271</v>
      </c>
      <c r="C101" t="str">
        <f t="shared" si="1"/>
        <v>SHELLI SWANSON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Sheet4</vt:lpstr>
      <vt:lpstr>heather MAPD</vt:lpstr>
      <vt:lpstr>Sheet3</vt:lpstr>
      <vt:lpstr>Sheet5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2025-04-25T14:10:02Z</dcterms:created>
  <dcterms:modified xsi:type="dcterms:W3CDTF">2025-04-30T18:03:30Z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