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5-1-25\"/>
    </mc:Choice>
  </mc:AlternateContent>
  <xr:revisionPtr revIDLastSave="0" documentId="13_ncr:1_{016F5753-6447-4EF3-9ECE-9774DA7997A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Heather Geske" sheetId="4" r:id="rId3"/>
    <sheet name="Sheet3" sheetId="3" r:id="rId4"/>
    <sheet name="Sheet4" sheetId="5" r:id="rId5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1" i="5"/>
</calcChain>
</file>

<file path=xl/sharedStrings.xml><?xml version="1.0" encoding="utf-8"?>
<sst xmlns="http://schemas.openxmlformats.org/spreadsheetml/2006/main" count="1812" uniqueCount="385">
  <si>
    <t>COMMISSION STATEMENT</t>
  </si>
  <si>
    <t>May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</si>
  <si>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</si>
  <si>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</si>
  <si>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</si>
  <si>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</si>
  <si>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</si>
  <si>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</si>
  <si>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</si>
  <si>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</si>
  <si>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</si>
  <si>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</si>
  <si>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</si>
  <si>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</si>
  <si>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</si>
  <si>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</si>
  <si>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</si>
  <si>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</si>
  <si>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</si>
  <si>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</si>
  <si>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</si>
  <si>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</si>
  <si>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</si>
  <si>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</si>
  <si>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</si>
  <si>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</si>
  <si>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</si>
  <si>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</si>
  <si>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HILL, JENNIFER                                                        </t>
  </si>
  <si>
    <t>803090874001</t>
  </si>
  <si>
    <t xml:space="preserve">USHIJIMA, RYOSUKE                                                     </t>
  </si>
  <si>
    <t>803246726001</t>
  </si>
  <si>
    <t xml:space="preserve">VILLEGAS, MELISSA A                                                   </t>
  </si>
  <si>
    <t>803230772001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</si>
  <si>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</si>
  <si>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</si>
  <si>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</si>
  <si>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</si>
  <si>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</si>
  <si>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                                                   </t>
  </si>
  <si>
    <t>802878100001</t>
  </si>
  <si>
    <t>CO</t>
  </si>
  <si>
    <t>%Prem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</si>
  <si>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</si>
  <si>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</si>
  <si>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</si>
  <si>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</si>
  <si>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</si>
  <si>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</si>
  <si>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</si>
  <si>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</si>
  <si>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</si>
  <si>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</si>
  <si>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</si>
  <si>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</si>
  <si>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</si>
  <si>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</si>
  <si>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</si>
  <si>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</si>
  <si>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</si>
  <si>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</si>
  <si>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</si>
  <si>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</si>
  <si>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</si>
  <si>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</si>
  <si>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</si>
  <si>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</si>
  <si>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</si>
  <si>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</si>
  <si>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GATES, KAMINA                                                         </t>
  </si>
  <si>
    <t>802945691001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</si>
  <si>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</si>
  <si>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</si>
  <si>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</si>
  <si>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</si>
  <si>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</si>
  <si>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</si>
  <si>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</si>
  <si>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</si>
  <si>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HOFFMASTER, JOSHUA                                                    </t>
  </si>
  <si>
    <t>802921540001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</si>
  <si>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</si>
  <si>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</si>
  <si>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</si>
  <si>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</si>
  <si>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</si>
  <si>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</si>
  <si>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</si>
  <si>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</si>
  <si>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MONSON, ROLF                                                          </t>
  </si>
  <si>
    <t>803262901001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</si>
  <si>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</si>
  <si>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</si>
  <si>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</si>
  <si>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</si>
  <si>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</si>
  <si>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</si>
  <si>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</si>
  <si>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</si>
  <si>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</si>
  <si>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</si>
  <si>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</si>
  <si>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</si>
  <si>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</si>
  <si>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</si>
  <si>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</si>
  <si>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</si>
  <si>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</si>
  <si>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</si>
  <si>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</si>
  <si>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</si>
  <si>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</si>
  <si>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</si>
  <si>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</si>
  <si>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</si>
  <si>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</si>
  <si>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</si>
  <si>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</si>
  <si>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</si>
  <si>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</si>
  <si>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</si>
  <si>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</si>
  <si>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</si>
  <si>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</si>
  <si>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</si>
  <si>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</si>
  <si>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</si>
  <si>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</si>
  <si>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</si>
  <si>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</si>
  <si>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</si>
  <si>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</si>
  <si>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</si>
  <si>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</si>
  <si>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</si>
  <si>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</si>
  <si>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</si>
  <si>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</si>
  <si>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</si>
  <si>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</si>
  <si>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ROZMAN, MICHELA</t>
  </si>
  <si>
    <t>19461C01</t>
  </si>
  <si>
    <t>ZANGARI, EUGENE</t>
  </si>
  <si>
    <t>20615C01</t>
  </si>
  <si>
    <t>[PMPM=4]</t>
  </si>
  <si>
    <t>[PMPM=2]</t>
  </si>
  <si>
    <t>SH 2025 UT</t>
  </si>
  <si>
    <t>Select Health NV</t>
  </si>
  <si>
    <t>Select Health CO</t>
  </si>
  <si>
    <t>PAID DATE: 5/7/2025</t>
  </si>
  <si>
    <t>PAYMENT PERIOD: 5/1/2025 - 5/31/2025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</si>
  <si>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</si>
  <si>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</si>
  <si>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</si>
  <si>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</si>
  <si>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</si>
  <si>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</si>
  <si>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</si>
  <si>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</si>
  <si>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</si>
  <si>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</si>
  <si>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</si>
  <si>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</si>
  <si>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</si>
  <si>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</si>
  <si>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</si>
  <si>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</si>
  <si>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</si>
  <si>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</si>
  <si>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</si>
  <si>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</si>
  <si>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</si>
  <si>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>Electronic</t>
  </si>
  <si>
    <t>MAPD</t>
  </si>
  <si>
    <t xml:space="preserve">030 </t>
  </si>
  <si>
    <t>803223989</t>
  </si>
  <si>
    <t>BEAMAN DENNIS J</t>
  </si>
  <si>
    <t>803101991</t>
  </si>
  <si>
    <t>BRECHEISEN RAYMOND S</t>
  </si>
  <si>
    <t>803237352</t>
  </si>
  <si>
    <t>CAPUTO CYNTHIA A</t>
  </si>
  <si>
    <t>NONE</t>
  </si>
  <si>
    <t>Admin Expense Reimbursement</t>
  </si>
  <si>
    <t>803168017</t>
  </si>
  <si>
    <t>DOYLE BRIAN J</t>
  </si>
  <si>
    <t xml:space="preserve">027 </t>
  </si>
  <si>
    <t>803076965</t>
  </si>
  <si>
    <t>GEWORSKY NANCY R</t>
  </si>
  <si>
    <t>RENEWAL</t>
  </si>
  <si>
    <t>803168056</t>
  </si>
  <si>
    <t>JACKSON MICHAEL R</t>
  </si>
  <si>
    <t>803167980</t>
  </si>
  <si>
    <t>KERN KENNETH M</t>
  </si>
  <si>
    <t>PDP</t>
  </si>
  <si>
    <t>803079161</t>
  </si>
  <si>
    <t>LUEBBERS MELISSA A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</si>
  <si>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</si>
  <si>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</si>
  <si>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</si>
  <si>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</si>
  <si>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</si>
  <si>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</si>
  <si>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</si>
  <si>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</si>
  <si>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</si>
  <si>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</si>
  <si>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</si>
  <si>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803250924</t>
  </si>
  <si>
    <t xml:space="preserve">THAYER STEPHANIE </t>
  </si>
  <si>
    <t>803123414</t>
  </si>
  <si>
    <t>THOMPSON JR RICHARD M</t>
  </si>
  <si>
    <t>MA</t>
  </si>
  <si>
    <t>TOTAL COMMISSION:</t>
  </si>
  <si>
    <t>SH MAPD 2025*</t>
  </si>
  <si>
    <t>SH MAPD 2025</t>
  </si>
  <si>
    <t>[%/$=13.04]</t>
  </si>
  <si>
    <t>[%/$=313][prorate=1/12]</t>
  </si>
  <si>
    <t>[%/$=625.92]</t>
  </si>
  <si>
    <t>CULLIMORE,</t>
  </si>
  <si>
    <t>SHAYLEE</t>
  </si>
  <si>
    <t>HILL,</t>
  </si>
  <si>
    <t>JENNIFER</t>
  </si>
  <si>
    <t>USHIJIMA,</t>
  </si>
  <si>
    <t>RYOSUKE</t>
  </si>
  <si>
    <t>VILLEGAS,</t>
  </si>
  <si>
    <t>MELISSA</t>
  </si>
  <si>
    <t>ANDRUSZKA,</t>
  </si>
  <si>
    <t>REBECCA</t>
  </si>
  <si>
    <t>BALDRASH,</t>
  </si>
  <si>
    <t>BUYANNEMEKH</t>
  </si>
  <si>
    <t>BARTLETT,</t>
  </si>
  <si>
    <t>KATHERINE</t>
  </si>
  <si>
    <t>BLOOM,</t>
  </si>
  <si>
    <t>ERIC</t>
  </si>
  <si>
    <t>BOWLES,</t>
  </si>
  <si>
    <t>JASON</t>
  </si>
  <si>
    <t>M</t>
  </si>
  <si>
    <t>BRANNSTROM,</t>
  </si>
  <si>
    <t>ANJA</t>
  </si>
  <si>
    <t>BRIDGE,</t>
  </si>
  <si>
    <t>BRINK,</t>
  </si>
  <si>
    <t>JENNA</t>
  </si>
  <si>
    <t>BURKE,</t>
  </si>
  <si>
    <t>MICHAEL</t>
  </si>
  <si>
    <t>DEEMER,</t>
  </si>
  <si>
    <t>SABRINA</t>
  </si>
  <si>
    <t>DODDS,</t>
  </si>
  <si>
    <t>KURT</t>
  </si>
  <si>
    <t>DONALD,</t>
  </si>
  <si>
    <t>CATE</t>
  </si>
  <si>
    <t>EMERINE,</t>
  </si>
  <si>
    <t>KELLY</t>
  </si>
  <si>
    <t>FARNSWORTH,</t>
  </si>
  <si>
    <t>ETHAN</t>
  </si>
  <si>
    <t>GATES,</t>
  </si>
  <si>
    <t>KAMINA</t>
  </si>
  <si>
    <t>GOLAY,</t>
  </si>
  <si>
    <t>TIMOTHY</t>
  </si>
  <si>
    <t>GRAY,</t>
  </si>
  <si>
    <t>JUSTIN</t>
  </si>
  <si>
    <t>HOAK,</t>
  </si>
  <si>
    <t>DEBORAH</t>
  </si>
  <si>
    <t>HOFFMASTER,</t>
  </si>
  <si>
    <t>DAVID</t>
  </si>
  <si>
    <t>JOSHUA</t>
  </si>
  <si>
    <t>KURNIAWAN-MOY,</t>
  </si>
  <si>
    <t>LYDIA</t>
  </si>
  <si>
    <t>LEWIS,</t>
  </si>
  <si>
    <t>KATE</t>
  </si>
  <si>
    <t>MENDEL,</t>
  </si>
  <si>
    <t>GREER</t>
  </si>
  <si>
    <t>MILLER,</t>
  </si>
  <si>
    <t>GABRIELLA</t>
  </si>
  <si>
    <t>MONSON,</t>
  </si>
  <si>
    <t>ROLF</t>
  </si>
  <si>
    <t>OSBORNE,</t>
  </si>
  <si>
    <t>JOHN</t>
  </si>
  <si>
    <t>PILLMANN,</t>
  </si>
  <si>
    <t>SCARBOROUGH,</t>
  </si>
  <si>
    <t>PAULA</t>
  </si>
  <si>
    <t>SHAHAN,</t>
  </si>
  <si>
    <t>TRACI</t>
  </si>
  <si>
    <t>SHAPIRO,</t>
  </si>
  <si>
    <t>CHARLES</t>
  </si>
  <si>
    <t>SPARKS,</t>
  </si>
  <si>
    <t>MATTHEW</t>
  </si>
  <si>
    <t>STONE-EHRHARDT,</t>
  </si>
  <si>
    <t>ELIZABETH</t>
  </si>
  <si>
    <t>TAIT,</t>
  </si>
  <si>
    <t>SCOTT</t>
  </si>
  <si>
    <t>TAPPERT,</t>
  </si>
  <si>
    <t>SHERYL</t>
  </si>
  <si>
    <t>WAGNER,</t>
  </si>
  <si>
    <t>LOGAN</t>
  </si>
  <si>
    <t>YARBROUGH,</t>
  </si>
  <si>
    <t>MICAH</t>
  </si>
  <si>
    <t>CURTIS,</t>
  </si>
  <si>
    <t>CIENNA</t>
  </si>
  <si>
    <t>ADAMS,</t>
  </si>
  <si>
    <t>TEARA</t>
  </si>
  <si>
    <t>BEAMAN</t>
  </si>
  <si>
    <t>DEEANN</t>
  </si>
  <si>
    <t>DENNIS</t>
  </si>
  <si>
    <t>BRECHEISEN</t>
  </si>
  <si>
    <t>RAYMOND</t>
  </si>
  <si>
    <t>CAPUTO</t>
  </si>
  <si>
    <t>CYNTHIA</t>
  </si>
  <si>
    <t>DOYLE</t>
  </si>
  <si>
    <t>BRIAN</t>
  </si>
  <si>
    <t>GEWORSKY</t>
  </si>
  <si>
    <t>NANCY</t>
  </si>
  <si>
    <t>JACKSON</t>
  </si>
  <si>
    <t>KERN</t>
  </si>
  <si>
    <t>KENNETH</t>
  </si>
  <si>
    <t>LUEBBERS</t>
  </si>
  <si>
    <t>MARTELLA</t>
  </si>
  <si>
    <t>DONALD</t>
  </si>
  <si>
    <t>PADEN</t>
  </si>
  <si>
    <t>BRENDA</t>
  </si>
  <si>
    <t>ROBERTS</t>
  </si>
  <si>
    <t>WILLA</t>
  </si>
  <si>
    <t>SUBER</t>
  </si>
  <si>
    <t>TERRIE</t>
  </si>
  <si>
    <t>THAYER</t>
  </si>
  <si>
    <t>STEPHANIE</t>
  </si>
  <si>
    <t>THOMPSON</t>
  </si>
  <si>
    <t>RICHARD</t>
  </si>
  <si>
    <t>CULLIMORE, SHAYLEE</t>
  </si>
  <si>
    <t>HILL, JENNIFER</t>
  </si>
  <si>
    <t>USHIJIMA, RYOSUKE</t>
  </si>
  <si>
    <t>VILLEGAS, MELISSA</t>
  </si>
  <si>
    <t>ANDRUSZKA, REBECCA</t>
  </si>
  <si>
    <t>BALDRASH, BUYANNEMEKH</t>
  </si>
  <si>
    <t>BARTLETT, KATHERINE</t>
  </si>
  <si>
    <t>BLOOM, ERIC</t>
  </si>
  <si>
    <t>BOWLES, JASON</t>
  </si>
  <si>
    <t>BRANNSTROM, ANJA</t>
  </si>
  <si>
    <t>BRIDGE, JENNIFER</t>
  </si>
  <si>
    <t>BRINK, JENNA</t>
  </si>
  <si>
    <t>BURKE, MICHAEL</t>
  </si>
  <si>
    <t>DEEMER, SABRINA</t>
  </si>
  <si>
    <t>DODDS, KURT</t>
  </si>
  <si>
    <t>DONALD, CATE</t>
  </si>
  <si>
    <t>EMERINE, KELLY</t>
  </si>
  <si>
    <t>FARNSWORTH, ETHAN</t>
  </si>
  <si>
    <t>GATES, KAMINA</t>
  </si>
  <si>
    <t>GOLAY, TIMOTHY</t>
  </si>
  <si>
    <t>GRAY, JUSTIN</t>
  </si>
  <si>
    <t>HOAK, DEBORAH</t>
  </si>
  <si>
    <t>HOFFMASTER, DAVID</t>
  </si>
  <si>
    <t>HOFFMASTER, JOSHUA</t>
  </si>
  <si>
    <t>KURNIAWAN-MOY, LYDIA</t>
  </si>
  <si>
    <t>LEWIS, KATE</t>
  </si>
  <si>
    <t>MENDEL, GREER</t>
  </si>
  <si>
    <t>MILLER, GABRIELLA</t>
  </si>
  <si>
    <t>MONSON, ROLF</t>
  </si>
  <si>
    <t>OSBORNE, JOHN</t>
  </si>
  <si>
    <t>PILLMANN, JOHN</t>
  </si>
  <si>
    <t>SCARBOROUGH, PAULA</t>
  </si>
  <si>
    <t>SHAHAN, TRACI</t>
  </si>
  <si>
    <t>SHAPIRO, CHARLES</t>
  </si>
  <si>
    <t>SPARKS, MATTHEW</t>
  </si>
  <si>
    <t>STONE-EHRHARDT, ELIZABETH</t>
  </si>
  <si>
    <t>TAIT, SCOTT</t>
  </si>
  <si>
    <t>TAPPERT, SHERYL</t>
  </si>
  <si>
    <t>WAGNER, LOGAN</t>
  </si>
  <si>
    <t>YARBROUGH, MICAH</t>
  </si>
  <si>
    <t>CURTIS, CIENNA</t>
  </si>
  <si>
    <t>ADAMS, TEARA</t>
  </si>
  <si>
    <t>BEAMAN DEEANN</t>
  </si>
  <si>
    <t>BEAMAN DENNIS</t>
  </si>
  <si>
    <t>BRECHEISEN RAYMOND</t>
  </si>
  <si>
    <t>CAPUTO CYNTHIA</t>
  </si>
  <si>
    <t>DOYLE BRIAN</t>
  </si>
  <si>
    <t>GEWORSKY NANCY</t>
  </si>
  <si>
    <t>JACKSON MICHAEL</t>
  </si>
  <si>
    <t>KERN KENNETH</t>
  </si>
  <si>
    <t>LUEBBERS MELISSA</t>
  </si>
  <si>
    <t>MARTELLA DONALD</t>
  </si>
  <si>
    <t>PADEN BRENDA</t>
  </si>
  <si>
    <t>PADEN MICHAEL</t>
  </si>
  <si>
    <t>ROBERTS WILLA</t>
  </si>
  <si>
    <t>SUBER TERRIE</t>
  </si>
  <si>
    <t>THAYER STEPHANIE</t>
  </si>
  <si>
    <t>THOMPSON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</si>
</sst>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" fontId="7" fillId="2" borderId="2" xfId="0" applyNumberFormat="1" applyFont="1" applyFill="1" applyBorder="1" applyAlignment="1">
      <alignment horizontal="left"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1" fontId="1" fillId="0" borderId="0" xfId="0" applyNumberFormat="1" applyFont="1" applyAlignment="1">
      <alignment horizontal="left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165" fontId="2" fillId="0" borderId="0" xfId="0" applyNumberFormat="1" applyFont="1" applyAlignment="1">
      <alignment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8" fillId="0" borderId="2" xfId="0" applyNumberFormat="1" applyFont="1" applyBorder="1" applyAlignment="1">
      <alignment horizontal="left"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14" fontId="7" fillId="2" borderId="2" xfId="0" applyNumberFormat="1" applyFont="1" applyFill="1" applyBorder="1" applyAlignment="1">
      <alignment horizontal="center" vertical="top" wrapText="1" readingOrder="1"/>
    </xf>
    <xf numFmtId="14" fontId="8" fillId="0" borderId="2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53750-7CEB-4481-9CA5-8076FE4B9C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showGridLines="0" tabSelected="1" workbookViewId="0">
      <pane ySplit="8" topLeftCell="A66" activePane="bottomLeft" state="frozen"/>
      <selection pane="bottomLeft" activeCell="A86" sqref="A86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2" t="s">
        <v>0</v>
      </c>
      <c r="N1" s="23"/>
      <c r="O1" s="23"/>
      <c r="P1" s="23"/>
      <c r="Q1" s="23"/>
    </row>
    <row r="2" spans="1:18" ht="17.25" customHeight="1" x14ac:dyDescent="0.25">
      <c r="A2" s="23"/>
      <c r="B2" s="23"/>
      <c r="C2" s="23"/>
      <c r="D2" s="23"/>
      <c r="E2" s="23"/>
      <c r="M2" s="23"/>
      <c r="N2" s="23"/>
      <c r="O2" s="23"/>
      <c r="P2" s="23"/>
      <c r="Q2" s="23"/>
    </row>
    <row r="3" spans="1:18" ht="18.75" customHeight="1" x14ac:dyDescent="0.25">
      <c r="A3" s="23"/>
      <c r="B3" s="23"/>
      <c r="C3" s="23"/>
      <c r="D3" s="23"/>
      <c r="E3" s="23"/>
      <c r="M3" s="22" t="s">
        <v>1</v>
      </c>
      <c r="N3" s="23"/>
      <c r="O3" s="23"/>
      <c r="P3" s="23"/>
      <c r="Q3" s="23"/>
    </row>
    <row r="4" spans="1:18" ht="35.450000000000003" customHeight="1" x14ac:dyDescent="0.25">
      <c r="A4" s="24" t="s">
        <v>2</v>
      </c>
      <c r="B4" s="23"/>
      <c r="C4" s="23"/>
      <c r="D4" s="23"/>
      <c r="E4" s="23"/>
      <c r="M4" s="25" t="s">
        <v>3</v>
      </c>
      <c r="N4" s="23"/>
      <c r="O4" s="23"/>
      <c r="P4" s="23"/>
      <c r="Q4" s="23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0" t="s">
        <v>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1:18" ht="5.0999999999999996" customHeight="1" x14ac:dyDescent="0.25"/>
    <row r="9" spans="1:18" x14ac:dyDescent="0.25">
      <c r="A9" s="24" t="s">
        <v>5</v>
      </c>
      <c r="B9" s="23"/>
      <c r="C9" s="23"/>
      <c r="D9" s="23"/>
      <c r="E9" s="23"/>
      <c r="F9" s="23"/>
      <c r="G9" s="23"/>
      <c r="H9" s="23"/>
      <c r="I9" s="3" t="s">
        <v>6</v>
      </c>
      <c r="J9" s="3" t="s">
        <v>6</v>
      </c>
      <c r="K9" s="3" t="s">
        <v>6</v>
      </c>
      <c r="L9" s="31" t="s">
        <v>6</v>
      </c>
      <c r="M9" s="23"/>
      <c r="N9" s="3" t="s">
        <v>6</v>
      </c>
      <c r="O9" s="3" t="s">
        <v>6</v>
      </c>
      <c r="P9" s="3" t="s">
        <v>6</v>
      </c>
      <c r="Q9" s="31" t="s">
        <v>6</v>
      </c>
      <c r="R9" s="23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2" t="s">
        <v>11</v>
      </c>
      <c r="F10" s="28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2" t="s">
        <v>17</v>
      </c>
      <c r="M10" s="28"/>
      <c r="N10" s="4" t="s">
        <v>18</v>
      </c>
      <c r="O10" s="4" t="s">
        <v>19</v>
      </c>
      <c r="P10" s="4" t="s">
        <v>20</v>
      </c>
      <c r="Q10" s="32" t="s">
        <v>21</v>
      </c>
      <c r="R10" s="28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6" t="s">
        <v>6</v>
      </c>
      <c r="F11" s="23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6" t="s">
        <v>6</v>
      </c>
      <c r="M11" s="23"/>
      <c r="N11" s="5" t="s">
        <v>6</v>
      </c>
      <c r="O11" s="5" t="s">
        <v>6</v>
      </c>
      <c r="P11" s="5" t="s">
        <v>6</v>
      </c>
      <c r="Q11" s="26" t="s">
        <v>6</v>
      </c>
      <c r="R11" s="23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7" t="s">
        <v>6</v>
      </c>
      <c r="F12" s="28"/>
      <c r="G12" s="6" t="s">
        <v>26</v>
      </c>
      <c r="H12" s="7">
        <v>45778</v>
      </c>
      <c r="I12" s="8">
        <v>0</v>
      </c>
      <c r="J12" s="6" t="s">
        <v>6</v>
      </c>
      <c r="K12" s="6" t="s">
        <v>27</v>
      </c>
      <c r="L12" s="27"/>
      <c r="M12" s="28"/>
      <c r="N12" s="6">
        <v>4</v>
      </c>
      <c r="O12" s="8">
        <v>20</v>
      </c>
      <c r="P12" s="9">
        <v>1</v>
      </c>
      <c r="Q12" s="29">
        <v>80</v>
      </c>
      <c r="R12" s="28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7" t="s">
        <v>6</v>
      </c>
      <c r="F13" s="28"/>
      <c r="G13" s="6" t="s">
        <v>26</v>
      </c>
      <c r="H13" s="7">
        <v>45778</v>
      </c>
      <c r="I13" s="8">
        <v>159.87</v>
      </c>
      <c r="J13" s="6" t="s">
        <v>6</v>
      </c>
      <c r="K13" s="6" t="s">
        <v>27</v>
      </c>
      <c r="L13" s="27"/>
      <c r="M13" s="28"/>
      <c r="N13" s="6">
        <v>1</v>
      </c>
      <c r="O13" s="8">
        <v>20</v>
      </c>
      <c r="P13" s="9">
        <v>1</v>
      </c>
      <c r="Q13" s="29">
        <v>20</v>
      </c>
      <c r="R13" s="28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7" t="s">
        <v>6</v>
      </c>
      <c r="F14" s="28"/>
      <c r="G14" s="6" t="s">
        <v>26</v>
      </c>
      <c r="H14" s="7">
        <v>45778</v>
      </c>
      <c r="I14" s="8">
        <v>134.1</v>
      </c>
      <c r="J14" s="6" t="s">
        <v>6</v>
      </c>
      <c r="K14" s="6" t="s">
        <v>27</v>
      </c>
      <c r="L14" s="27"/>
      <c r="M14" s="28"/>
      <c r="N14" s="6">
        <v>2</v>
      </c>
      <c r="O14" s="8">
        <v>20</v>
      </c>
      <c r="P14" s="9">
        <v>1</v>
      </c>
      <c r="Q14" s="29">
        <v>40</v>
      </c>
      <c r="R14" s="28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7" t="s">
        <v>6</v>
      </c>
      <c r="F15" s="28"/>
      <c r="G15" s="6" t="s">
        <v>26</v>
      </c>
      <c r="H15" s="7">
        <v>45748</v>
      </c>
      <c r="I15" s="8">
        <v>1.69</v>
      </c>
      <c r="J15" s="6" t="s">
        <v>6</v>
      </c>
      <c r="K15" s="6" t="s">
        <v>27</v>
      </c>
      <c r="L15" s="27"/>
      <c r="M15" s="28"/>
      <c r="N15" s="6">
        <v>1</v>
      </c>
      <c r="O15" s="8">
        <v>20</v>
      </c>
      <c r="P15" s="9">
        <v>1</v>
      </c>
      <c r="Q15" s="29">
        <v>20</v>
      </c>
      <c r="R15" s="28"/>
    </row>
    <row r="16" spans="1:18" x14ac:dyDescent="0.25">
      <c r="A16" s="5" t="s">
        <v>6</v>
      </c>
      <c r="B16" s="5" t="s">
        <v>6</v>
      </c>
      <c r="C16" s="5" t="s">
        <v>6</v>
      </c>
      <c r="D16" s="5" t="s">
        <v>6</v>
      </c>
      <c r="E16" s="26" t="s">
        <v>6</v>
      </c>
      <c r="F16" s="23"/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26" t="s">
        <v>6</v>
      </c>
      <c r="M16" s="23"/>
      <c r="N16" s="5" t="s">
        <v>6</v>
      </c>
      <c r="O16" s="5" t="s">
        <v>6</v>
      </c>
      <c r="P16" s="5" t="s">
        <v>6</v>
      </c>
      <c r="Q16" s="26" t="s">
        <v>6</v>
      </c>
      <c r="R16" s="23"/>
    </row>
    <row r="17" spans="1:18" x14ac:dyDescent="0.25">
      <c r="A17" s="24" t="s">
        <v>34</v>
      </c>
      <c r="B17" s="23"/>
      <c r="C17" s="23"/>
      <c r="D17" s="23"/>
      <c r="E17" s="23"/>
      <c r="F17" s="23"/>
      <c r="G17" s="23"/>
      <c r="H17" s="23"/>
      <c r="I17" s="35">
        <v>295.66000000000003</v>
      </c>
      <c r="J17" s="23"/>
      <c r="K17" s="1" t="s">
        <v>6</v>
      </c>
      <c r="L17" s="24" t="s">
        <v>6</v>
      </c>
      <c r="M17" s="23"/>
      <c r="N17" s="1" t="s">
        <v>6</v>
      </c>
      <c r="O17" s="36">
        <v>160</v>
      </c>
      <c r="P17" s="23"/>
      <c r="Q17" s="23"/>
      <c r="R17" s="23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33" t="s">
        <v>6</v>
      </c>
      <c r="F18" s="23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33" t="s">
        <v>6</v>
      </c>
      <c r="M18" s="23"/>
      <c r="N18" s="10" t="s">
        <v>6</v>
      </c>
      <c r="O18" s="10" t="s">
        <v>6</v>
      </c>
      <c r="P18" s="10" t="s">
        <v>6</v>
      </c>
      <c r="Q18" s="34" t="s">
        <v>6</v>
      </c>
      <c r="R18" s="23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33" t="s">
        <v>6</v>
      </c>
      <c r="F19" s="23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33" t="s">
        <v>6</v>
      </c>
      <c r="M19" s="23"/>
      <c r="N19" s="10" t="s">
        <v>6</v>
      </c>
      <c r="O19" s="10" t="s">
        <v>6</v>
      </c>
      <c r="P19" s="10" t="s">
        <v>6</v>
      </c>
      <c r="Q19" s="34" t="s">
        <v>6</v>
      </c>
      <c r="R19" s="23"/>
    </row>
    <row r="20" spans="1:18" x14ac:dyDescent="0.25">
      <c r="A20" s="24" t="s">
        <v>35</v>
      </c>
      <c r="B20" s="23"/>
      <c r="C20" s="23"/>
      <c r="D20" s="23"/>
      <c r="E20" s="23"/>
      <c r="F20" s="23"/>
      <c r="G20" s="23"/>
      <c r="H20" s="23"/>
      <c r="I20" s="3" t="s">
        <v>6</v>
      </c>
      <c r="J20" s="3" t="s">
        <v>6</v>
      </c>
      <c r="K20" s="3" t="s">
        <v>6</v>
      </c>
      <c r="L20" s="31" t="s">
        <v>6</v>
      </c>
      <c r="M20" s="23"/>
      <c r="N20" s="3" t="s">
        <v>6</v>
      </c>
      <c r="O20" s="3" t="s">
        <v>6</v>
      </c>
      <c r="P20" s="3" t="s">
        <v>6</v>
      </c>
      <c r="Q20" s="31" t="s">
        <v>6</v>
      </c>
      <c r="R20" s="23"/>
    </row>
    <row r="21" spans="1:18" ht="22.5" x14ac:dyDescent="0.25">
      <c r="A21" s="4" t="s">
        <v>7</v>
      </c>
      <c r="B21" s="4" t="s">
        <v>8</v>
      </c>
      <c r="C21" s="4" t="s">
        <v>9</v>
      </c>
      <c r="D21" s="4" t="s">
        <v>10</v>
      </c>
      <c r="E21" s="32" t="s">
        <v>11</v>
      </c>
      <c r="F21" s="28"/>
      <c r="G21" s="4" t="s">
        <v>12</v>
      </c>
      <c r="H21" s="4" t="s">
        <v>13</v>
      </c>
      <c r="I21" s="4" t="s">
        <v>14</v>
      </c>
      <c r="J21" s="4" t="s">
        <v>15</v>
      </c>
      <c r="K21" s="4" t="s">
        <v>16</v>
      </c>
      <c r="L21" s="32" t="s">
        <v>17</v>
      </c>
      <c r="M21" s="28"/>
      <c r="N21" s="4" t="s">
        <v>18</v>
      </c>
      <c r="O21" s="4" t="s">
        <v>19</v>
      </c>
      <c r="P21" s="4" t="s">
        <v>20</v>
      </c>
      <c r="Q21" s="32" t="s">
        <v>21</v>
      </c>
      <c r="R21" s="28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6" t="s">
        <v>6</v>
      </c>
      <c r="F22" s="23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6" t="s">
        <v>6</v>
      </c>
      <c r="M22" s="23"/>
      <c r="N22" s="5" t="s">
        <v>6</v>
      </c>
      <c r="O22" s="5" t="s">
        <v>6</v>
      </c>
      <c r="P22" s="5" t="s">
        <v>6</v>
      </c>
      <c r="Q22" s="26" t="s">
        <v>6</v>
      </c>
      <c r="R22" s="23"/>
    </row>
    <row r="23" spans="1:18" x14ac:dyDescent="0.25">
      <c r="A23" s="6"/>
      <c r="B23" s="6" t="s">
        <v>36</v>
      </c>
      <c r="C23" s="6"/>
      <c r="D23" s="11"/>
      <c r="E23" s="37" t="s">
        <v>11</v>
      </c>
      <c r="F23" s="28"/>
      <c r="G23" s="6" t="s">
        <v>37</v>
      </c>
      <c r="H23" s="27" t="s">
        <v>38</v>
      </c>
      <c r="I23" s="38"/>
      <c r="J23" s="38"/>
      <c r="K23" s="38"/>
      <c r="L23" s="38"/>
      <c r="M23" s="38"/>
      <c r="N23" s="38"/>
      <c r="O23" s="38"/>
      <c r="P23" s="28"/>
      <c r="Q23" s="29">
        <v>1673.52</v>
      </c>
      <c r="R23" s="28"/>
    </row>
    <row r="24" spans="1:18" x14ac:dyDescent="0.25">
      <c r="A24" s="6" t="s">
        <v>39</v>
      </c>
      <c r="B24" s="6" t="s">
        <v>40</v>
      </c>
      <c r="C24" s="6" t="s">
        <v>24</v>
      </c>
      <c r="D24" s="6" t="s">
        <v>41</v>
      </c>
      <c r="E24" s="27" t="s">
        <v>6</v>
      </c>
      <c r="F24" s="28"/>
      <c r="G24" s="6" t="s">
        <v>26</v>
      </c>
      <c r="H24" s="7">
        <v>45778</v>
      </c>
      <c r="I24" s="8">
        <v>402.8</v>
      </c>
      <c r="J24" s="8">
        <v>429.11</v>
      </c>
      <c r="K24" s="6" t="s">
        <v>42</v>
      </c>
      <c r="L24" s="27"/>
      <c r="M24" s="28"/>
      <c r="N24" s="6"/>
      <c r="O24" s="12">
        <v>4.2500000000000003E-2</v>
      </c>
      <c r="P24" s="9">
        <v>1</v>
      </c>
      <c r="Q24" s="29">
        <v>18.23</v>
      </c>
      <c r="R24" s="28"/>
    </row>
    <row r="25" spans="1:18" ht="22.5" x14ac:dyDescent="0.25">
      <c r="A25" s="6" t="s">
        <v>43</v>
      </c>
      <c r="B25" s="6" t="s">
        <v>44</v>
      </c>
      <c r="C25" s="6" t="s">
        <v>24</v>
      </c>
      <c r="D25" s="6" t="s">
        <v>41</v>
      </c>
      <c r="E25" s="27" t="s">
        <v>6</v>
      </c>
      <c r="F25" s="28"/>
      <c r="G25" s="6" t="s">
        <v>26</v>
      </c>
      <c r="H25" s="7">
        <v>45778</v>
      </c>
      <c r="I25" s="8">
        <v>96.39</v>
      </c>
      <c r="J25" s="8">
        <v>1200.46</v>
      </c>
      <c r="K25" s="6" t="s">
        <v>42</v>
      </c>
      <c r="L25" s="27"/>
      <c r="M25" s="28"/>
      <c r="N25" s="6"/>
      <c r="O25" s="12">
        <v>4.2500000000000003E-2</v>
      </c>
      <c r="P25" s="9">
        <v>1</v>
      </c>
      <c r="Q25" s="29">
        <v>51.02</v>
      </c>
      <c r="R25" s="28"/>
    </row>
    <row r="26" spans="1:18" x14ac:dyDescent="0.25">
      <c r="A26" s="6" t="s">
        <v>45</v>
      </c>
      <c r="B26" s="6" t="s">
        <v>46</v>
      </c>
      <c r="C26" s="6" t="s">
        <v>24</v>
      </c>
      <c r="D26" s="6" t="s">
        <v>41</v>
      </c>
      <c r="E26" s="27" t="s">
        <v>6</v>
      </c>
      <c r="F26" s="28"/>
      <c r="G26" s="6" t="s">
        <v>26</v>
      </c>
      <c r="H26" s="7">
        <v>45778</v>
      </c>
      <c r="I26" s="8">
        <v>185.14</v>
      </c>
      <c r="J26" s="8">
        <v>1114.97</v>
      </c>
      <c r="K26" s="6" t="s">
        <v>42</v>
      </c>
      <c r="L26" s="27"/>
      <c r="M26" s="28"/>
      <c r="N26" s="6"/>
      <c r="O26" s="12">
        <v>4.2500000000000003E-2</v>
      </c>
      <c r="P26" s="9">
        <v>1</v>
      </c>
      <c r="Q26" s="29">
        <v>47.39</v>
      </c>
      <c r="R26" s="28"/>
    </row>
    <row r="27" spans="1:18" x14ac:dyDescent="0.25">
      <c r="A27" s="6" t="s">
        <v>47</v>
      </c>
      <c r="B27" s="6" t="s">
        <v>48</v>
      </c>
      <c r="C27" s="6" t="s">
        <v>24</v>
      </c>
      <c r="D27" s="6" t="s">
        <v>41</v>
      </c>
      <c r="E27" s="27" t="s">
        <v>6</v>
      </c>
      <c r="F27" s="28"/>
      <c r="G27" s="6" t="s">
        <v>26</v>
      </c>
      <c r="H27" s="7">
        <v>45778</v>
      </c>
      <c r="I27" s="8">
        <v>362.43</v>
      </c>
      <c r="J27" s="8">
        <v>403.26</v>
      </c>
      <c r="K27" s="6" t="s">
        <v>42</v>
      </c>
      <c r="L27" s="27"/>
      <c r="M27" s="28"/>
      <c r="N27" s="6"/>
      <c r="O27" s="12">
        <v>4.2500000000000003E-2</v>
      </c>
      <c r="P27" s="9">
        <v>1</v>
      </c>
      <c r="Q27" s="29">
        <v>17.14</v>
      </c>
      <c r="R27" s="28"/>
    </row>
    <row r="28" spans="1:18" x14ac:dyDescent="0.25">
      <c r="A28" s="6" t="s">
        <v>49</v>
      </c>
      <c r="B28" s="6" t="s">
        <v>50</v>
      </c>
      <c r="C28" s="6" t="s">
        <v>24</v>
      </c>
      <c r="D28" s="6" t="s">
        <v>41</v>
      </c>
      <c r="E28" s="27" t="s">
        <v>6</v>
      </c>
      <c r="F28" s="28"/>
      <c r="G28" s="6" t="s">
        <v>26</v>
      </c>
      <c r="H28" s="7">
        <v>45778</v>
      </c>
      <c r="I28" s="8">
        <v>804.4</v>
      </c>
      <c r="J28" s="8">
        <v>945.9</v>
      </c>
      <c r="K28" s="6" t="s">
        <v>42</v>
      </c>
      <c r="L28" s="27"/>
      <c r="M28" s="28"/>
      <c r="N28" s="6"/>
      <c r="O28" s="12">
        <v>4.2500000000000003E-2</v>
      </c>
      <c r="P28" s="9">
        <v>1</v>
      </c>
      <c r="Q28" s="29">
        <v>40.200000000000003</v>
      </c>
      <c r="R28" s="28"/>
    </row>
    <row r="29" spans="1:18" x14ac:dyDescent="0.25">
      <c r="A29" s="6" t="s">
        <v>51</v>
      </c>
      <c r="B29" s="6" t="s">
        <v>52</v>
      </c>
      <c r="C29" s="6" t="s">
        <v>24</v>
      </c>
      <c r="D29" s="6" t="s">
        <v>41</v>
      </c>
      <c r="E29" s="27" t="s">
        <v>6</v>
      </c>
      <c r="F29" s="28"/>
      <c r="G29" s="6" t="s">
        <v>26</v>
      </c>
      <c r="H29" s="7">
        <v>45778</v>
      </c>
      <c r="I29" s="8">
        <v>183.76</v>
      </c>
      <c r="J29" s="8">
        <v>580.08000000000004</v>
      </c>
      <c r="K29" s="6" t="s">
        <v>42</v>
      </c>
      <c r="L29" s="27"/>
      <c r="M29" s="28"/>
      <c r="N29" s="6"/>
      <c r="O29" s="12">
        <v>4.2500000000000003E-2</v>
      </c>
      <c r="P29" s="9">
        <v>1</v>
      </c>
      <c r="Q29" s="29">
        <v>24.65</v>
      </c>
      <c r="R29" s="28"/>
    </row>
    <row r="30" spans="1:18" x14ac:dyDescent="0.25">
      <c r="A30" s="6" t="s">
        <v>53</v>
      </c>
      <c r="B30" s="6" t="s">
        <v>54</v>
      </c>
      <c r="C30" s="6" t="s">
        <v>24</v>
      </c>
      <c r="D30" s="6" t="s">
        <v>41</v>
      </c>
      <c r="E30" s="27" t="s">
        <v>6</v>
      </c>
      <c r="F30" s="28"/>
      <c r="G30" s="6" t="s">
        <v>26</v>
      </c>
      <c r="H30" s="7">
        <v>45748</v>
      </c>
      <c r="I30" s="8">
        <v>368.23</v>
      </c>
      <c r="J30" s="8">
        <v>815.27</v>
      </c>
      <c r="K30" s="6" t="s">
        <v>42</v>
      </c>
      <c r="L30" s="27"/>
      <c r="M30" s="28"/>
      <c r="N30" s="6"/>
      <c r="O30" s="12">
        <v>4.2500000000000003E-2</v>
      </c>
      <c r="P30" s="9">
        <v>1</v>
      </c>
      <c r="Q30" s="29">
        <v>34.65</v>
      </c>
      <c r="R30" s="28"/>
    </row>
    <row r="31" spans="1:18" x14ac:dyDescent="0.25">
      <c r="A31" s="6" t="s">
        <v>53</v>
      </c>
      <c r="B31" s="6" t="s">
        <v>54</v>
      </c>
      <c r="C31" s="6" t="s">
        <v>24</v>
      </c>
      <c r="D31" s="6" t="s">
        <v>41</v>
      </c>
      <c r="E31" s="27" t="s">
        <v>6</v>
      </c>
      <c r="F31" s="28"/>
      <c r="G31" s="6" t="s">
        <v>26</v>
      </c>
      <c r="H31" s="7">
        <v>45778</v>
      </c>
      <c r="I31" s="8">
        <v>368.23</v>
      </c>
      <c r="J31" s="8">
        <v>815.27</v>
      </c>
      <c r="K31" s="6" t="s">
        <v>42</v>
      </c>
      <c r="L31" s="27"/>
      <c r="M31" s="28"/>
      <c r="N31" s="6"/>
      <c r="O31" s="12">
        <v>4.2500000000000003E-2</v>
      </c>
      <c r="P31" s="9">
        <v>1</v>
      </c>
      <c r="Q31" s="29">
        <v>34.65</v>
      </c>
      <c r="R31" s="28"/>
    </row>
    <row r="32" spans="1:18" x14ac:dyDescent="0.25">
      <c r="A32" s="6" t="s">
        <v>55</v>
      </c>
      <c r="B32" s="6" t="s">
        <v>56</v>
      </c>
      <c r="C32" s="6" t="s">
        <v>24</v>
      </c>
      <c r="D32" s="6" t="s">
        <v>41</v>
      </c>
      <c r="E32" s="27" t="s">
        <v>6</v>
      </c>
      <c r="F32" s="28"/>
      <c r="G32" s="6" t="s">
        <v>26</v>
      </c>
      <c r="H32" s="7">
        <v>45778</v>
      </c>
      <c r="I32" s="8">
        <v>140.75</v>
      </c>
      <c r="J32" s="8">
        <v>663.78</v>
      </c>
      <c r="K32" s="6" t="s">
        <v>42</v>
      </c>
      <c r="L32" s="27"/>
      <c r="M32" s="28"/>
      <c r="N32" s="6"/>
      <c r="O32" s="12">
        <v>4.2500000000000003E-2</v>
      </c>
      <c r="P32" s="9">
        <v>1</v>
      </c>
      <c r="Q32" s="29">
        <v>28.21</v>
      </c>
      <c r="R32" s="28"/>
    </row>
    <row r="33" spans="1:18" x14ac:dyDescent="0.25">
      <c r="A33" s="6" t="s">
        <v>57</v>
      </c>
      <c r="B33" s="6" t="s">
        <v>58</v>
      </c>
      <c r="C33" s="6" t="s">
        <v>24</v>
      </c>
      <c r="D33" s="6" t="s">
        <v>41</v>
      </c>
      <c r="E33" s="27" t="s">
        <v>6</v>
      </c>
      <c r="F33" s="28"/>
      <c r="G33" s="6" t="s">
        <v>26</v>
      </c>
      <c r="H33" s="7">
        <v>45748</v>
      </c>
      <c r="I33" s="8">
        <v>186.1</v>
      </c>
      <c r="J33" s="8">
        <v>1115.6600000000001</v>
      </c>
      <c r="K33" s="6" t="s">
        <v>42</v>
      </c>
      <c r="L33" s="27"/>
      <c r="M33" s="28"/>
      <c r="N33" s="6"/>
      <c r="O33" s="12">
        <v>4.2500000000000003E-2</v>
      </c>
      <c r="P33" s="9">
        <v>1</v>
      </c>
      <c r="Q33" s="29">
        <v>47.42</v>
      </c>
      <c r="R33" s="28"/>
    </row>
    <row r="34" spans="1:18" x14ac:dyDescent="0.25">
      <c r="A34" s="6" t="s">
        <v>59</v>
      </c>
      <c r="B34" s="6" t="s">
        <v>60</v>
      </c>
      <c r="C34" s="6" t="s">
        <v>24</v>
      </c>
      <c r="D34" s="6" t="s">
        <v>41</v>
      </c>
      <c r="E34" s="27" t="s">
        <v>6</v>
      </c>
      <c r="F34" s="28"/>
      <c r="G34" s="6" t="s">
        <v>26</v>
      </c>
      <c r="H34" s="7">
        <v>45778</v>
      </c>
      <c r="I34" s="8">
        <v>311.43</v>
      </c>
      <c r="J34" s="8">
        <v>311.43</v>
      </c>
      <c r="K34" s="6" t="s">
        <v>42</v>
      </c>
      <c r="L34" s="27"/>
      <c r="M34" s="28"/>
      <c r="N34" s="6"/>
      <c r="O34" s="12">
        <v>4.2500000000000003E-2</v>
      </c>
      <c r="P34" s="9">
        <v>1</v>
      </c>
      <c r="Q34" s="29">
        <v>13.23</v>
      </c>
      <c r="R34" s="28"/>
    </row>
    <row r="35" spans="1:18" x14ac:dyDescent="0.25">
      <c r="A35" s="6" t="s">
        <v>61</v>
      </c>
      <c r="B35" s="6" t="s">
        <v>62</v>
      </c>
      <c r="C35" s="6" t="s">
        <v>24</v>
      </c>
      <c r="D35" s="6" t="s">
        <v>41</v>
      </c>
      <c r="E35" s="27" t="s">
        <v>6</v>
      </c>
      <c r="F35" s="28"/>
      <c r="G35" s="6" t="s">
        <v>26</v>
      </c>
      <c r="H35" s="7">
        <v>45778</v>
      </c>
      <c r="I35" s="8">
        <v>1857.62</v>
      </c>
      <c r="J35" s="8">
        <v>1925.14</v>
      </c>
      <c r="K35" s="6" t="s">
        <v>42</v>
      </c>
      <c r="L35" s="27"/>
      <c r="M35" s="28"/>
      <c r="N35" s="6"/>
      <c r="O35" s="12">
        <v>4.2500000000000003E-2</v>
      </c>
      <c r="P35" s="9">
        <v>1</v>
      </c>
      <c r="Q35" s="29">
        <v>81.819999999999993</v>
      </c>
      <c r="R35" s="28"/>
    </row>
    <row r="36" spans="1:18" x14ac:dyDescent="0.25">
      <c r="A36" s="6" t="s">
        <v>63</v>
      </c>
      <c r="B36" s="6" t="s">
        <v>64</v>
      </c>
      <c r="C36" s="6" t="s">
        <v>24</v>
      </c>
      <c r="D36" s="6" t="s">
        <v>41</v>
      </c>
      <c r="E36" s="27" t="s">
        <v>6</v>
      </c>
      <c r="F36" s="28"/>
      <c r="G36" s="6" t="s">
        <v>26</v>
      </c>
      <c r="H36" s="7">
        <v>45778</v>
      </c>
      <c r="I36" s="8">
        <v>323.83999999999997</v>
      </c>
      <c r="J36" s="8">
        <v>518.69000000000005</v>
      </c>
      <c r="K36" s="6" t="s">
        <v>42</v>
      </c>
      <c r="L36" s="27"/>
      <c r="M36" s="28"/>
      <c r="N36" s="6"/>
      <c r="O36" s="12">
        <v>4.2500000000000003E-2</v>
      </c>
      <c r="P36" s="9">
        <v>1</v>
      </c>
      <c r="Q36" s="29">
        <v>22.05</v>
      </c>
      <c r="R36" s="28"/>
    </row>
    <row r="37" spans="1:18" x14ac:dyDescent="0.25">
      <c r="A37" s="6" t="s">
        <v>65</v>
      </c>
      <c r="B37" s="6" t="s">
        <v>66</v>
      </c>
      <c r="C37" s="6" t="s">
        <v>24</v>
      </c>
      <c r="D37" s="6" t="s">
        <v>41</v>
      </c>
      <c r="E37" s="27" t="s">
        <v>6</v>
      </c>
      <c r="F37" s="28"/>
      <c r="G37" s="6" t="s">
        <v>26</v>
      </c>
      <c r="H37" s="7">
        <v>45778</v>
      </c>
      <c r="I37" s="8">
        <v>490.8</v>
      </c>
      <c r="J37" s="8">
        <v>835.05</v>
      </c>
      <c r="K37" s="6" t="s">
        <v>42</v>
      </c>
      <c r="L37" s="27"/>
      <c r="M37" s="28"/>
      <c r="N37" s="6"/>
      <c r="O37" s="12">
        <v>4.2500000000000003E-2</v>
      </c>
      <c r="P37" s="9">
        <v>1</v>
      </c>
      <c r="Q37" s="29">
        <v>35.49</v>
      </c>
      <c r="R37" s="28"/>
    </row>
    <row r="38" spans="1:18" x14ac:dyDescent="0.25">
      <c r="A38" s="6" t="s">
        <v>67</v>
      </c>
      <c r="B38" s="6" t="s">
        <v>68</v>
      </c>
      <c r="C38" s="6" t="s">
        <v>24</v>
      </c>
      <c r="D38" s="6" t="s">
        <v>41</v>
      </c>
      <c r="E38" s="27" t="s">
        <v>6</v>
      </c>
      <c r="F38" s="28"/>
      <c r="G38" s="6" t="s">
        <v>26</v>
      </c>
      <c r="H38" s="7">
        <v>45778</v>
      </c>
      <c r="I38" s="8">
        <v>183.45</v>
      </c>
      <c r="J38" s="8">
        <v>341.71</v>
      </c>
      <c r="K38" s="6" t="s">
        <v>42</v>
      </c>
      <c r="L38" s="27"/>
      <c r="M38" s="28"/>
      <c r="N38" s="6"/>
      <c r="O38" s="12">
        <v>4.2500000000000003E-2</v>
      </c>
      <c r="P38" s="9">
        <v>1</v>
      </c>
      <c r="Q38" s="29">
        <v>14.52</v>
      </c>
      <c r="R38" s="28"/>
    </row>
    <row r="39" spans="1:18" x14ac:dyDescent="0.25">
      <c r="A39" s="6" t="s">
        <v>69</v>
      </c>
      <c r="B39" s="6" t="s">
        <v>70</v>
      </c>
      <c r="C39" s="6" t="s">
        <v>24</v>
      </c>
      <c r="D39" s="6" t="s">
        <v>41</v>
      </c>
      <c r="E39" s="27" t="s">
        <v>6</v>
      </c>
      <c r="F39" s="28"/>
      <c r="G39" s="6" t="s">
        <v>26</v>
      </c>
      <c r="H39" s="7">
        <v>45778</v>
      </c>
      <c r="I39" s="8">
        <v>77.36</v>
      </c>
      <c r="J39" s="8">
        <v>430.75</v>
      </c>
      <c r="K39" s="6" t="s">
        <v>42</v>
      </c>
      <c r="L39" s="27"/>
      <c r="M39" s="28"/>
      <c r="N39" s="6"/>
      <c r="O39" s="12">
        <v>4.2500000000000003E-2</v>
      </c>
      <c r="P39" s="9">
        <v>1</v>
      </c>
      <c r="Q39" s="29">
        <v>18.309999999999999</v>
      </c>
      <c r="R39" s="28"/>
    </row>
    <row r="40" spans="1:18" x14ac:dyDescent="0.25">
      <c r="A40" s="6" t="s">
        <v>71</v>
      </c>
      <c r="B40" s="6" t="s">
        <v>72</v>
      </c>
      <c r="C40" s="6" t="s">
        <v>24</v>
      </c>
      <c r="D40" s="6" t="s">
        <v>41</v>
      </c>
      <c r="E40" s="27" t="s">
        <v>6</v>
      </c>
      <c r="F40" s="28"/>
      <c r="G40" s="6" t="s">
        <v>26</v>
      </c>
      <c r="H40" s="7">
        <v>45778</v>
      </c>
      <c r="I40" s="8">
        <v>159.22</v>
      </c>
      <c r="J40" s="8">
        <v>1735.31</v>
      </c>
      <c r="K40" s="6" t="s">
        <v>42</v>
      </c>
      <c r="L40" s="27"/>
      <c r="M40" s="28"/>
      <c r="N40" s="6"/>
      <c r="O40" s="12">
        <v>4.2500000000000003E-2</v>
      </c>
      <c r="P40" s="9">
        <v>1</v>
      </c>
      <c r="Q40" s="29">
        <v>73.75</v>
      </c>
      <c r="R40" s="28"/>
    </row>
    <row r="41" spans="1:18" x14ac:dyDescent="0.25">
      <c r="A41" s="6" t="s">
        <v>73</v>
      </c>
      <c r="B41" s="6" t="s">
        <v>74</v>
      </c>
      <c r="C41" s="6" t="s">
        <v>24</v>
      </c>
      <c r="D41" s="6" t="s">
        <v>41</v>
      </c>
      <c r="E41" s="27" t="s">
        <v>6</v>
      </c>
      <c r="F41" s="28"/>
      <c r="G41" s="6" t="s">
        <v>26</v>
      </c>
      <c r="H41" s="7">
        <v>45778</v>
      </c>
      <c r="I41" s="8">
        <v>70.55</v>
      </c>
      <c r="J41" s="8">
        <v>464.48</v>
      </c>
      <c r="K41" s="6" t="s">
        <v>42</v>
      </c>
      <c r="L41" s="27"/>
      <c r="M41" s="28"/>
      <c r="N41" s="6"/>
      <c r="O41" s="12">
        <v>4.2500000000000003E-2</v>
      </c>
      <c r="P41" s="9">
        <v>1</v>
      </c>
      <c r="Q41" s="29">
        <v>19.739999999999998</v>
      </c>
      <c r="R41" s="28"/>
    </row>
    <row r="42" spans="1:18" x14ac:dyDescent="0.25">
      <c r="A42" s="6" t="s">
        <v>75</v>
      </c>
      <c r="B42" s="6" t="s">
        <v>76</v>
      </c>
      <c r="C42" s="6" t="s">
        <v>24</v>
      </c>
      <c r="D42" s="6" t="s">
        <v>41</v>
      </c>
      <c r="E42" s="27" t="s">
        <v>6</v>
      </c>
      <c r="F42" s="28"/>
      <c r="G42" s="6" t="s">
        <v>26</v>
      </c>
      <c r="H42" s="7">
        <v>45778</v>
      </c>
      <c r="I42" s="8">
        <v>33.31</v>
      </c>
      <c r="J42" s="8">
        <v>724.2</v>
      </c>
      <c r="K42" s="6" t="s">
        <v>42</v>
      </c>
      <c r="L42" s="27"/>
      <c r="M42" s="28"/>
      <c r="N42" s="6"/>
      <c r="O42" s="12">
        <v>4.2500000000000003E-2</v>
      </c>
      <c r="P42" s="9">
        <v>1</v>
      </c>
      <c r="Q42" s="29">
        <v>30.78</v>
      </c>
      <c r="R42" s="28"/>
    </row>
    <row r="43" spans="1:18" x14ac:dyDescent="0.25">
      <c r="A43" s="6" t="s">
        <v>77</v>
      </c>
      <c r="B43" s="6" t="s">
        <v>78</v>
      </c>
      <c r="C43" s="6" t="s">
        <v>24</v>
      </c>
      <c r="D43" s="6" t="s">
        <v>41</v>
      </c>
      <c r="E43" s="27" t="s">
        <v>6</v>
      </c>
      <c r="F43" s="28"/>
      <c r="G43" s="6" t="s">
        <v>26</v>
      </c>
      <c r="H43" s="7">
        <v>45778</v>
      </c>
      <c r="I43" s="8">
        <v>880.99</v>
      </c>
      <c r="J43" s="8">
        <v>1644.24</v>
      </c>
      <c r="K43" s="6" t="s">
        <v>42</v>
      </c>
      <c r="L43" s="27"/>
      <c r="M43" s="28"/>
      <c r="N43" s="6"/>
      <c r="O43" s="12">
        <v>4.2500000000000003E-2</v>
      </c>
      <c r="P43" s="9">
        <v>1</v>
      </c>
      <c r="Q43" s="29">
        <v>69.88</v>
      </c>
      <c r="R43" s="28"/>
    </row>
    <row r="44" spans="1:18" x14ac:dyDescent="0.25">
      <c r="A44" s="6" t="s">
        <v>79</v>
      </c>
      <c r="B44" s="6" t="s">
        <v>80</v>
      </c>
      <c r="C44" s="6" t="s">
        <v>24</v>
      </c>
      <c r="D44" s="6" t="s">
        <v>41</v>
      </c>
      <c r="E44" s="27" t="s">
        <v>6</v>
      </c>
      <c r="F44" s="28"/>
      <c r="G44" s="6" t="s">
        <v>26</v>
      </c>
      <c r="H44" s="7">
        <v>45778</v>
      </c>
      <c r="I44" s="8">
        <v>0</v>
      </c>
      <c r="J44" s="8">
        <v>373.15</v>
      </c>
      <c r="K44" s="6" t="s">
        <v>42</v>
      </c>
      <c r="L44" s="27"/>
      <c r="M44" s="28"/>
      <c r="N44" s="6"/>
      <c r="O44" s="12">
        <v>4.2500000000000003E-2</v>
      </c>
      <c r="P44" s="9">
        <v>1</v>
      </c>
      <c r="Q44" s="29">
        <v>15.86</v>
      </c>
      <c r="R44" s="28"/>
    </row>
    <row r="45" spans="1:18" x14ac:dyDescent="0.25">
      <c r="A45" s="6" t="s">
        <v>81</v>
      </c>
      <c r="B45" s="6" t="s">
        <v>82</v>
      </c>
      <c r="C45" s="6" t="s">
        <v>24</v>
      </c>
      <c r="D45" s="6" t="s">
        <v>41</v>
      </c>
      <c r="E45" s="27" t="s">
        <v>6</v>
      </c>
      <c r="F45" s="28"/>
      <c r="G45" s="6" t="s">
        <v>26</v>
      </c>
      <c r="H45" s="7">
        <v>45778</v>
      </c>
      <c r="I45" s="8">
        <v>558.5</v>
      </c>
      <c r="J45" s="8">
        <v>1428.21</v>
      </c>
      <c r="K45" s="6" t="s">
        <v>42</v>
      </c>
      <c r="L45" s="27"/>
      <c r="M45" s="28"/>
      <c r="N45" s="6"/>
      <c r="O45" s="12">
        <v>4.2500000000000003E-2</v>
      </c>
      <c r="P45" s="9">
        <v>1</v>
      </c>
      <c r="Q45" s="29">
        <v>60.69</v>
      </c>
      <c r="R45" s="28"/>
    </row>
    <row r="46" spans="1:18" x14ac:dyDescent="0.25">
      <c r="A46" s="6" t="s">
        <v>83</v>
      </c>
      <c r="B46" s="6" t="s">
        <v>84</v>
      </c>
      <c r="C46" s="6" t="s">
        <v>24</v>
      </c>
      <c r="D46" s="6" t="s">
        <v>41</v>
      </c>
      <c r="E46" s="27" t="s">
        <v>6</v>
      </c>
      <c r="F46" s="28"/>
      <c r="G46" s="6" t="s">
        <v>26</v>
      </c>
      <c r="H46" s="7">
        <v>45778</v>
      </c>
      <c r="I46" s="8">
        <v>2</v>
      </c>
      <c r="J46" s="8">
        <v>795.49</v>
      </c>
      <c r="K46" s="6" t="s">
        <v>42</v>
      </c>
      <c r="L46" s="27"/>
      <c r="M46" s="28"/>
      <c r="N46" s="6"/>
      <c r="O46" s="12">
        <v>4.2500000000000003E-2</v>
      </c>
      <c r="P46" s="9">
        <v>1</v>
      </c>
      <c r="Q46" s="29">
        <v>33.81</v>
      </c>
      <c r="R46" s="28"/>
    </row>
    <row r="47" spans="1:18" x14ac:dyDescent="0.25">
      <c r="A47" s="6" t="s">
        <v>85</v>
      </c>
      <c r="B47" s="6" t="s">
        <v>86</v>
      </c>
      <c r="C47" s="6" t="s">
        <v>24</v>
      </c>
      <c r="D47" s="6" t="s">
        <v>41</v>
      </c>
      <c r="E47" s="27" t="s">
        <v>6</v>
      </c>
      <c r="F47" s="28"/>
      <c r="G47" s="6" t="s">
        <v>26</v>
      </c>
      <c r="H47" s="7">
        <v>45778</v>
      </c>
      <c r="I47" s="8">
        <v>837.82</v>
      </c>
      <c r="J47" s="8">
        <v>1061.78</v>
      </c>
      <c r="K47" s="6" t="s">
        <v>42</v>
      </c>
      <c r="L47" s="27"/>
      <c r="M47" s="28"/>
      <c r="N47" s="6"/>
      <c r="O47" s="12">
        <v>4.2500000000000003E-2</v>
      </c>
      <c r="P47" s="9">
        <v>1</v>
      </c>
      <c r="Q47" s="29">
        <v>45.12</v>
      </c>
      <c r="R47" s="28"/>
    </row>
    <row r="48" spans="1:18" x14ac:dyDescent="0.25">
      <c r="A48" s="6" t="s">
        <v>87</v>
      </c>
      <c r="B48" s="6" t="s">
        <v>88</v>
      </c>
      <c r="C48" s="6" t="s">
        <v>24</v>
      </c>
      <c r="D48" s="6" t="s">
        <v>41</v>
      </c>
      <c r="E48" s="27" t="s">
        <v>6</v>
      </c>
      <c r="F48" s="28"/>
      <c r="G48" s="6" t="s">
        <v>26</v>
      </c>
      <c r="H48" s="7">
        <v>45778</v>
      </c>
      <c r="I48" s="8">
        <v>123.04</v>
      </c>
      <c r="J48" s="8">
        <v>385.61</v>
      </c>
      <c r="K48" s="6" t="s">
        <v>42</v>
      </c>
      <c r="L48" s="27"/>
      <c r="M48" s="28"/>
      <c r="N48" s="6"/>
      <c r="O48" s="12">
        <v>4.2500000000000003E-2</v>
      </c>
      <c r="P48" s="9">
        <v>1</v>
      </c>
      <c r="Q48" s="29">
        <v>16.39</v>
      </c>
      <c r="R48" s="28"/>
    </row>
    <row r="49" spans="1:18" x14ac:dyDescent="0.25">
      <c r="A49" s="6" t="s">
        <v>89</v>
      </c>
      <c r="B49" s="6" t="s">
        <v>90</v>
      </c>
      <c r="C49" s="6" t="s">
        <v>24</v>
      </c>
      <c r="D49" s="6" t="s">
        <v>41</v>
      </c>
      <c r="E49" s="27" t="s">
        <v>6</v>
      </c>
      <c r="F49" s="28"/>
      <c r="G49" s="6" t="s">
        <v>26</v>
      </c>
      <c r="H49" s="7">
        <v>45778</v>
      </c>
      <c r="I49" s="8">
        <v>776.45</v>
      </c>
      <c r="J49" s="8">
        <v>1021.05</v>
      </c>
      <c r="K49" s="6" t="s">
        <v>42</v>
      </c>
      <c r="L49" s="27"/>
      <c r="M49" s="28"/>
      <c r="N49" s="6"/>
      <c r="O49" s="12">
        <v>4.2500000000000003E-2</v>
      </c>
      <c r="P49" s="9">
        <v>1</v>
      </c>
      <c r="Q49" s="29">
        <v>43.39</v>
      </c>
      <c r="R49" s="28"/>
    </row>
    <row r="50" spans="1:18" x14ac:dyDescent="0.25">
      <c r="A50" s="6" t="s">
        <v>91</v>
      </c>
      <c r="B50" s="6" t="s">
        <v>92</v>
      </c>
      <c r="C50" s="6" t="s">
        <v>24</v>
      </c>
      <c r="D50" s="6" t="s">
        <v>41</v>
      </c>
      <c r="E50" s="27" t="s">
        <v>6</v>
      </c>
      <c r="F50" s="28"/>
      <c r="G50" s="6" t="s">
        <v>26</v>
      </c>
      <c r="H50" s="7">
        <v>45748</v>
      </c>
      <c r="I50" s="8">
        <v>981.33</v>
      </c>
      <c r="J50" s="8">
        <v>1485.9</v>
      </c>
      <c r="K50" s="6" t="s">
        <v>42</v>
      </c>
      <c r="L50" s="27"/>
      <c r="M50" s="28"/>
      <c r="N50" s="6"/>
      <c r="O50" s="12">
        <v>4.2500000000000003E-2</v>
      </c>
      <c r="P50" s="9">
        <v>1</v>
      </c>
      <c r="Q50" s="29">
        <v>63.15</v>
      </c>
      <c r="R50" s="28"/>
    </row>
    <row r="51" spans="1:18" x14ac:dyDescent="0.25">
      <c r="A51" s="6" t="s">
        <v>91</v>
      </c>
      <c r="B51" s="6" t="s">
        <v>92</v>
      </c>
      <c r="C51" s="6" t="s">
        <v>24</v>
      </c>
      <c r="D51" s="6" t="s">
        <v>41</v>
      </c>
      <c r="E51" s="27" t="s">
        <v>6</v>
      </c>
      <c r="F51" s="28"/>
      <c r="G51" s="6" t="s">
        <v>26</v>
      </c>
      <c r="H51" s="7">
        <v>45778</v>
      </c>
      <c r="I51" s="8">
        <v>981.33</v>
      </c>
      <c r="J51" s="8">
        <v>1485.9</v>
      </c>
      <c r="K51" s="6" t="s">
        <v>42</v>
      </c>
      <c r="L51" s="27"/>
      <c r="M51" s="28"/>
      <c r="N51" s="6"/>
      <c r="O51" s="12">
        <v>4.2500000000000003E-2</v>
      </c>
      <c r="P51" s="9">
        <v>1</v>
      </c>
      <c r="Q51" s="29">
        <v>63.15</v>
      </c>
      <c r="R51" s="28"/>
    </row>
    <row r="52" spans="1:18" x14ac:dyDescent="0.25">
      <c r="A52" s="6" t="s">
        <v>93</v>
      </c>
      <c r="B52" s="6" t="s">
        <v>94</v>
      </c>
      <c r="C52" s="6" t="s">
        <v>24</v>
      </c>
      <c r="D52" s="6" t="s">
        <v>41</v>
      </c>
      <c r="E52" s="27" t="s">
        <v>6</v>
      </c>
      <c r="F52" s="28"/>
      <c r="G52" s="6" t="s">
        <v>26</v>
      </c>
      <c r="H52" s="7">
        <v>45778</v>
      </c>
      <c r="I52" s="8">
        <v>569.22</v>
      </c>
      <c r="J52" s="8">
        <v>1066.72</v>
      </c>
      <c r="K52" s="6" t="s">
        <v>42</v>
      </c>
      <c r="L52" s="27"/>
      <c r="M52" s="28"/>
      <c r="N52" s="6"/>
      <c r="O52" s="12">
        <v>4.2500000000000003E-2</v>
      </c>
      <c r="P52" s="9">
        <v>1</v>
      </c>
      <c r="Q52" s="29">
        <v>45.34</v>
      </c>
      <c r="R52" s="28"/>
    </row>
    <row r="53" spans="1:18" x14ac:dyDescent="0.25">
      <c r="A53" s="6" t="s">
        <v>95</v>
      </c>
      <c r="B53" s="6" t="s">
        <v>96</v>
      </c>
      <c r="C53" s="6" t="s">
        <v>24</v>
      </c>
      <c r="D53" s="6" t="s">
        <v>41</v>
      </c>
      <c r="E53" s="27" t="s">
        <v>6</v>
      </c>
      <c r="F53" s="28"/>
      <c r="G53" s="6" t="s">
        <v>26</v>
      </c>
      <c r="H53" s="7">
        <v>45778</v>
      </c>
      <c r="I53" s="8">
        <v>113.69</v>
      </c>
      <c r="J53" s="8">
        <v>853.77</v>
      </c>
      <c r="K53" s="6" t="s">
        <v>42</v>
      </c>
      <c r="L53" s="27"/>
      <c r="M53" s="28"/>
      <c r="N53" s="6"/>
      <c r="O53" s="12">
        <v>4.2500000000000003E-2</v>
      </c>
      <c r="P53" s="9">
        <v>1</v>
      </c>
      <c r="Q53" s="29">
        <v>36.28</v>
      </c>
      <c r="R53" s="28"/>
    </row>
    <row r="54" spans="1:18" x14ac:dyDescent="0.25">
      <c r="A54" s="6" t="s">
        <v>97</v>
      </c>
      <c r="B54" s="6" t="s">
        <v>98</v>
      </c>
      <c r="C54" s="6" t="s">
        <v>24</v>
      </c>
      <c r="D54" s="6" t="s">
        <v>41</v>
      </c>
      <c r="E54" s="27" t="s">
        <v>6</v>
      </c>
      <c r="F54" s="28"/>
      <c r="G54" s="6" t="s">
        <v>26</v>
      </c>
      <c r="H54" s="7">
        <v>45778</v>
      </c>
      <c r="I54" s="8">
        <v>164.65</v>
      </c>
      <c r="J54" s="8">
        <v>1097.1400000000001</v>
      </c>
      <c r="K54" s="6" t="s">
        <v>42</v>
      </c>
      <c r="L54" s="27"/>
      <c r="M54" s="28"/>
      <c r="N54" s="6"/>
      <c r="O54" s="12">
        <v>4.2500000000000003E-2</v>
      </c>
      <c r="P54" s="9">
        <v>1</v>
      </c>
      <c r="Q54" s="29">
        <v>46.63</v>
      </c>
      <c r="R54" s="28"/>
    </row>
    <row r="55" spans="1:18" x14ac:dyDescent="0.25">
      <c r="A55" s="6" t="s">
        <v>99</v>
      </c>
      <c r="B55" s="6" t="s">
        <v>100</v>
      </c>
      <c r="C55" s="6" t="s">
        <v>24</v>
      </c>
      <c r="D55" s="6" t="s">
        <v>41</v>
      </c>
      <c r="E55" s="27" t="s">
        <v>6</v>
      </c>
      <c r="F55" s="28"/>
      <c r="G55" s="6" t="s">
        <v>26</v>
      </c>
      <c r="H55" s="7">
        <v>45778</v>
      </c>
      <c r="I55" s="8">
        <v>1096.05</v>
      </c>
      <c r="J55" s="8">
        <v>1096.05</v>
      </c>
      <c r="K55" s="6" t="s">
        <v>42</v>
      </c>
      <c r="L55" s="27"/>
      <c r="M55" s="28"/>
      <c r="N55" s="6"/>
      <c r="O55" s="12">
        <v>4.2500000000000003E-2</v>
      </c>
      <c r="P55" s="9">
        <v>1</v>
      </c>
      <c r="Q55" s="29">
        <v>46.58</v>
      </c>
      <c r="R55" s="28"/>
    </row>
    <row r="56" spans="1:18" x14ac:dyDescent="0.25">
      <c r="A56" s="6" t="s">
        <v>101</v>
      </c>
      <c r="B56" s="6" t="s">
        <v>102</v>
      </c>
      <c r="C56" s="6" t="s">
        <v>24</v>
      </c>
      <c r="D56" s="6" t="s">
        <v>41</v>
      </c>
      <c r="E56" s="27" t="s">
        <v>6</v>
      </c>
      <c r="F56" s="28"/>
      <c r="G56" s="6" t="s">
        <v>26</v>
      </c>
      <c r="H56" s="7">
        <v>45778</v>
      </c>
      <c r="I56" s="8">
        <v>101.69</v>
      </c>
      <c r="J56" s="8">
        <v>380.58</v>
      </c>
      <c r="K56" s="6" t="s">
        <v>42</v>
      </c>
      <c r="L56" s="27"/>
      <c r="M56" s="28"/>
      <c r="N56" s="6"/>
      <c r="O56" s="12">
        <v>4.2500000000000003E-2</v>
      </c>
      <c r="P56" s="9">
        <v>1</v>
      </c>
      <c r="Q56" s="29">
        <v>16.170000000000002</v>
      </c>
      <c r="R56" s="28"/>
    </row>
    <row r="57" spans="1:18" ht="22.5" x14ac:dyDescent="0.25">
      <c r="A57" s="6" t="s">
        <v>103</v>
      </c>
      <c r="B57" s="6" t="s">
        <v>104</v>
      </c>
      <c r="C57" s="6" t="s">
        <v>24</v>
      </c>
      <c r="D57" s="6" t="s">
        <v>41</v>
      </c>
      <c r="E57" s="27" t="s">
        <v>6</v>
      </c>
      <c r="F57" s="28"/>
      <c r="G57" s="6" t="s">
        <v>26</v>
      </c>
      <c r="H57" s="7">
        <v>45778</v>
      </c>
      <c r="I57" s="8">
        <v>729.91</v>
      </c>
      <c r="J57" s="8">
        <v>856.48</v>
      </c>
      <c r="K57" s="6" t="s">
        <v>42</v>
      </c>
      <c r="L57" s="27"/>
      <c r="M57" s="28"/>
      <c r="N57" s="6"/>
      <c r="O57" s="12">
        <v>4.2500000000000003E-2</v>
      </c>
      <c r="P57" s="9">
        <v>1</v>
      </c>
      <c r="Q57" s="29">
        <v>36.4</v>
      </c>
      <c r="R57" s="28"/>
    </row>
    <row r="58" spans="1:18" x14ac:dyDescent="0.25">
      <c r="A58" s="6" t="s">
        <v>105</v>
      </c>
      <c r="B58" s="6" t="s">
        <v>106</v>
      </c>
      <c r="C58" s="6" t="s">
        <v>24</v>
      </c>
      <c r="D58" s="6" t="s">
        <v>41</v>
      </c>
      <c r="E58" s="27" t="s">
        <v>6</v>
      </c>
      <c r="F58" s="28"/>
      <c r="G58" s="6" t="s">
        <v>26</v>
      </c>
      <c r="H58" s="7">
        <v>45778</v>
      </c>
      <c r="I58" s="8">
        <v>132.1</v>
      </c>
      <c r="J58" s="8">
        <v>946.99</v>
      </c>
      <c r="K58" s="6" t="s">
        <v>42</v>
      </c>
      <c r="L58" s="27"/>
      <c r="M58" s="28"/>
      <c r="N58" s="6"/>
      <c r="O58" s="12">
        <v>4.2500000000000003E-2</v>
      </c>
      <c r="P58" s="9">
        <v>1</v>
      </c>
      <c r="Q58" s="29">
        <v>40.24</v>
      </c>
      <c r="R58" s="28"/>
    </row>
    <row r="59" spans="1:18" x14ac:dyDescent="0.25">
      <c r="A59" s="6" t="s">
        <v>107</v>
      </c>
      <c r="B59" s="6" t="s">
        <v>108</v>
      </c>
      <c r="C59" s="6" t="s">
        <v>24</v>
      </c>
      <c r="D59" s="6" t="s">
        <v>41</v>
      </c>
      <c r="E59" s="27" t="s">
        <v>6</v>
      </c>
      <c r="F59" s="28"/>
      <c r="G59" s="6" t="s">
        <v>26</v>
      </c>
      <c r="H59" s="7">
        <v>45778</v>
      </c>
      <c r="I59" s="8">
        <v>734.55</v>
      </c>
      <c r="J59" s="8">
        <v>966.47</v>
      </c>
      <c r="K59" s="6" t="s">
        <v>42</v>
      </c>
      <c r="L59" s="27"/>
      <c r="M59" s="28"/>
      <c r="N59" s="6"/>
      <c r="O59" s="12">
        <v>4.2500000000000003E-2</v>
      </c>
      <c r="P59" s="9">
        <v>1</v>
      </c>
      <c r="Q59" s="29">
        <v>41.08</v>
      </c>
      <c r="R59" s="28"/>
    </row>
    <row r="60" spans="1:18" x14ac:dyDescent="0.25">
      <c r="A60" s="6" t="s">
        <v>109</v>
      </c>
      <c r="B60" s="6" t="s">
        <v>110</v>
      </c>
      <c r="C60" s="6" t="s">
        <v>24</v>
      </c>
      <c r="D60" s="6" t="s">
        <v>41</v>
      </c>
      <c r="E60" s="27" t="s">
        <v>6</v>
      </c>
      <c r="F60" s="28"/>
      <c r="G60" s="6" t="s">
        <v>26</v>
      </c>
      <c r="H60" s="7">
        <v>45748</v>
      </c>
      <c r="I60" s="8">
        <v>389.11</v>
      </c>
      <c r="J60" s="8">
        <v>389.11</v>
      </c>
      <c r="K60" s="6" t="s">
        <v>42</v>
      </c>
      <c r="L60" s="27"/>
      <c r="M60" s="28"/>
      <c r="N60" s="6"/>
      <c r="O60" s="12">
        <v>4.2500000000000003E-2</v>
      </c>
      <c r="P60" s="9">
        <v>1</v>
      </c>
      <c r="Q60" s="29">
        <v>16.5</v>
      </c>
      <c r="R60" s="28"/>
    </row>
    <row r="61" spans="1:18" x14ac:dyDescent="0.25">
      <c r="A61" s="6" t="s">
        <v>109</v>
      </c>
      <c r="B61" s="6" t="s">
        <v>110</v>
      </c>
      <c r="C61" s="6" t="s">
        <v>24</v>
      </c>
      <c r="D61" s="6" t="s">
        <v>41</v>
      </c>
      <c r="E61" s="27" t="s">
        <v>6</v>
      </c>
      <c r="F61" s="28"/>
      <c r="G61" s="6" t="s">
        <v>26</v>
      </c>
      <c r="H61" s="7">
        <v>45778</v>
      </c>
      <c r="I61" s="8">
        <v>389.11</v>
      </c>
      <c r="J61" s="8">
        <v>389.11</v>
      </c>
      <c r="K61" s="6" t="s">
        <v>42</v>
      </c>
      <c r="L61" s="27"/>
      <c r="M61" s="28"/>
      <c r="N61" s="6"/>
      <c r="O61" s="12">
        <v>4.2500000000000003E-2</v>
      </c>
      <c r="P61" s="9">
        <v>1</v>
      </c>
      <c r="Q61" s="29">
        <v>0.5</v>
      </c>
      <c r="R61" s="28"/>
    </row>
    <row r="62" spans="1:18" x14ac:dyDescent="0.25">
      <c r="A62" s="6" t="s">
        <v>111</v>
      </c>
      <c r="B62" s="6" t="s">
        <v>112</v>
      </c>
      <c r="C62" s="6" t="s">
        <v>24</v>
      </c>
      <c r="D62" s="6" t="s">
        <v>41</v>
      </c>
      <c r="E62" s="27" t="s">
        <v>6</v>
      </c>
      <c r="F62" s="28"/>
      <c r="G62" s="6" t="s">
        <v>26</v>
      </c>
      <c r="H62" s="7">
        <v>45778</v>
      </c>
      <c r="I62" s="8">
        <v>140.93</v>
      </c>
      <c r="J62" s="8">
        <v>914.28</v>
      </c>
      <c r="K62" s="6" t="s">
        <v>42</v>
      </c>
      <c r="L62" s="27"/>
      <c r="M62" s="28"/>
      <c r="N62" s="6"/>
      <c r="O62" s="12">
        <v>4.2500000000000003E-2</v>
      </c>
      <c r="P62" s="9">
        <v>1</v>
      </c>
      <c r="Q62" s="29">
        <v>38.86</v>
      </c>
      <c r="R62" s="28"/>
    </row>
    <row r="63" spans="1:18" x14ac:dyDescent="0.25">
      <c r="A63" s="5" t="s">
        <v>6</v>
      </c>
      <c r="B63" s="5" t="s">
        <v>6</v>
      </c>
      <c r="C63" s="5" t="s">
        <v>6</v>
      </c>
      <c r="D63" s="5" t="s">
        <v>6</v>
      </c>
      <c r="E63" s="26" t="s">
        <v>6</v>
      </c>
      <c r="F63" s="23"/>
      <c r="G63" s="5" t="s">
        <v>6</v>
      </c>
      <c r="H63" s="5" t="s">
        <v>6</v>
      </c>
      <c r="I63" s="5" t="s">
        <v>6</v>
      </c>
      <c r="J63" s="5" t="s">
        <v>6</v>
      </c>
      <c r="K63" s="5" t="s">
        <v>6</v>
      </c>
      <c r="L63" s="26" t="s">
        <v>6</v>
      </c>
      <c r="M63" s="23"/>
      <c r="N63" s="5" t="s">
        <v>6</v>
      </c>
      <c r="O63" s="5" t="s">
        <v>6</v>
      </c>
      <c r="P63" s="5" t="s">
        <v>6</v>
      </c>
      <c r="Q63" s="26" t="s">
        <v>6</v>
      </c>
      <c r="R63" s="23"/>
    </row>
    <row r="64" spans="1:18" x14ac:dyDescent="0.25">
      <c r="A64" s="24" t="s">
        <v>113</v>
      </c>
      <c r="B64" s="23"/>
      <c r="C64" s="23"/>
      <c r="D64" s="23"/>
      <c r="E64" s="23"/>
      <c r="F64" s="23"/>
      <c r="G64" s="23"/>
      <c r="H64" s="23"/>
      <c r="I64" s="35">
        <v>34008.550000000003</v>
      </c>
      <c r="J64" s="23"/>
      <c r="K64" s="1" t="s">
        <v>6</v>
      </c>
      <c r="L64" s="24" t="s">
        <v>6</v>
      </c>
      <c r="M64" s="23"/>
      <c r="N64" s="1" t="s">
        <v>6</v>
      </c>
      <c r="O64" s="36">
        <v>3102.79</v>
      </c>
      <c r="P64" s="23"/>
      <c r="Q64" s="23"/>
      <c r="R64" s="23"/>
    </row>
    <row r="65" spans="1:18" x14ac:dyDescent="0.25">
      <c r="A65" s="10" t="s">
        <v>6</v>
      </c>
      <c r="B65" s="10" t="s">
        <v>6</v>
      </c>
      <c r="C65" s="10" t="s">
        <v>6</v>
      </c>
      <c r="D65" s="10" t="s">
        <v>6</v>
      </c>
      <c r="E65" s="33" t="s">
        <v>6</v>
      </c>
      <c r="F65" s="23"/>
      <c r="G65" s="10" t="s">
        <v>6</v>
      </c>
      <c r="H65" s="10" t="s">
        <v>6</v>
      </c>
      <c r="I65" s="10" t="s">
        <v>6</v>
      </c>
      <c r="J65" s="10" t="s">
        <v>6</v>
      </c>
      <c r="K65" s="10" t="s">
        <v>6</v>
      </c>
      <c r="L65" s="33" t="s">
        <v>6</v>
      </c>
      <c r="M65" s="23"/>
      <c r="N65" s="10" t="s">
        <v>6</v>
      </c>
      <c r="O65" s="10" t="s">
        <v>6</v>
      </c>
      <c r="P65" s="10" t="s">
        <v>6</v>
      </c>
      <c r="Q65" s="34" t="s">
        <v>6</v>
      </c>
      <c r="R65" s="23"/>
    </row>
    <row r="66" spans="1:18" x14ac:dyDescent="0.25">
      <c r="A66" s="10" t="s">
        <v>6</v>
      </c>
      <c r="B66" s="10" t="s">
        <v>6</v>
      </c>
      <c r="C66" s="10" t="s">
        <v>6</v>
      </c>
      <c r="D66" s="10" t="s">
        <v>6</v>
      </c>
      <c r="E66" s="33" t="s">
        <v>6</v>
      </c>
      <c r="F66" s="23"/>
      <c r="G66" s="10" t="s">
        <v>6</v>
      </c>
      <c r="H66" s="10" t="s">
        <v>6</v>
      </c>
      <c r="I66" s="10" t="s">
        <v>6</v>
      </c>
      <c r="J66" s="10" t="s">
        <v>6</v>
      </c>
      <c r="K66" s="10" t="s">
        <v>6</v>
      </c>
      <c r="L66" s="33" t="s">
        <v>6</v>
      </c>
      <c r="M66" s="23"/>
      <c r="N66" s="10" t="s">
        <v>6</v>
      </c>
      <c r="O66" s="10" t="s">
        <v>6</v>
      </c>
      <c r="P66" s="10" t="s">
        <v>6</v>
      </c>
      <c r="Q66" s="34" t="s">
        <v>6</v>
      </c>
      <c r="R66" s="23"/>
    </row>
    <row r="67" spans="1:18" x14ac:dyDescent="0.25">
      <c r="A67" s="24" t="s">
        <v>114</v>
      </c>
      <c r="B67" s="23"/>
      <c r="C67" s="23"/>
      <c r="D67" s="23"/>
      <c r="E67" s="23"/>
      <c r="F67" s="23"/>
      <c r="G67" s="23"/>
      <c r="H67" s="23"/>
      <c r="I67" s="3" t="s">
        <v>6</v>
      </c>
      <c r="J67" s="3" t="s">
        <v>6</v>
      </c>
      <c r="K67" s="3" t="s">
        <v>6</v>
      </c>
      <c r="L67" s="31" t="s">
        <v>6</v>
      </c>
      <c r="M67" s="23"/>
      <c r="N67" s="3" t="s">
        <v>6</v>
      </c>
      <c r="O67" s="3" t="s">
        <v>6</v>
      </c>
      <c r="P67" s="3" t="s">
        <v>6</v>
      </c>
      <c r="Q67" s="31" t="s">
        <v>6</v>
      </c>
      <c r="R67" s="23"/>
    </row>
    <row r="68" spans="1:18" ht="22.5" x14ac:dyDescent="0.25">
      <c r="A68" s="4" t="s">
        <v>7</v>
      </c>
      <c r="B68" s="4" t="s">
        <v>8</v>
      </c>
      <c r="C68" s="4" t="s">
        <v>9</v>
      </c>
      <c r="D68" s="4" t="s">
        <v>10</v>
      </c>
      <c r="E68" s="32" t="s">
        <v>11</v>
      </c>
      <c r="F68" s="28"/>
      <c r="G68" s="4" t="s">
        <v>12</v>
      </c>
      <c r="H68" s="4" t="s">
        <v>13</v>
      </c>
      <c r="I68" s="4" t="s">
        <v>14</v>
      </c>
      <c r="J68" s="4" t="s">
        <v>15</v>
      </c>
      <c r="K68" s="4" t="s">
        <v>16</v>
      </c>
      <c r="L68" s="32" t="s">
        <v>17</v>
      </c>
      <c r="M68" s="28"/>
      <c r="N68" s="4" t="s">
        <v>18</v>
      </c>
      <c r="O68" s="4" t="s">
        <v>19</v>
      </c>
      <c r="P68" s="4" t="s">
        <v>20</v>
      </c>
      <c r="Q68" s="32" t="s">
        <v>21</v>
      </c>
      <c r="R68" s="28"/>
    </row>
    <row r="69" spans="1:18" x14ac:dyDescent="0.25">
      <c r="A69" s="5" t="s">
        <v>6</v>
      </c>
      <c r="B69" s="5" t="s">
        <v>6</v>
      </c>
      <c r="C69" s="5" t="s">
        <v>6</v>
      </c>
      <c r="D69" s="5" t="s">
        <v>6</v>
      </c>
      <c r="E69" s="26" t="s">
        <v>6</v>
      </c>
      <c r="F69" s="23"/>
      <c r="G69" s="5" t="s">
        <v>6</v>
      </c>
      <c r="H69" s="5" t="s">
        <v>6</v>
      </c>
      <c r="I69" s="5" t="s">
        <v>6</v>
      </c>
      <c r="J69" s="5" t="s">
        <v>6</v>
      </c>
      <c r="K69" s="5" t="s">
        <v>6</v>
      </c>
      <c r="L69" s="26" t="s">
        <v>6</v>
      </c>
      <c r="M69" s="23"/>
      <c r="N69" s="5" t="s">
        <v>6</v>
      </c>
      <c r="O69" s="5" t="s">
        <v>6</v>
      </c>
      <c r="P69" s="5" t="s">
        <v>6</v>
      </c>
      <c r="Q69" s="26" t="s">
        <v>6</v>
      </c>
      <c r="R69" s="23"/>
    </row>
    <row r="70" spans="1:18" x14ac:dyDescent="0.25">
      <c r="A70" s="6" t="s">
        <v>115</v>
      </c>
      <c r="B70" s="6" t="s">
        <v>116</v>
      </c>
      <c r="C70" s="6" t="s">
        <v>24</v>
      </c>
      <c r="D70" s="6" t="s">
        <v>117</v>
      </c>
      <c r="E70" s="27" t="s">
        <v>6</v>
      </c>
      <c r="F70" s="28"/>
      <c r="G70" s="6" t="s">
        <v>26</v>
      </c>
      <c r="H70" s="7">
        <v>45748</v>
      </c>
      <c r="I70" s="8">
        <v>0</v>
      </c>
      <c r="J70" s="8">
        <v>331.54</v>
      </c>
      <c r="K70" s="6" t="s">
        <v>42</v>
      </c>
      <c r="L70" s="27"/>
      <c r="M70" s="28"/>
      <c r="N70" s="6"/>
      <c r="O70" s="12">
        <v>0.04</v>
      </c>
      <c r="P70" s="9">
        <v>1</v>
      </c>
      <c r="Q70" s="29">
        <v>-13.27</v>
      </c>
      <c r="R70" s="28"/>
    </row>
    <row r="71" spans="1:18" x14ac:dyDescent="0.25">
      <c r="A71" s="5" t="s">
        <v>6</v>
      </c>
      <c r="B71" s="5" t="s">
        <v>6</v>
      </c>
      <c r="C71" s="5" t="s">
        <v>6</v>
      </c>
      <c r="D71" s="5" t="s">
        <v>6</v>
      </c>
      <c r="E71" s="26" t="s">
        <v>6</v>
      </c>
      <c r="F71" s="23"/>
      <c r="G71" s="5" t="s">
        <v>6</v>
      </c>
      <c r="H71" s="5" t="s">
        <v>6</v>
      </c>
      <c r="I71" s="5" t="s">
        <v>6</v>
      </c>
      <c r="J71" s="5" t="s">
        <v>6</v>
      </c>
      <c r="K71" s="5" t="s">
        <v>6</v>
      </c>
      <c r="L71" s="26" t="s">
        <v>6</v>
      </c>
      <c r="M71" s="23"/>
      <c r="N71" s="5" t="s">
        <v>6</v>
      </c>
      <c r="O71" s="5" t="s">
        <v>6</v>
      </c>
      <c r="P71" s="5" t="s">
        <v>6</v>
      </c>
      <c r="Q71" s="26" t="s">
        <v>6</v>
      </c>
      <c r="R71" s="23"/>
    </row>
    <row r="72" spans="1:18" x14ac:dyDescent="0.25">
      <c r="A72" s="24" t="s">
        <v>118</v>
      </c>
      <c r="B72" s="23"/>
      <c r="C72" s="23"/>
      <c r="D72" s="23"/>
      <c r="E72" s="23"/>
      <c r="F72" s="23"/>
      <c r="G72" s="23"/>
      <c r="H72" s="23"/>
      <c r="I72" s="35">
        <v>331.54</v>
      </c>
      <c r="J72" s="23"/>
      <c r="K72" s="1" t="s">
        <v>6</v>
      </c>
      <c r="L72" s="24" t="s">
        <v>6</v>
      </c>
      <c r="M72" s="23"/>
      <c r="N72" s="1" t="s">
        <v>6</v>
      </c>
      <c r="O72" s="36">
        <v>-13.27</v>
      </c>
      <c r="P72" s="23"/>
      <c r="Q72" s="23"/>
      <c r="R72" s="23"/>
    </row>
    <row r="73" spans="1:18" x14ac:dyDescent="0.25">
      <c r="A73" s="10" t="s">
        <v>6</v>
      </c>
      <c r="B73" s="10" t="s">
        <v>6</v>
      </c>
      <c r="C73" s="10" t="s">
        <v>6</v>
      </c>
      <c r="D73" s="10" t="s">
        <v>6</v>
      </c>
      <c r="E73" s="33" t="s">
        <v>6</v>
      </c>
      <c r="F73" s="23"/>
      <c r="G73" s="10" t="s">
        <v>6</v>
      </c>
      <c r="H73" s="10" t="s">
        <v>6</v>
      </c>
      <c r="I73" s="10" t="s">
        <v>6</v>
      </c>
      <c r="J73" s="10" t="s">
        <v>6</v>
      </c>
      <c r="K73" s="10" t="s">
        <v>6</v>
      </c>
      <c r="L73" s="33" t="s">
        <v>6</v>
      </c>
      <c r="M73" s="23"/>
      <c r="N73" s="10" t="s">
        <v>6</v>
      </c>
      <c r="O73" s="10" t="s">
        <v>6</v>
      </c>
      <c r="P73" s="10" t="s">
        <v>6</v>
      </c>
      <c r="Q73" s="34" t="s">
        <v>6</v>
      </c>
      <c r="R73" s="23"/>
    </row>
    <row r="74" spans="1:18" x14ac:dyDescent="0.25">
      <c r="A74" s="10" t="s">
        <v>6</v>
      </c>
      <c r="B74" s="10" t="s">
        <v>6</v>
      </c>
      <c r="C74" s="10" t="s">
        <v>6</v>
      </c>
      <c r="D74" s="10" t="s">
        <v>6</v>
      </c>
      <c r="E74" s="33" t="s">
        <v>6</v>
      </c>
      <c r="F74" s="23"/>
      <c r="G74" s="10" t="s">
        <v>6</v>
      </c>
      <c r="H74" s="10" t="s">
        <v>6</v>
      </c>
      <c r="I74" s="10" t="s">
        <v>6</v>
      </c>
      <c r="J74" s="10" t="s">
        <v>6</v>
      </c>
      <c r="K74" s="10" t="s">
        <v>6</v>
      </c>
      <c r="L74" s="33" t="s">
        <v>6</v>
      </c>
      <c r="M74" s="23"/>
      <c r="N74" s="10" t="s">
        <v>6</v>
      </c>
      <c r="O74" s="10" t="s">
        <v>6</v>
      </c>
      <c r="P74" s="10" t="s">
        <v>6</v>
      </c>
      <c r="Q74" s="34" t="s">
        <v>6</v>
      </c>
      <c r="R74" s="23"/>
    </row>
    <row r="75" spans="1:18" x14ac:dyDescent="0.25">
      <c r="A75" s="24" t="s">
        <v>119</v>
      </c>
      <c r="B75" s="23"/>
      <c r="C75" s="23"/>
      <c r="D75" s="23"/>
      <c r="E75" s="23"/>
      <c r="F75" s="23"/>
      <c r="G75" s="23"/>
      <c r="H75" s="23"/>
      <c r="I75" s="3" t="s">
        <v>6</v>
      </c>
      <c r="J75" s="3" t="s">
        <v>6</v>
      </c>
      <c r="K75" s="3" t="s">
        <v>6</v>
      </c>
      <c r="L75" s="31" t="s">
        <v>6</v>
      </c>
      <c r="M75" s="23"/>
      <c r="N75" s="3" t="s">
        <v>6</v>
      </c>
      <c r="O75" s="3" t="s">
        <v>6</v>
      </c>
      <c r="P75" s="3" t="s">
        <v>6</v>
      </c>
      <c r="Q75" s="31" t="s">
        <v>6</v>
      </c>
      <c r="R75" s="23"/>
    </row>
    <row r="76" spans="1:18" ht="22.5" x14ac:dyDescent="0.25">
      <c r="A76" s="4" t="s">
        <v>7</v>
      </c>
      <c r="B76" s="4" t="s">
        <v>8</v>
      </c>
      <c r="C76" s="4" t="s">
        <v>9</v>
      </c>
      <c r="D76" s="4" t="s">
        <v>10</v>
      </c>
      <c r="E76" s="32" t="s">
        <v>11</v>
      </c>
      <c r="F76" s="28"/>
      <c r="G76" s="4" t="s">
        <v>12</v>
      </c>
      <c r="H76" s="4" t="s">
        <v>13</v>
      </c>
      <c r="I76" s="4" t="s">
        <v>14</v>
      </c>
      <c r="J76" s="4" t="s">
        <v>15</v>
      </c>
      <c r="K76" s="4" t="s">
        <v>16</v>
      </c>
      <c r="L76" s="32" t="s">
        <v>17</v>
      </c>
      <c r="M76" s="28"/>
      <c r="N76" s="4" t="s">
        <v>18</v>
      </c>
      <c r="O76" s="4" t="s">
        <v>19</v>
      </c>
      <c r="P76" s="4" t="s">
        <v>20</v>
      </c>
      <c r="Q76" s="32" t="s">
        <v>21</v>
      </c>
      <c r="R76" s="28"/>
    </row>
    <row r="77" spans="1:18" x14ac:dyDescent="0.25">
      <c r="A77" s="5" t="s">
        <v>6</v>
      </c>
      <c r="B77" s="5" t="s">
        <v>6</v>
      </c>
      <c r="C77" s="5" t="s">
        <v>6</v>
      </c>
      <c r="D77" s="5" t="s">
        <v>6</v>
      </c>
      <c r="E77" s="26" t="s">
        <v>6</v>
      </c>
      <c r="F77" s="23"/>
      <c r="G77" s="5" t="s">
        <v>6</v>
      </c>
      <c r="H77" s="5" t="s">
        <v>6</v>
      </c>
      <c r="I77" s="5" t="s">
        <v>6</v>
      </c>
      <c r="J77" s="5" t="s">
        <v>6</v>
      </c>
      <c r="K77" s="5" t="s">
        <v>6</v>
      </c>
      <c r="L77" s="26" t="s">
        <v>6</v>
      </c>
      <c r="M77" s="23"/>
      <c r="N77" s="5" t="s">
        <v>6</v>
      </c>
      <c r="O77" s="5" t="s">
        <v>6</v>
      </c>
      <c r="P77" s="5" t="s">
        <v>6</v>
      </c>
      <c r="Q77" s="26" t="s">
        <v>6</v>
      </c>
      <c r="R77" s="23"/>
    </row>
    <row r="78" spans="1:18" x14ac:dyDescent="0.25">
      <c r="A78" s="6" t="s">
        <v>120</v>
      </c>
      <c r="B78" s="6" t="s">
        <v>121</v>
      </c>
      <c r="C78" s="6" t="s">
        <v>24</v>
      </c>
      <c r="D78" s="6" t="s">
        <v>25</v>
      </c>
      <c r="E78" s="27" t="s">
        <v>6</v>
      </c>
      <c r="F78" s="28"/>
      <c r="G78" s="6" t="s">
        <v>26</v>
      </c>
      <c r="H78" s="7">
        <v>45778</v>
      </c>
      <c r="I78" s="8">
        <v>137.97999999999999</v>
      </c>
      <c r="J78" s="6" t="s">
        <v>6</v>
      </c>
      <c r="K78" s="6" t="s">
        <v>27</v>
      </c>
      <c r="L78" s="27"/>
      <c r="M78" s="28"/>
      <c r="N78" s="6">
        <v>2</v>
      </c>
      <c r="O78" s="8">
        <v>20</v>
      </c>
      <c r="P78" s="9">
        <v>1</v>
      </c>
      <c r="Q78" s="29">
        <v>40</v>
      </c>
      <c r="R78" s="28"/>
    </row>
    <row r="79" spans="1:18" x14ac:dyDescent="0.25">
      <c r="A79" s="5" t="s">
        <v>6</v>
      </c>
      <c r="B79" s="5" t="s">
        <v>6</v>
      </c>
      <c r="C79" s="5" t="s">
        <v>6</v>
      </c>
      <c r="D79" s="5" t="s">
        <v>6</v>
      </c>
      <c r="E79" s="26" t="s">
        <v>6</v>
      </c>
      <c r="F79" s="23"/>
      <c r="G79" s="5" t="s">
        <v>6</v>
      </c>
      <c r="H79" s="5" t="s">
        <v>6</v>
      </c>
      <c r="I79" s="5" t="s">
        <v>6</v>
      </c>
      <c r="J79" s="5" t="s">
        <v>6</v>
      </c>
      <c r="K79" s="5" t="s">
        <v>6</v>
      </c>
      <c r="L79" s="26" t="s">
        <v>6</v>
      </c>
      <c r="M79" s="23"/>
      <c r="N79" s="5" t="s">
        <v>6</v>
      </c>
      <c r="O79" s="5" t="s">
        <v>6</v>
      </c>
      <c r="P79" s="5" t="s">
        <v>6</v>
      </c>
      <c r="Q79" s="26" t="s">
        <v>6</v>
      </c>
      <c r="R79" s="23"/>
    </row>
    <row r="80" spans="1:18" x14ac:dyDescent="0.25">
      <c r="A80" s="24" t="s">
        <v>122</v>
      </c>
      <c r="B80" s="23"/>
      <c r="C80" s="23"/>
      <c r="D80" s="23"/>
      <c r="E80" s="23"/>
      <c r="F80" s="23"/>
      <c r="G80" s="23"/>
      <c r="H80" s="23"/>
      <c r="I80" s="35">
        <v>137.97999999999999</v>
      </c>
      <c r="J80" s="23"/>
      <c r="K80" s="1" t="s">
        <v>6</v>
      </c>
      <c r="L80" s="24" t="s">
        <v>6</v>
      </c>
      <c r="M80" s="23"/>
      <c r="N80" s="1" t="s">
        <v>6</v>
      </c>
      <c r="O80" s="36">
        <v>40</v>
      </c>
      <c r="P80" s="23"/>
      <c r="Q80" s="23"/>
      <c r="R80" s="23"/>
    </row>
    <row r="81" spans="1:18" x14ac:dyDescent="0.25">
      <c r="A81" s="10" t="s">
        <v>6</v>
      </c>
      <c r="B81" s="10" t="s">
        <v>6</v>
      </c>
      <c r="C81" s="10" t="s">
        <v>6</v>
      </c>
      <c r="D81" s="10" t="s">
        <v>6</v>
      </c>
      <c r="E81" s="33" t="s">
        <v>6</v>
      </c>
      <c r="F81" s="23"/>
      <c r="G81" s="10" t="s">
        <v>6</v>
      </c>
      <c r="H81" s="10" t="s">
        <v>6</v>
      </c>
      <c r="I81" s="10" t="s">
        <v>6</v>
      </c>
      <c r="J81" s="10" t="s">
        <v>6</v>
      </c>
      <c r="K81" s="10" t="s">
        <v>6</v>
      </c>
      <c r="L81" s="33" t="s">
        <v>6</v>
      </c>
      <c r="M81" s="23"/>
      <c r="N81" s="10" t="s">
        <v>6</v>
      </c>
      <c r="O81" s="10" t="s">
        <v>6</v>
      </c>
      <c r="P81" s="10" t="s">
        <v>6</v>
      </c>
      <c r="Q81" s="34" t="s">
        <v>6</v>
      </c>
      <c r="R81" s="23"/>
    </row>
    <row r="82" spans="1:18" x14ac:dyDescent="0.25">
      <c r="A82" s="10" t="s">
        <v>6</v>
      </c>
      <c r="B82" s="10" t="s">
        <v>6</v>
      </c>
      <c r="C82" s="10" t="s">
        <v>6</v>
      </c>
      <c r="D82" s="10" t="s">
        <v>6</v>
      </c>
      <c r="E82" s="33" t="s">
        <v>6</v>
      </c>
      <c r="F82" s="23"/>
      <c r="G82" s="10" t="s">
        <v>6</v>
      </c>
      <c r="H82" s="10" t="s">
        <v>6</v>
      </c>
      <c r="I82" s="10" t="s">
        <v>6</v>
      </c>
      <c r="J82" s="10" t="s">
        <v>6</v>
      </c>
      <c r="K82" s="10" t="s">
        <v>6</v>
      </c>
      <c r="L82" s="33" t="s">
        <v>6</v>
      </c>
      <c r="M82" s="23"/>
      <c r="N82" s="10" t="s">
        <v>6</v>
      </c>
      <c r="O82" s="10" t="s">
        <v>6</v>
      </c>
      <c r="P82" s="10" t="s">
        <v>6</v>
      </c>
      <c r="Q82" s="34" t="s">
        <v>6</v>
      </c>
      <c r="R82" s="23"/>
    </row>
    <row r="83" spans="1:18" x14ac:dyDescent="0.25">
      <c r="A83" s="33" t="s">
        <v>123</v>
      </c>
      <c r="B83" s="23"/>
      <c r="C83" s="10" t="s">
        <v>6</v>
      </c>
      <c r="D83" s="10" t="s">
        <v>6</v>
      </c>
      <c r="E83" s="33" t="s">
        <v>6</v>
      </c>
      <c r="F83" s="23"/>
      <c r="G83" s="10" t="s">
        <v>6</v>
      </c>
      <c r="H83" s="10" t="s">
        <v>6</v>
      </c>
      <c r="I83" s="10" t="s">
        <v>6</v>
      </c>
      <c r="J83" s="10" t="s">
        <v>6</v>
      </c>
      <c r="K83" s="10" t="s">
        <v>6</v>
      </c>
      <c r="L83" s="33" t="s">
        <v>6</v>
      </c>
      <c r="M83" s="23"/>
      <c r="N83" s="10" t="s">
        <v>6</v>
      </c>
      <c r="O83" s="39">
        <v>3289.52</v>
      </c>
      <c r="P83" s="23"/>
      <c r="Q83" s="23"/>
      <c r="R83" s="23"/>
    </row>
  </sheetData>
  <mergeCells count="236">
    <mergeCell ref="A83:B83"/>
    <mergeCell ref="E83:F83"/>
    <mergeCell ref="L83:M83"/>
    <mergeCell ref="O83:R83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A80:H80"/>
    <mergeCell ref="I80:J80"/>
    <mergeCell ref="L80:M80"/>
    <mergeCell ref="O80:R80"/>
    <mergeCell ref="E77:F77"/>
    <mergeCell ref="L77:M77"/>
    <mergeCell ref="Q77:R77"/>
    <mergeCell ref="E78:F78"/>
    <mergeCell ref="L78:M78"/>
    <mergeCell ref="Q78:R78"/>
    <mergeCell ref="A75:H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A72:H72"/>
    <mergeCell ref="I72:J72"/>
    <mergeCell ref="L72:M72"/>
    <mergeCell ref="O72:R72"/>
    <mergeCell ref="E69:F69"/>
    <mergeCell ref="L69:M69"/>
    <mergeCell ref="Q69:R69"/>
    <mergeCell ref="E70:F70"/>
    <mergeCell ref="L70:M70"/>
    <mergeCell ref="Q70:R70"/>
    <mergeCell ref="A67:H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A64:H64"/>
    <mergeCell ref="I64:J64"/>
    <mergeCell ref="L64:M64"/>
    <mergeCell ref="O64:R64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23:F23"/>
    <mergeCell ref="H23:P23"/>
    <mergeCell ref="Q23:R23"/>
    <mergeCell ref="E24:F24"/>
    <mergeCell ref="L24:M24"/>
    <mergeCell ref="Q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A20:H20"/>
    <mergeCell ref="L20:M20"/>
    <mergeCell ref="Q20:R20"/>
    <mergeCell ref="A17:H17"/>
    <mergeCell ref="I17:J17"/>
    <mergeCell ref="L17:M17"/>
    <mergeCell ref="O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showGridLines="0" workbookViewId="0">
      <pane ySplit="8" topLeftCell="A9" activePane="bottomLeft" state="frozen"/>
      <selection pane="bottomLeft" activeCell="D32" sqref="D32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22" t="s">
        <v>0</v>
      </c>
      <c r="I1" s="23"/>
      <c r="J1" s="23"/>
    </row>
    <row r="2" spans="1:24" ht="17.25" customHeight="1" x14ac:dyDescent="0.25">
      <c r="A2" s="23"/>
      <c r="B2" s="23"/>
      <c r="H2" s="23"/>
      <c r="I2" s="23"/>
      <c r="J2" s="23"/>
    </row>
    <row r="3" spans="1:24" ht="18.75" customHeight="1" x14ac:dyDescent="0.25">
      <c r="A3" s="23"/>
      <c r="B3" s="23"/>
      <c r="H3" s="22" t="s">
        <v>1</v>
      </c>
      <c r="I3" s="23"/>
      <c r="J3" s="23"/>
    </row>
    <row r="4" spans="1:24" ht="35.450000000000003" customHeight="1" x14ac:dyDescent="0.25">
      <c r="A4" s="24" t="s">
        <v>2</v>
      </c>
      <c r="B4" s="23"/>
      <c r="H4" s="25" t="s">
        <v>3</v>
      </c>
      <c r="I4" s="23"/>
      <c r="J4" s="23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0" t="s">
        <v>4</v>
      </c>
      <c r="B7" s="23"/>
      <c r="C7" s="23"/>
      <c r="D7" s="23"/>
      <c r="E7" s="23"/>
      <c r="F7" s="23"/>
      <c r="G7" s="23"/>
      <c r="H7" s="23"/>
      <c r="I7" s="23"/>
      <c r="J7" s="23"/>
    </row>
    <row r="8" spans="1:24" ht="5.0999999999999996" customHeight="1" x14ac:dyDescent="0.25"/>
    <row r="9" spans="1:24" x14ac:dyDescent="0.25">
      <c r="A9" s="13" t="s">
        <v>124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48" t="s">
        <v>6</v>
      </c>
      <c r="H9" s="28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125</v>
      </c>
      <c r="B10" s="4" t="s">
        <v>126</v>
      </c>
      <c r="C10" s="4" t="s">
        <v>7</v>
      </c>
      <c r="D10" s="4" t="s">
        <v>8</v>
      </c>
      <c r="E10" s="4" t="s">
        <v>9</v>
      </c>
      <c r="F10" s="4" t="s">
        <v>10</v>
      </c>
      <c r="G10" s="32" t="s">
        <v>11</v>
      </c>
      <c r="H10" s="28"/>
      <c r="I10" s="4" t="s">
        <v>13</v>
      </c>
      <c r="J10" s="4" t="s">
        <v>14</v>
      </c>
      <c r="K10" s="4" t="s">
        <v>127</v>
      </c>
      <c r="L10" s="4" t="s">
        <v>128</v>
      </c>
      <c r="M10" s="4" t="s">
        <v>129</v>
      </c>
      <c r="N10" s="4" t="s">
        <v>130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131</v>
      </c>
      <c r="X10" s="4" t="s">
        <v>132</v>
      </c>
    </row>
    <row r="11" spans="1:24" x14ac:dyDescent="0.25">
      <c r="A11" s="6" t="s">
        <v>133</v>
      </c>
      <c r="B11" s="6" t="s">
        <v>134</v>
      </c>
      <c r="C11" s="6" t="s">
        <v>22</v>
      </c>
      <c r="D11" s="6" t="s">
        <v>23</v>
      </c>
      <c r="E11" s="6" t="s">
        <v>24</v>
      </c>
      <c r="F11" s="6" t="s">
        <v>25</v>
      </c>
      <c r="G11" s="27" t="s">
        <v>6</v>
      </c>
      <c r="H11" s="28"/>
      <c r="I11" s="7">
        <v>45778</v>
      </c>
      <c r="J11" s="8">
        <v>0</v>
      </c>
      <c r="K11" s="8">
        <v>0</v>
      </c>
      <c r="L11" s="8">
        <v>10711.27</v>
      </c>
      <c r="M11" s="8">
        <v>383.92</v>
      </c>
      <c r="N11" s="8">
        <v>10327.35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133</v>
      </c>
      <c r="B12" s="6" t="s">
        <v>134</v>
      </c>
      <c r="C12" s="6" t="s">
        <v>28</v>
      </c>
      <c r="D12" s="6" t="s">
        <v>29</v>
      </c>
      <c r="E12" s="6" t="s">
        <v>24</v>
      </c>
      <c r="F12" s="6" t="s">
        <v>25</v>
      </c>
      <c r="G12" s="27" t="s">
        <v>6</v>
      </c>
      <c r="H12" s="28"/>
      <c r="I12" s="7">
        <v>45778</v>
      </c>
      <c r="J12" s="8">
        <v>159.87</v>
      </c>
      <c r="K12" s="8">
        <v>159.87</v>
      </c>
      <c r="L12" s="8">
        <v>4014.35</v>
      </c>
      <c r="M12" s="8">
        <v>799.35</v>
      </c>
      <c r="N12" s="8">
        <v>3215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133</v>
      </c>
      <c r="B13" s="6" t="s">
        <v>134</v>
      </c>
      <c r="C13" s="6" t="s">
        <v>30</v>
      </c>
      <c r="D13" s="6" t="s">
        <v>31</v>
      </c>
      <c r="E13" s="6" t="s">
        <v>24</v>
      </c>
      <c r="F13" s="6" t="s">
        <v>25</v>
      </c>
      <c r="G13" s="27" t="s">
        <v>6</v>
      </c>
      <c r="H13" s="28"/>
      <c r="I13" s="7">
        <v>45778</v>
      </c>
      <c r="J13" s="8">
        <v>134.1</v>
      </c>
      <c r="K13" s="8">
        <v>134.1</v>
      </c>
      <c r="L13" s="8">
        <v>1552.2</v>
      </c>
      <c r="M13" s="8">
        <v>268.2</v>
      </c>
      <c r="N13" s="8">
        <v>1284</v>
      </c>
      <c r="O13" s="6" t="s">
        <v>26</v>
      </c>
      <c r="P13" s="6" t="s">
        <v>6</v>
      </c>
      <c r="Q13" s="6" t="s">
        <v>27</v>
      </c>
      <c r="R13" s="6"/>
      <c r="S13" s="6">
        <v>2</v>
      </c>
      <c r="T13" s="8">
        <v>20</v>
      </c>
      <c r="U13" s="9">
        <v>1</v>
      </c>
      <c r="V13" s="8">
        <v>40</v>
      </c>
      <c r="W13" s="6" t="s">
        <v>6</v>
      </c>
      <c r="X13" s="6"/>
    </row>
    <row r="14" spans="1:24" x14ac:dyDescent="0.25">
      <c r="A14" s="6" t="s">
        <v>133</v>
      </c>
      <c r="B14" s="6" t="s">
        <v>134</v>
      </c>
      <c r="C14" s="6" t="s">
        <v>32</v>
      </c>
      <c r="D14" s="6" t="s">
        <v>33</v>
      </c>
      <c r="E14" s="6" t="s">
        <v>24</v>
      </c>
      <c r="F14" s="6" t="s">
        <v>25</v>
      </c>
      <c r="G14" s="27" t="s">
        <v>6</v>
      </c>
      <c r="H14" s="28"/>
      <c r="I14" s="7">
        <v>45748</v>
      </c>
      <c r="J14" s="8">
        <v>1.69</v>
      </c>
      <c r="K14" s="8">
        <v>1.69</v>
      </c>
      <c r="L14" s="8">
        <v>1355.48</v>
      </c>
      <c r="M14" s="8">
        <v>3.38</v>
      </c>
      <c r="N14" s="8">
        <v>1352.1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ht="33.75" x14ac:dyDescent="0.25">
      <c r="A15" s="6" t="s">
        <v>135</v>
      </c>
      <c r="B15" s="6" t="s">
        <v>136</v>
      </c>
      <c r="C15" s="6"/>
      <c r="D15" s="6" t="s">
        <v>36</v>
      </c>
      <c r="E15" s="6"/>
      <c r="F15" s="6"/>
      <c r="G15" s="27" t="s">
        <v>137</v>
      </c>
      <c r="H15" s="28"/>
      <c r="I15" s="6"/>
      <c r="J15" s="6"/>
      <c r="K15" s="6"/>
      <c r="L15" s="8">
        <v>0</v>
      </c>
      <c r="M15" s="6"/>
      <c r="N15" s="6"/>
      <c r="O15" s="6" t="s">
        <v>37</v>
      </c>
      <c r="P15" s="6" t="s">
        <v>6</v>
      </c>
      <c r="Q15" s="6" t="s">
        <v>138</v>
      </c>
      <c r="R15" s="6"/>
      <c r="S15" s="6"/>
      <c r="T15" s="6"/>
      <c r="U15" s="6"/>
      <c r="V15" s="8">
        <v>1673.52</v>
      </c>
      <c r="W15" s="6" t="s">
        <v>6</v>
      </c>
      <c r="X15" s="6" t="s">
        <v>38</v>
      </c>
    </row>
    <row r="16" spans="1:24" x14ac:dyDescent="0.25">
      <c r="A16" s="6" t="s">
        <v>135</v>
      </c>
      <c r="B16" s="6" t="s">
        <v>139</v>
      </c>
      <c r="C16" s="6" t="s">
        <v>39</v>
      </c>
      <c r="D16" s="6" t="s">
        <v>40</v>
      </c>
      <c r="E16" s="6" t="s">
        <v>24</v>
      </c>
      <c r="F16" s="6" t="s">
        <v>41</v>
      </c>
      <c r="G16" s="27" t="s">
        <v>6</v>
      </c>
      <c r="H16" s="28"/>
      <c r="I16" s="7">
        <v>45778</v>
      </c>
      <c r="J16" s="8">
        <v>402.8</v>
      </c>
      <c r="K16" s="8">
        <v>429.11</v>
      </c>
      <c r="L16" s="8">
        <v>2145.5500000000002</v>
      </c>
      <c r="M16" s="8">
        <v>2014</v>
      </c>
      <c r="N16" s="8">
        <v>131.55000000000001</v>
      </c>
      <c r="O16" s="6" t="s">
        <v>26</v>
      </c>
      <c r="P16" s="8">
        <v>429.11</v>
      </c>
      <c r="Q16" s="6" t="s">
        <v>42</v>
      </c>
      <c r="R16" s="6"/>
      <c r="S16" s="6"/>
      <c r="T16" s="12">
        <v>4.2500000000000003E-2</v>
      </c>
      <c r="U16" s="9">
        <v>1</v>
      </c>
      <c r="V16" s="8">
        <v>18.23</v>
      </c>
      <c r="W16" s="6" t="s">
        <v>6</v>
      </c>
      <c r="X16" s="6"/>
    </row>
    <row r="17" spans="1:24" ht="22.5" x14ac:dyDescent="0.25">
      <c r="A17" s="6" t="s">
        <v>135</v>
      </c>
      <c r="B17" s="6" t="s">
        <v>139</v>
      </c>
      <c r="C17" s="6" t="s">
        <v>43</v>
      </c>
      <c r="D17" s="6" t="s">
        <v>44</v>
      </c>
      <c r="E17" s="6" t="s">
        <v>24</v>
      </c>
      <c r="F17" s="6" t="s">
        <v>41</v>
      </c>
      <c r="G17" s="27" t="s">
        <v>6</v>
      </c>
      <c r="H17" s="28"/>
      <c r="I17" s="7">
        <v>45778</v>
      </c>
      <c r="J17" s="8">
        <v>96.39</v>
      </c>
      <c r="K17" s="8">
        <v>1200.46</v>
      </c>
      <c r="L17" s="8">
        <v>6002.3</v>
      </c>
      <c r="M17" s="8">
        <v>481.95</v>
      </c>
      <c r="N17" s="8">
        <v>5520.35</v>
      </c>
      <c r="O17" s="6" t="s">
        <v>26</v>
      </c>
      <c r="P17" s="8">
        <v>1200.46</v>
      </c>
      <c r="Q17" s="6" t="s">
        <v>42</v>
      </c>
      <c r="R17" s="6"/>
      <c r="S17" s="6"/>
      <c r="T17" s="12">
        <v>4.2500000000000003E-2</v>
      </c>
      <c r="U17" s="9">
        <v>1</v>
      </c>
      <c r="V17" s="8">
        <v>51.02</v>
      </c>
      <c r="W17" s="6" t="s">
        <v>6</v>
      </c>
      <c r="X17" s="6"/>
    </row>
    <row r="18" spans="1:24" x14ac:dyDescent="0.25">
      <c r="A18" s="6" t="s">
        <v>135</v>
      </c>
      <c r="B18" s="6" t="s">
        <v>139</v>
      </c>
      <c r="C18" s="6" t="s">
        <v>45</v>
      </c>
      <c r="D18" s="6" t="s">
        <v>46</v>
      </c>
      <c r="E18" s="6" t="s">
        <v>24</v>
      </c>
      <c r="F18" s="6" t="s">
        <v>41</v>
      </c>
      <c r="G18" s="27" t="s">
        <v>6</v>
      </c>
      <c r="H18" s="28"/>
      <c r="I18" s="7">
        <v>45778</v>
      </c>
      <c r="J18" s="8">
        <v>185.14</v>
      </c>
      <c r="K18" s="8">
        <v>1114.97</v>
      </c>
      <c r="L18" s="8">
        <v>5574.85</v>
      </c>
      <c r="M18" s="8">
        <v>925.7</v>
      </c>
      <c r="N18" s="8">
        <v>4649.1499999999996</v>
      </c>
      <c r="O18" s="6" t="s">
        <v>26</v>
      </c>
      <c r="P18" s="8">
        <v>1114.97</v>
      </c>
      <c r="Q18" s="6" t="s">
        <v>42</v>
      </c>
      <c r="R18" s="6"/>
      <c r="S18" s="6"/>
      <c r="T18" s="12">
        <v>4.2500000000000003E-2</v>
      </c>
      <c r="U18" s="9">
        <v>1</v>
      </c>
      <c r="V18" s="8">
        <v>47.39</v>
      </c>
      <c r="W18" s="6" t="s">
        <v>6</v>
      </c>
      <c r="X18" s="6"/>
    </row>
    <row r="19" spans="1:24" x14ac:dyDescent="0.25">
      <c r="A19" s="6" t="s">
        <v>135</v>
      </c>
      <c r="B19" s="6" t="s">
        <v>139</v>
      </c>
      <c r="C19" s="6" t="s">
        <v>47</v>
      </c>
      <c r="D19" s="6" t="s">
        <v>48</v>
      </c>
      <c r="E19" s="6" t="s">
        <v>24</v>
      </c>
      <c r="F19" s="6" t="s">
        <v>41</v>
      </c>
      <c r="G19" s="27" t="s">
        <v>6</v>
      </c>
      <c r="H19" s="28"/>
      <c r="I19" s="7">
        <v>45778</v>
      </c>
      <c r="J19" s="8">
        <v>362.43</v>
      </c>
      <c r="K19" s="8">
        <v>403.26</v>
      </c>
      <c r="L19" s="8">
        <v>2016.3</v>
      </c>
      <c r="M19" s="8">
        <v>1812.15</v>
      </c>
      <c r="N19" s="8">
        <v>204.15</v>
      </c>
      <c r="O19" s="6" t="s">
        <v>26</v>
      </c>
      <c r="P19" s="8">
        <v>403.26</v>
      </c>
      <c r="Q19" s="6" t="s">
        <v>42</v>
      </c>
      <c r="R19" s="6"/>
      <c r="S19" s="6"/>
      <c r="T19" s="12">
        <v>4.2500000000000003E-2</v>
      </c>
      <c r="U19" s="9">
        <v>1</v>
      </c>
      <c r="V19" s="8">
        <v>17.14</v>
      </c>
      <c r="W19" s="6" t="s">
        <v>6</v>
      </c>
      <c r="X19" s="6"/>
    </row>
    <row r="20" spans="1:24" x14ac:dyDescent="0.25">
      <c r="A20" s="6" t="s">
        <v>135</v>
      </c>
      <c r="B20" s="6" t="s">
        <v>139</v>
      </c>
      <c r="C20" s="6" t="s">
        <v>49</v>
      </c>
      <c r="D20" s="6" t="s">
        <v>50</v>
      </c>
      <c r="E20" s="6" t="s">
        <v>24</v>
      </c>
      <c r="F20" s="6" t="s">
        <v>41</v>
      </c>
      <c r="G20" s="27" t="s">
        <v>6</v>
      </c>
      <c r="H20" s="28"/>
      <c r="I20" s="7">
        <v>45778</v>
      </c>
      <c r="J20" s="8">
        <v>804.4</v>
      </c>
      <c r="K20" s="8">
        <v>945.9</v>
      </c>
      <c r="L20" s="8">
        <v>945.9</v>
      </c>
      <c r="M20" s="8">
        <v>804.4</v>
      </c>
      <c r="N20" s="8">
        <v>141.5</v>
      </c>
      <c r="O20" s="6" t="s">
        <v>26</v>
      </c>
      <c r="P20" s="8">
        <v>945.9</v>
      </c>
      <c r="Q20" s="6" t="s">
        <v>42</v>
      </c>
      <c r="R20" s="6"/>
      <c r="S20" s="6"/>
      <c r="T20" s="12">
        <v>4.2500000000000003E-2</v>
      </c>
      <c r="U20" s="9">
        <v>1</v>
      </c>
      <c r="V20" s="8">
        <v>40.200000000000003</v>
      </c>
      <c r="W20" s="6" t="s">
        <v>6</v>
      </c>
      <c r="X20" s="6"/>
    </row>
    <row r="21" spans="1:24" x14ac:dyDescent="0.25">
      <c r="A21" s="6" t="s">
        <v>135</v>
      </c>
      <c r="B21" s="6" t="s">
        <v>139</v>
      </c>
      <c r="C21" s="6" t="s">
        <v>51</v>
      </c>
      <c r="D21" s="6" t="s">
        <v>52</v>
      </c>
      <c r="E21" s="6" t="s">
        <v>24</v>
      </c>
      <c r="F21" s="6" t="s">
        <v>41</v>
      </c>
      <c r="G21" s="27" t="s">
        <v>6</v>
      </c>
      <c r="H21" s="28"/>
      <c r="I21" s="7">
        <v>45778</v>
      </c>
      <c r="J21" s="8">
        <v>183.76</v>
      </c>
      <c r="K21" s="8">
        <v>580.08000000000004</v>
      </c>
      <c r="L21" s="8">
        <v>2900.4</v>
      </c>
      <c r="M21" s="8">
        <v>918.8</v>
      </c>
      <c r="N21" s="8">
        <v>1981.6</v>
      </c>
      <c r="O21" s="6" t="s">
        <v>26</v>
      </c>
      <c r="P21" s="8">
        <v>580.08000000000004</v>
      </c>
      <c r="Q21" s="6" t="s">
        <v>42</v>
      </c>
      <c r="R21" s="6"/>
      <c r="S21" s="6"/>
      <c r="T21" s="12">
        <v>4.2500000000000003E-2</v>
      </c>
      <c r="U21" s="9">
        <v>1</v>
      </c>
      <c r="V21" s="8">
        <v>24.65</v>
      </c>
      <c r="W21" s="6" t="s">
        <v>6</v>
      </c>
      <c r="X21" s="6"/>
    </row>
    <row r="22" spans="1:24" x14ac:dyDescent="0.25">
      <c r="A22" s="6" t="s">
        <v>135</v>
      </c>
      <c r="B22" s="6" t="s">
        <v>139</v>
      </c>
      <c r="C22" s="6" t="s">
        <v>53</v>
      </c>
      <c r="D22" s="6" t="s">
        <v>54</v>
      </c>
      <c r="E22" s="6" t="s">
        <v>24</v>
      </c>
      <c r="F22" s="6" t="s">
        <v>41</v>
      </c>
      <c r="G22" s="27" t="s">
        <v>6</v>
      </c>
      <c r="H22" s="28"/>
      <c r="I22" s="7">
        <v>45748</v>
      </c>
      <c r="J22" s="8">
        <v>368.23</v>
      </c>
      <c r="K22" s="8">
        <v>815.27</v>
      </c>
      <c r="L22" s="8">
        <v>3261.08</v>
      </c>
      <c r="M22" s="8">
        <v>1472.92</v>
      </c>
      <c r="N22" s="8">
        <v>1788.16</v>
      </c>
      <c r="O22" s="6" t="s">
        <v>26</v>
      </c>
      <c r="P22" s="8">
        <v>815.27</v>
      </c>
      <c r="Q22" s="6" t="s">
        <v>42</v>
      </c>
      <c r="R22" s="6"/>
      <c r="S22" s="6"/>
      <c r="T22" s="12">
        <v>4.2500000000000003E-2</v>
      </c>
      <c r="U22" s="9">
        <v>1</v>
      </c>
      <c r="V22" s="8">
        <v>34.65</v>
      </c>
      <c r="W22" s="6" t="s">
        <v>6</v>
      </c>
      <c r="X22" s="6"/>
    </row>
    <row r="23" spans="1:24" x14ac:dyDescent="0.25">
      <c r="A23" s="6" t="s">
        <v>135</v>
      </c>
      <c r="B23" s="6" t="s">
        <v>139</v>
      </c>
      <c r="C23" s="6" t="s">
        <v>53</v>
      </c>
      <c r="D23" s="6" t="s">
        <v>54</v>
      </c>
      <c r="E23" s="6" t="s">
        <v>24</v>
      </c>
      <c r="F23" s="6" t="s">
        <v>41</v>
      </c>
      <c r="G23" s="27" t="s">
        <v>6</v>
      </c>
      <c r="H23" s="28"/>
      <c r="I23" s="7">
        <v>45778</v>
      </c>
      <c r="J23" s="8">
        <v>368.23</v>
      </c>
      <c r="K23" s="8">
        <v>815.27</v>
      </c>
      <c r="L23" s="8">
        <v>4076.35</v>
      </c>
      <c r="M23" s="8">
        <v>1841.15</v>
      </c>
      <c r="N23" s="8">
        <v>2235.1999999999998</v>
      </c>
      <c r="O23" s="6" t="s">
        <v>26</v>
      </c>
      <c r="P23" s="8">
        <v>815.27</v>
      </c>
      <c r="Q23" s="6" t="s">
        <v>42</v>
      </c>
      <c r="R23" s="6"/>
      <c r="S23" s="6"/>
      <c r="T23" s="12">
        <v>4.2500000000000003E-2</v>
      </c>
      <c r="U23" s="9">
        <v>1</v>
      </c>
      <c r="V23" s="8">
        <v>34.65</v>
      </c>
      <c r="W23" s="6" t="s">
        <v>6</v>
      </c>
      <c r="X23" s="6"/>
    </row>
    <row r="24" spans="1:24" x14ac:dyDescent="0.25">
      <c r="A24" s="6" t="s">
        <v>135</v>
      </c>
      <c r="B24" s="6" t="s">
        <v>139</v>
      </c>
      <c r="C24" s="6" t="s">
        <v>55</v>
      </c>
      <c r="D24" s="6" t="s">
        <v>56</v>
      </c>
      <c r="E24" s="6" t="s">
        <v>24</v>
      </c>
      <c r="F24" s="6" t="s">
        <v>41</v>
      </c>
      <c r="G24" s="27" t="s">
        <v>6</v>
      </c>
      <c r="H24" s="28"/>
      <c r="I24" s="7">
        <v>45778</v>
      </c>
      <c r="J24" s="8">
        <v>140.75</v>
      </c>
      <c r="K24" s="8">
        <v>663.78</v>
      </c>
      <c r="L24" s="8">
        <v>2655.12</v>
      </c>
      <c r="M24" s="8">
        <v>563</v>
      </c>
      <c r="N24" s="8">
        <v>2092.12</v>
      </c>
      <c r="O24" s="6" t="s">
        <v>26</v>
      </c>
      <c r="P24" s="8">
        <v>663.78</v>
      </c>
      <c r="Q24" s="6" t="s">
        <v>42</v>
      </c>
      <c r="R24" s="6"/>
      <c r="S24" s="6"/>
      <c r="T24" s="12">
        <v>4.2500000000000003E-2</v>
      </c>
      <c r="U24" s="9">
        <v>1</v>
      </c>
      <c r="V24" s="8">
        <v>28.21</v>
      </c>
      <c r="W24" s="6" t="s">
        <v>6</v>
      </c>
      <c r="X24" s="6"/>
    </row>
    <row r="25" spans="1:24" x14ac:dyDescent="0.25">
      <c r="A25" s="6" t="s">
        <v>135</v>
      </c>
      <c r="B25" s="6" t="s">
        <v>139</v>
      </c>
      <c r="C25" s="6" t="s">
        <v>57</v>
      </c>
      <c r="D25" s="6" t="s">
        <v>58</v>
      </c>
      <c r="E25" s="6" t="s">
        <v>24</v>
      </c>
      <c r="F25" s="6" t="s">
        <v>41</v>
      </c>
      <c r="G25" s="27" t="s">
        <v>6</v>
      </c>
      <c r="H25" s="28"/>
      <c r="I25" s="7">
        <v>45748</v>
      </c>
      <c r="J25" s="8">
        <v>186.1</v>
      </c>
      <c r="K25" s="8">
        <v>1115.6600000000001</v>
      </c>
      <c r="L25" s="8">
        <v>4462.6400000000003</v>
      </c>
      <c r="M25" s="8">
        <v>744.4</v>
      </c>
      <c r="N25" s="8">
        <v>3718.24</v>
      </c>
      <c r="O25" s="6" t="s">
        <v>26</v>
      </c>
      <c r="P25" s="8">
        <v>1115.6600000000001</v>
      </c>
      <c r="Q25" s="6" t="s">
        <v>42</v>
      </c>
      <c r="R25" s="6"/>
      <c r="S25" s="6"/>
      <c r="T25" s="12">
        <v>4.2500000000000003E-2</v>
      </c>
      <c r="U25" s="9">
        <v>1</v>
      </c>
      <c r="V25" s="8">
        <v>47.42</v>
      </c>
      <c r="W25" s="6" t="s">
        <v>6</v>
      </c>
      <c r="X25" s="6"/>
    </row>
    <row r="26" spans="1:24" x14ac:dyDescent="0.25">
      <c r="A26" s="6" t="s">
        <v>135</v>
      </c>
      <c r="B26" s="6" t="s">
        <v>139</v>
      </c>
      <c r="C26" s="6" t="s">
        <v>59</v>
      </c>
      <c r="D26" s="6" t="s">
        <v>60</v>
      </c>
      <c r="E26" s="6" t="s">
        <v>24</v>
      </c>
      <c r="F26" s="6" t="s">
        <v>41</v>
      </c>
      <c r="G26" s="27" t="s">
        <v>6</v>
      </c>
      <c r="H26" s="28"/>
      <c r="I26" s="7">
        <v>45778</v>
      </c>
      <c r="J26" s="8">
        <v>311.43</v>
      </c>
      <c r="K26" s="8">
        <v>311.43</v>
      </c>
      <c r="L26" s="8">
        <v>622.86</v>
      </c>
      <c r="M26" s="8">
        <v>622.86</v>
      </c>
      <c r="N26" s="8">
        <v>0</v>
      </c>
      <c r="O26" s="6" t="s">
        <v>26</v>
      </c>
      <c r="P26" s="8">
        <v>311.43</v>
      </c>
      <c r="Q26" s="6" t="s">
        <v>42</v>
      </c>
      <c r="R26" s="6"/>
      <c r="S26" s="6"/>
      <c r="T26" s="12">
        <v>4.2500000000000003E-2</v>
      </c>
      <c r="U26" s="9">
        <v>1</v>
      </c>
      <c r="V26" s="8">
        <v>13.23</v>
      </c>
      <c r="W26" s="6" t="s">
        <v>6</v>
      </c>
      <c r="X26" s="6"/>
    </row>
    <row r="27" spans="1:24" x14ac:dyDescent="0.25">
      <c r="A27" s="6" t="s">
        <v>135</v>
      </c>
      <c r="B27" s="6" t="s">
        <v>139</v>
      </c>
      <c r="C27" s="6" t="s">
        <v>61</v>
      </c>
      <c r="D27" s="6" t="s">
        <v>62</v>
      </c>
      <c r="E27" s="6" t="s">
        <v>24</v>
      </c>
      <c r="F27" s="6" t="s">
        <v>41</v>
      </c>
      <c r="G27" s="27" t="s">
        <v>6</v>
      </c>
      <c r="H27" s="28"/>
      <c r="I27" s="7">
        <v>45778</v>
      </c>
      <c r="J27" s="8">
        <v>1857.62</v>
      </c>
      <c r="K27" s="8">
        <v>1925.14</v>
      </c>
      <c r="L27" s="8">
        <v>9625.7000000000007</v>
      </c>
      <c r="M27" s="8">
        <v>9288.1</v>
      </c>
      <c r="N27" s="8">
        <v>337.6</v>
      </c>
      <c r="O27" s="6" t="s">
        <v>26</v>
      </c>
      <c r="P27" s="8">
        <v>1925.14</v>
      </c>
      <c r="Q27" s="6" t="s">
        <v>42</v>
      </c>
      <c r="R27" s="6"/>
      <c r="S27" s="6"/>
      <c r="T27" s="12">
        <v>4.2500000000000003E-2</v>
      </c>
      <c r="U27" s="9">
        <v>1</v>
      </c>
      <c r="V27" s="8">
        <v>81.819999999999993</v>
      </c>
      <c r="W27" s="6" t="s">
        <v>6</v>
      </c>
      <c r="X27" s="6"/>
    </row>
    <row r="28" spans="1:24" x14ac:dyDescent="0.25">
      <c r="A28" s="6" t="s">
        <v>135</v>
      </c>
      <c r="B28" s="6" t="s">
        <v>139</v>
      </c>
      <c r="C28" s="6" t="s">
        <v>63</v>
      </c>
      <c r="D28" s="6" t="s">
        <v>64</v>
      </c>
      <c r="E28" s="6" t="s">
        <v>24</v>
      </c>
      <c r="F28" s="6" t="s">
        <v>41</v>
      </c>
      <c r="G28" s="27" t="s">
        <v>6</v>
      </c>
      <c r="H28" s="28"/>
      <c r="I28" s="7">
        <v>45778</v>
      </c>
      <c r="J28" s="8">
        <v>323.83999999999997</v>
      </c>
      <c r="K28" s="8">
        <v>518.69000000000005</v>
      </c>
      <c r="L28" s="8">
        <v>3060.01</v>
      </c>
      <c r="M28" s="8">
        <v>1893.17</v>
      </c>
      <c r="N28" s="8">
        <v>1166.8399999999999</v>
      </c>
      <c r="O28" s="6" t="s">
        <v>26</v>
      </c>
      <c r="P28" s="8">
        <v>518.69000000000005</v>
      </c>
      <c r="Q28" s="6" t="s">
        <v>42</v>
      </c>
      <c r="R28" s="6"/>
      <c r="S28" s="6"/>
      <c r="T28" s="12">
        <v>4.2500000000000003E-2</v>
      </c>
      <c r="U28" s="9">
        <v>1</v>
      </c>
      <c r="V28" s="8">
        <v>22.05</v>
      </c>
      <c r="W28" s="6" t="s">
        <v>6</v>
      </c>
      <c r="X28" s="6"/>
    </row>
    <row r="29" spans="1:24" x14ac:dyDescent="0.25">
      <c r="A29" s="6" t="s">
        <v>135</v>
      </c>
      <c r="B29" s="6" t="s">
        <v>139</v>
      </c>
      <c r="C29" s="6" t="s">
        <v>65</v>
      </c>
      <c r="D29" s="6" t="s">
        <v>66</v>
      </c>
      <c r="E29" s="6" t="s">
        <v>24</v>
      </c>
      <c r="F29" s="6" t="s">
        <v>41</v>
      </c>
      <c r="G29" s="27" t="s">
        <v>6</v>
      </c>
      <c r="H29" s="28"/>
      <c r="I29" s="7">
        <v>45778</v>
      </c>
      <c r="J29" s="8">
        <v>490.8</v>
      </c>
      <c r="K29" s="8">
        <v>835.05</v>
      </c>
      <c r="L29" s="8">
        <v>4175.25</v>
      </c>
      <c r="M29" s="8">
        <v>2454</v>
      </c>
      <c r="N29" s="8">
        <v>1721.25</v>
      </c>
      <c r="O29" s="6" t="s">
        <v>26</v>
      </c>
      <c r="P29" s="8">
        <v>835.05</v>
      </c>
      <c r="Q29" s="6" t="s">
        <v>42</v>
      </c>
      <c r="R29" s="6"/>
      <c r="S29" s="6"/>
      <c r="T29" s="12">
        <v>4.2500000000000003E-2</v>
      </c>
      <c r="U29" s="9">
        <v>1</v>
      </c>
      <c r="V29" s="8">
        <v>35.49</v>
      </c>
      <c r="W29" s="6" t="s">
        <v>6</v>
      </c>
      <c r="X29" s="6"/>
    </row>
    <row r="30" spans="1:24" x14ac:dyDescent="0.25">
      <c r="A30" s="6" t="s">
        <v>135</v>
      </c>
      <c r="B30" s="6" t="s">
        <v>139</v>
      </c>
      <c r="C30" s="6" t="s">
        <v>67</v>
      </c>
      <c r="D30" s="6" t="s">
        <v>68</v>
      </c>
      <c r="E30" s="6" t="s">
        <v>24</v>
      </c>
      <c r="F30" s="6" t="s">
        <v>41</v>
      </c>
      <c r="G30" s="27" t="s">
        <v>6</v>
      </c>
      <c r="H30" s="28"/>
      <c r="I30" s="7">
        <v>45778</v>
      </c>
      <c r="J30" s="8">
        <v>183.45</v>
      </c>
      <c r="K30" s="8">
        <v>341.71</v>
      </c>
      <c r="L30" s="8">
        <v>1366.84</v>
      </c>
      <c r="M30" s="8">
        <v>733.8</v>
      </c>
      <c r="N30" s="8">
        <v>633.04</v>
      </c>
      <c r="O30" s="6" t="s">
        <v>26</v>
      </c>
      <c r="P30" s="8">
        <v>341.71</v>
      </c>
      <c r="Q30" s="6" t="s">
        <v>42</v>
      </c>
      <c r="R30" s="6"/>
      <c r="S30" s="6"/>
      <c r="T30" s="12">
        <v>4.2500000000000003E-2</v>
      </c>
      <c r="U30" s="9">
        <v>1</v>
      </c>
      <c r="V30" s="8">
        <v>14.52</v>
      </c>
      <c r="W30" s="6" t="s">
        <v>6</v>
      </c>
      <c r="X30" s="6"/>
    </row>
    <row r="31" spans="1:24" x14ac:dyDescent="0.25">
      <c r="A31" s="6" t="s">
        <v>135</v>
      </c>
      <c r="B31" s="6" t="s">
        <v>139</v>
      </c>
      <c r="C31" s="6" t="s">
        <v>69</v>
      </c>
      <c r="D31" s="6" t="s">
        <v>70</v>
      </c>
      <c r="E31" s="6" t="s">
        <v>24</v>
      </c>
      <c r="F31" s="6" t="s">
        <v>41</v>
      </c>
      <c r="G31" s="27" t="s">
        <v>6</v>
      </c>
      <c r="H31" s="28"/>
      <c r="I31" s="7">
        <v>45778</v>
      </c>
      <c r="J31" s="8">
        <v>77.36</v>
      </c>
      <c r="K31" s="8">
        <v>430.75</v>
      </c>
      <c r="L31" s="8">
        <v>1723</v>
      </c>
      <c r="M31" s="8">
        <v>309.44</v>
      </c>
      <c r="N31" s="8">
        <v>1413.56</v>
      </c>
      <c r="O31" s="6" t="s">
        <v>26</v>
      </c>
      <c r="P31" s="8">
        <v>430.75</v>
      </c>
      <c r="Q31" s="6" t="s">
        <v>42</v>
      </c>
      <c r="R31" s="6"/>
      <c r="S31" s="6"/>
      <c r="T31" s="12">
        <v>4.2500000000000003E-2</v>
      </c>
      <c r="U31" s="9">
        <v>1</v>
      </c>
      <c r="V31" s="8">
        <v>18.309999999999999</v>
      </c>
      <c r="W31" s="6" t="s">
        <v>6</v>
      </c>
      <c r="X31" s="6"/>
    </row>
    <row r="32" spans="1:24" x14ac:dyDescent="0.25">
      <c r="A32" s="6" t="s">
        <v>135</v>
      </c>
      <c r="B32" s="6" t="s">
        <v>139</v>
      </c>
      <c r="C32" s="6" t="s">
        <v>71</v>
      </c>
      <c r="D32" s="6" t="s">
        <v>72</v>
      </c>
      <c r="E32" s="6" t="s">
        <v>24</v>
      </c>
      <c r="F32" s="6" t="s">
        <v>41</v>
      </c>
      <c r="G32" s="27" t="s">
        <v>6</v>
      </c>
      <c r="H32" s="28"/>
      <c r="I32" s="7">
        <v>45778</v>
      </c>
      <c r="J32" s="8">
        <v>159.22</v>
      </c>
      <c r="K32" s="8">
        <v>1735.31</v>
      </c>
      <c r="L32" s="8">
        <v>3470.62</v>
      </c>
      <c r="M32" s="8">
        <v>318.44</v>
      </c>
      <c r="N32" s="8">
        <v>3152.18</v>
      </c>
      <c r="O32" s="6" t="s">
        <v>26</v>
      </c>
      <c r="P32" s="8">
        <v>1735.31</v>
      </c>
      <c r="Q32" s="6" t="s">
        <v>42</v>
      </c>
      <c r="R32" s="6"/>
      <c r="S32" s="6"/>
      <c r="T32" s="12">
        <v>4.2500000000000003E-2</v>
      </c>
      <c r="U32" s="9">
        <v>1</v>
      </c>
      <c r="V32" s="8">
        <v>73.75</v>
      </c>
      <c r="W32" s="6" t="s">
        <v>6</v>
      </c>
      <c r="X32" s="6"/>
    </row>
    <row r="33" spans="1:24" x14ac:dyDescent="0.25">
      <c r="A33" s="6" t="s">
        <v>135</v>
      </c>
      <c r="B33" s="6" t="s">
        <v>139</v>
      </c>
      <c r="C33" s="6" t="s">
        <v>73</v>
      </c>
      <c r="D33" s="6" t="s">
        <v>74</v>
      </c>
      <c r="E33" s="6" t="s">
        <v>24</v>
      </c>
      <c r="F33" s="6" t="s">
        <v>41</v>
      </c>
      <c r="G33" s="27" t="s">
        <v>6</v>
      </c>
      <c r="H33" s="28"/>
      <c r="I33" s="7">
        <v>45778</v>
      </c>
      <c r="J33" s="8">
        <v>70.55</v>
      </c>
      <c r="K33" s="8">
        <v>464.48</v>
      </c>
      <c r="L33" s="8">
        <v>1393.44</v>
      </c>
      <c r="M33" s="8">
        <v>211.65</v>
      </c>
      <c r="N33" s="8">
        <v>1181.79</v>
      </c>
      <c r="O33" s="6" t="s">
        <v>26</v>
      </c>
      <c r="P33" s="8">
        <v>464.48</v>
      </c>
      <c r="Q33" s="6" t="s">
        <v>42</v>
      </c>
      <c r="R33" s="6"/>
      <c r="S33" s="6"/>
      <c r="T33" s="12">
        <v>4.2500000000000003E-2</v>
      </c>
      <c r="U33" s="9">
        <v>1</v>
      </c>
      <c r="V33" s="8">
        <v>19.739999999999998</v>
      </c>
      <c r="W33" s="6" t="s">
        <v>6</v>
      </c>
      <c r="X33" s="6"/>
    </row>
    <row r="34" spans="1:24" x14ac:dyDescent="0.25">
      <c r="A34" s="6" t="s">
        <v>135</v>
      </c>
      <c r="B34" s="6" t="s">
        <v>139</v>
      </c>
      <c r="C34" s="6" t="s">
        <v>75</v>
      </c>
      <c r="D34" s="6" t="s">
        <v>76</v>
      </c>
      <c r="E34" s="6" t="s">
        <v>24</v>
      </c>
      <c r="F34" s="6" t="s">
        <v>41</v>
      </c>
      <c r="G34" s="27" t="s">
        <v>6</v>
      </c>
      <c r="H34" s="28"/>
      <c r="I34" s="7">
        <v>45778</v>
      </c>
      <c r="J34" s="8">
        <v>33.31</v>
      </c>
      <c r="K34" s="8">
        <v>724.2</v>
      </c>
      <c r="L34" s="8">
        <v>3621</v>
      </c>
      <c r="M34" s="8">
        <v>166.55</v>
      </c>
      <c r="N34" s="8">
        <v>3454.45</v>
      </c>
      <c r="O34" s="6" t="s">
        <v>26</v>
      </c>
      <c r="P34" s="8">
        <v>724.2</v>
      </c>
      <c r="Q34" s="6" t="s">
        <v>42</v>
      </c>
      <c r="R34" s="6"/>
      <c r="S34" s="6"/>
      <c r="T34" s="12">
        <v>4.2500000000000003E-2</v>
      </c>
      <c r="U34" s="9">
        <v>1</v>
      </c>
      <c r="V34" s="8">
        <v>30.78</v>
      </c>
      <c r="W34" s="6" t="s">
        <v>6</v>
      </c>
      <c r="X34" s="6"/>
    </row>
    <row r="35" spans="1:24" x14ac:dyDescent="0.25">
      <c r="A35" s="6" t="s">
        <v>135</v>
      </c>
      <c r="B35" s="6" t="s">
        <v>139</v>
      </c>
      <c r="C35" s="6" t="s">
        <v>77</v>
      </c>
      <c r="D35" s="6" t="s">
        <v>78</v>
      </c>
      <c r="E35" s="6" t="s">
        <v>24</v>
      </c>
      <c r="F35" s="6" t="s">
        <v>41</v>
      </c>
      <c r="G35" s="27" t="s">
        <v>6</v>
      </c>
      <c r="H35" s="28"/>
      <c r="I35" s="7">
        <v>45778</v>
      </c>
      <c r="J35" s="8">
        <v>880.99</v>
      </c>
      <c r="K35" s="8">
        <v>1644.24</v>
      </c>
      <c r="L35" s="8">
        <v>8221.2000000000007</v>
      </c>
      <c r="M35" s="8">
        <v>4224.8900000000003</v>
      </c>
      <c r="N35" s="8">
        <v>3996.31</v>
      </c>
      <c r="O35" s="6" t="s">
        <v>26</v>
      </c>
      <c r="P35" s="8">
        <v>1644.24</v>
      </c>
      <c r="Q35" s="6" t="s">
        <v>42</v>
      </c>
      <c r="R35" s="6"/>
      <c r="S35" s="6"/>
      <c r="T35" s="12">
        <v>4.2500000000000003E-2</v>
      </c>
      <c r="U35" s="9">
        <v>1</v>
      </c>
      <c r="V35" s="8">
        <v>69.88</v>
      </c>
      <c r="W35" s="6" t="s">
        <v>6</v>
      </c>
      <c r="X35" s="6"/>
    </row>
    <row r="36" spans="1:24" x14ac:dyDescent="0.25">
      <c r="A36" s="6" t="s">
        <v>135</v>
      </c>
      <c r="B36" s="6" t="s">
        <v>139</v>
      </c>
      <c r="C36" s="6" t="s">
        <v>79</v>
      </c>
      <c r="D36" s="6" t="s">
        <v>80</v>
      </c>
      <c r="E36" s="6" t="s">
        <v>24</v>
      </c>
      <c r="F36" s="6" t="s">
        <v>41</v>
      </c>
      <c r="G36" s="27" t="s">
        <v>6</v>
      </c>
      <c r="H36" s="28"/>
      <c r="I36" s="7">
        <v>45778</v>
      </c>
      <c r="J36" s="8">
        <v>0</v>
      </c>
      <c r="K36" s="8">
        <v>373.15</v>
      </c>
      <c r="L36" s="8">
        <v>1544.07</v>
      </c>
      <c r="M36" s="8">
        <v>257.35000000000002</v>
      </c>
      <c r="N36" s="8">
        <v>1286.72</v>
      </c>
      <c r="O36" s="6" t="s">
        <v>26</v>
      </c>
      <c r="P36" s="8">
        <v>373.15</v>
      </c>
      <c r="Q36" s="6" t="s">
        <v>42</v>
      </c>
      <c r="R36" s="6"/>
      <c r="S36" s="6"/>
      <c r="T36" s="12">
        <v>4.2500000000000003E-2</v>
      </c>
      <c r="U36" s="9">
        <v>1</v>
      </c>
      <c r="V36" s="8">
        <v>15.86</v>
      </c>
      <c r="W36" s="6" t="s">
        <v>6</v>
      </c>
      <c r="X36" s="6"/>
    </row>
    <row r="37" spans="1:24" x14ac:dyDescent="0.25">
      <c r="A37" s="6" t="s">
        <v>135</v>
      </c>
      <c r="B37" s="6" t="s">
        <v>139</v>
      </c>
      <c r="C37" s="6" t="s">
        <v>81</v>
      </c>
      <c r="D37" s="6" t="s">
        <v>82</v>
      </c>
      <c r="E37" s="6" t="s">
        <v>24</v>
      </c>
      <c r="F37" s="6" t="s">
        <v>41</v>
      </c>
      <c r="G37" s="27" t="s">
        <v>6</v>
      </c>
      <c r="H37" s="28"/>
      <c r="I37" s="7">
        <v>45778</v>
      </c>
      <c r="J37" s="8">
        <v>558.5</v>
      </c>
      <c r="K37" s="8">
        <v>1428.21</v>
      </c>
      <c r="L37" s="8">
        <v>11104.98</v>
      </c>
      <c r="M37" s="8">
        <v>4165.3599999999997</v>
      </c>
      <c r="N37" s="8">
        <v>6939.62</v>
      </c>
      <c r="O37" s="6" t="s">
        <v>26</v>
      </c>
      <c r="P37" s="8">
        <v>1428.21</v>
      </c>
      <c r="Q37" s="6" t="s">
        <v>42</v>
      </c>
      <c r="R37" s="6"/>
      <c r="S37" s="6"/>
      <c r="T37" s="12">
        <v>4.2500000000000003E-2</v>
      </c>
      <c r="U37" s="9">
        <v>1</v>
      </c>
      <c r="V37" s="8">
        <v>60.69</v>
      </c>
      <c r="W37" s="6" t="s">
        <v>6</v>
      </c>
      <c r="X37" s="6"/>
    </row>
    <row r="38" spans="1:24" x14ac:dyDescent="0.25">
      <c r="A38" s="6" t="s">
        <v>135</v>
      </c>
      <c r="B38" s="6" t="s">
        <v>139</v>
      </c>
      <c r="C38" s="6" t="s">
        <v>83</v>
      </c>
      <c r="D38" s="6" t="s">
        <v>84</v>
      </c>
      <c r="E38" s="6" t="s">
        <v>24</v>
      </c>
      <c r="F38" s="6" t="s">
        <v>41</v>
      </c>
      <c r="G38" s="27" t="s">
        <v>6</v>
      </c>
      <c r="H38" s="28"/>
      <c r="I38" s="7">
        <v>45778</v>
      </c>
      <c r="J38" s="8">
        <v>2</v>
      </c>
      <c r="K38" s="8">
        <v>795.49</v>
      </c>
      <c r="L38" s="8">
        <v>795.49</v>
      </c>
      <c r="M38" s="8">
        <v>2</v>
      </c>
      <c r="N38" s="8">
        <v>793.49</v>
      </c>
      <c r="O38" s="6" t="s">
        <v>26</v>
      </c>
      <c r="P38" s="8">
        <v>795.49</v>
      </c>
      <c r="Q38" s="6" t="s">
        <v>42</v>
      </c>
      <c r="R38" s="6"/>
      <c r="S38" s="6"/>
      <c r="T38" s="12">
        <v>4.2500000000000003E-2</v>
      </c>
      <c r="U38" s="9">
        <v>1</v>
      </c>
      <c r="V38" s="8">
        <v>33.81</v>
      </c>
      <c r="W38" s="6" t="s">
        <v>6</v>
      </c>
      <c r="X38" s="6"/>
    </row>
    <row r="39" spans="1:24" x14ac:dyDescent="0.25">
      <c r="A39" s="6" t="s">
        <v>135</v>
      </c>
      <c r="B39" s="6" t="s">
        <v>139</v>
      </c>
      <c r="C39" s="6" t="s">
        <v>85</v>
      </c>
      <c r="D39" s="6" t="s">
        <v>86</v>
      </c>
      <c r="E39" s="6" t="s">
        <v>24</v>
      </c>
      <c r="F39" s="6" t="s">
        <v>41</v>
      </c>
      <c r="G39" s="27" t="s">
        <v>6</v>
      </c>
      <c r="H39" s="28"/>
      <c r="I39" s="7">
        <v>45778</v>
      </c>
      <c r="J39" s="8">
        <v>837.82</v>
      </c>
      <c r="K39" s="8">
        <v>1061.78</v>
      </c>
      <c r="L39" s="8">
        <v>5308.9</v>
      </c>
      <c r="M39" s="8">
        <v>4189.1000000000004</v>
      </c>
      <c r="N39" s="8">
        <v>1119.8</v>
      </c>
      <c r="O39" s="6" t="s">
        <v>26</v>
      </c>
      <c r="P39" s="8">
        <v>1061.78</v>
      </c>
      <c r="Q39" s="6" t="s">
        <v>42</v>
      </c>
      <c r="R39" s="6"/>
      <c r="S39" s="6"/>
      <c r="T39" s="12">
        <v>4.2500000000000003E-2</v>
      </c>
      <c r="U39" s="9">
        <v>1</v>
      </c>
      <c r="V39" s="8">
        <v>45.12</v>
      </c>
      <c r="W39" s="6" t="s">
        <v>6</v>
      </c>
      <c r="X39" s="6"/>
    </row>
    <row r="40" spans="1:24" x14ac:dyDescent="0.25">
      <c r="A40" s="6" t="s">
        <v>135</v>
      </c>
      <c r="B40" s="6" t="s">
        <v>139</v>
      </c>
      <c r="C40" s="6" t="s">
        <v>87</v>
      </c>
      <c r="D40" s="6" t="s">
        <v>88</v>
      </c>
      <c r="E40" s="6" t="s">
        <v>24</v>
      </c>
      <c r="F40" s="6" t="s">
        <v>41</v>
      </c>
      <c r="G40" s="27" t="s">
        <v>6</v>
      </c>
      <c r="H40" s="28"/>
      <c r="I40" s="7">
        <v>45778</v>
      </c>
      <c r="J40" s="8">
        <v>123.04</v>
      </c>
      <c r="K40" s="8">
        <v>385.61</v>
      </c>
      <c r="L40" s="8">
        <v>1928.05</v>
      </c>
      <c r="M40" s="8">
        <v>615.20000000000005</v>
      </c>
      <c r="N40" s="8">
        <v>1312.85</v>
      </c>
      <c r="O40" s="6" t="s">
        <v>26</v>
      </c>
      <c r="P40" s="8">
        <v>385.61</v>
      </c>
      <c r="Q40" s="6" t="s">
        <v>42</v>
      </c>
      <c r="R40" s="6"/>
      <c r="S40" s="6"/>
      <c r="T40" s="12">
        <v>4.2500000000000003E-2</v>
      </c>
      <c r="U40" s="9">
        <v>1</v>
      </c>
      <c r="V40" s="8">
        <v>16.39</v>
      </c>
      <c r="W40" s="6" t="s">
        <v>6</v>
      </c>
      <c r="X40" s="6"/>
    </row>
    <row r="41" spans="1:24" x14ac:dyDescent="0.25">
      <c r="A41" s="6" t="s">
        <v>135</v>
      </c>
      <c r="B41" s="6" t="s">
        <v>139</v>
      </c>
      <c r="C41" s="6" t="s">
        <v>89</v>
      </c>
      <c r="D41" s="6" t="s">
        <v>90</v>
      </c>
      <c r="E41" s="6" t="s">
        <v>24</v>
      </c>
      <c r="F41" s="6" t="s">
        <v>41</v>
      </c>
      <c r="G41" s="27" t="s">
        <v>6</v>
      </c>
      <c r="H41" s="28"/>
      <c r="I41" s="7">
        <v>45778</v>
      </c>
      <c r="J41" s="8">
        <v>776.45</v>
      </c>
      <c r="K41" s="8">
        <v>1021.05</v>
      </c>
      <c r="L41" s="8">
        <v>1021.05</v>
      </c>
      <c r="M41" s="8">
        <v>776.45</v>
      </c>
      <c r="N41" s="8">
        <v>244.6</v>
      </c>
      <c r="O41" s="6" t="s">
        <v>26</v>
      </c>
      <c r="P41" s="8">
        <v>1021.05</v>
      </c>
      <c r="Q41" s="6" t="s">
        <v>42</v>
      </c>
      <c r="R41" s="6"/>
      <c r="S41" s="6"/>
      <c r="T41" s="12">
        <v>4.2500000000000003E-2</v>
      </c>
      <c r="U41" s="9">
        <v>1</v>
      </c>
      <c r="V41" s="8">
        <v>43.39</v>
      </c>
      <c r="W41" s="6" t="s">
        <v>6</v>
      </c>
      <c r="X41" s="6"/>
    </row>
    <row r="42" spans="1:24" x14ac:dyDescent="0.25">
      <c r="A42" s="6" t="s">
        <v>135</v>
      </c>
      <c r="B42" s="6" t="s">
        <v>139</v>
      </c>
      <c r="C42" s="6" t="s">
        <v>91</v>
      </c>
      <c r="D42" s="6" t="s">
        <v>92</v>
      </c>
      <c r="E42" s="6" t="s">
        <v>24</v>
      </c>
      <c r="F42" s="6" t="s">
        <v>41</v>
      </c>
      <c r="G42" s="27" t="s">
        <v>6</v>
      </c>
      <c r="H42" s="28"/>
      <c r="I42" s="7">
        <v>45748</v>
      </c>
      <c r="J42" s="8">
        <v>981.33</v>
      </c>
      <c r="K42" s="8">
        <v>1485.9</v>
      </c>
      <c r="L42" s="8">
        <v>5943.6</v>
      </c>
      <c r="M42" s="8">
        <v>3925.32</v>
      </c>
      <c r="N42" s="8">
        <v>2018.28</v>
      </c>
      <c r="O42" s="6" t="s">
        <v>26</v>
      </c>
      <c r="P42" s="8">
        <v>1485.9</v>
      </c>
      <c r="Q42" s="6" t="s">
        <v>42</v>
      </c>
      <c r="R42" s="6"/>
      <c r="S42" s="6"/>
      <c r="T42" s="12">
        <v>4.2500000000000003E-2</v>
      </c>
      <c r="U42" s="9">
        <v>1</v>
      </c>
      <c r="V42" s="8">
        <v>63.15</v>
      </c>
      <c r="W42" s="6" t="s">
        <v>6</v>
      </c>
      <c r="X42" s="6"/>
    </row>
    <row r="43" spans="1:24" x14ac:dyDescent="0.25">
      <c r="A43" s="6" t="s">
        <v>135</v>
      </c>
      <c r="B43" s="6" t="s">
        <v>139</v>
      </c>
      <c r="C43" s="6" t="s">
        <v>91</v>
      </c>
      <c r="D43" s="6" t="s">
        <v>92</v>
      </c>
      <c r="E43" s="6" t="s">
        <v>24</v>
      </c>
      <c r="F43" s="6" t="s">
        <v>41</v>
      </c>
      <c r="G43" s="27" t="s">
        <v>6</v>
      </c>
      <c r="H43" s="28"/>
      <c r="I43" s="7">
        <v>45778</v>
      </c>
      <c r="J43" s="8">
        <v>981.33</v>
      </c>
      <c r="K43" s="8">
        <v>1485.9</v>
      </c>
      <c r="L43" s="8">
        <v>7429.5</v>
      </c>
      <c r="M43" s="8">
        <v>4906.6499999999996</v>
      </c>
      <c r="N43" s="8">
        <v>2522.85</v>
      </c>
      <c r="O43" s="6" t="s">
        <v>26</v>
      </c>
      <c r="P43" s="8">
        <v>1485.9</v>
      </c>
      <c r="Q43" s="6" t="s">
        <v>42</v>
      </c>
      <c r="R43" s="6"/>
      <c r="S43" s="6"/>
      <c r="T43" s="12">
        <v>4.2500000000000003E-2</v>
      </c>
      <c r="U43" s="9">
        <v>1</v>
      </c>
      <c r="V43" s="8">
        <v>63.15</v>
      </c>
      <c r="W43" s="6" t="s">
        <v>6</v>
      </c>
      <c r="X43" s="6"/>
    </row>
    <row r="44" spans="1:24" x14ac:dyDescent="0.25">
      <c r="A44" s="6" t="s">
        <v>135</v>
      </c>
      <c r="B44" s="6" t="s">
        <v>139</v>
      </c>
      <c r="C44" s="6" t="s">
        <v>93</v>
      </c>
      <c r="D44" s="6" t="s">
        <v>94</v>
      </c>
      <c r="E44" s="6" t="s">
        <v>24</v>
      </c>
      <c r="F44" s="6" t="s">
        <v>41</v>
      </c>
      <c r="G44" s="27" t="s">
        <v>6</v>
      </c>
      <c r="H44" s="28"/>
      <c r="I44" s="7">
        <v>45778</v>
      </c>
      <c r="J44" s="8">
        <v>569.22</v>
      </c>
      <c r="K44" s="8">
        <v>1066.72</v>
      </c>
      <c r="L44" s="8">
        <v>1066.72</v>
      </c>
      <c r="M44" s="8">
        <v>569.22</v>
      </c>
      <c r="N44" s="8">
        <v>497.5</v>
      </c>
      <c r="O44" s="6" t="s">
        <v>26</v>
      </c>
      <c r="P44" s="8">
        <v>1066.72</v>
      </c>
      <c r="Q44" s="6" t="s">
        <v>42</v>
      </c>
      <c r="R44" s="6"/>
      <c r="S44" s="6"/>
      <c r="T44" s="12">
        <v>4.2500000000000003E-2</v>
      </c>
      <c r="U44" s="9">
        <v>1</v>
      </c>
      <c r="V44" s="8">
        <v>45.34</v>
      </c>
      <c r="W44" s="6" t="s">
        <v>6</v>
      </c>
      <c r="X44" s="6"/>
    </row>
    <row r="45" spans="1:24" x14ac:dyDescent="0.25">
      <c r="A45" s="6" t="s">
        <v>135</v>
      </c>
      <c r="B45" s="6" t="s">
        <v>139</v>
      </c>
      <c r="C45" s="6" t="s">
        <v>95</v>
      </c>
      <c r="D45" s="6" t="s">
        <v>96</v>
      </c>
      <c r="E45" s="6" t="s">
        <v>24</v>
      </c>
      <c r="F45" s="6" t="s">
        <v>41</v>
      </c>
      <c r="G45" s="27" t="s">
        <v>6</v>
      </c>
      <c r="H45" s="28"/>
      <c r="I45" s="7">
        <v>45778</v>
      </c>
      <c r="J45" s="8">
        <v>113.69</v>
      </c>
      <c r="K45" s="8">
        <v>853.77</v>
      </c>
      <c r="L45" s="8">
        <v>4268.8500000000004</v>
      </c>
      <c r="M45" s="8">
        <v>568.45000000000005</v>
      </c>
      <c r="N45" s="8">
        <v>3700.4</v>
      </c>
      <c r="O45" s="6" t="s">
        <v>26</v>
      </c>
      <c r="P45" s="8">
        <v>853.77</v>
      </c>
      <c r="Q45" s="6" t="s">
        <v>42</v>
      </c>
      <c r="R45" s="6"/>
      <c r="S45" s="6"/>
      <c r="T45" s="12">
        <v>4.2500000000000003E-2</v>
      </c>
      <c r="U45" s="9">
        <v>1</v>
      </c>
      <c r="V45" s="8">
        <v>36.28</v>
      </c>
      <c r="W45" s="6" t="s">
        <v>6</v>
      </c>
      <c r="X45" s="6"/>
    </row>
    <row r="46" spans="1:24" x14ac:dyDescent="0.25">
      <c r="A46" s="6" t="s">
        <v>135</v>
      </c>
      <c r="B46" s="6" t="s">
        <v>139</v>
      </c>
      <c r="C46" s="6" t="s">
        <v>97</v>
      </c>
      <c r="D46" s="6" t="s">
        <v>98</v>
      </c>
      <c r="E46" s="6" t="s">
        <v>24</v>
      </c>
      <c r="F46" s="6" t="s">
        <v>41</v>
      </c>
      <c r="G46" s="27" t="s">
        <v>6</v>
      </c>
      <c r="H46" s="28"/>
      <c r="I46" s="7">
        <v>45778</v>
      </c>
      <c r="J46" s="8">
        <v>164.65</v>
      </c>
      <c r="K46" s="8">
        <v>1097.1400000000001</v>
      </c>
      <c r="L46" s="8">
        <v>1097.1400000000001</v>
      </c>
      <c r="M46" s="8">
        <v>164.65</v>
      </c>
      <c r="N46" s="8">
        <v>932.49</v>
      </c>
      <c r="O46" s="6" t="s">
        <v>26</v>
      </c>
      <c r="P46" s="8">
        <v>1097.1400000000001</v>
      </c>
      <c r="Q46" s="6" t="s">
        <v>42</v>
      </c>
      <c r="R46" s="6"/>
      <c r="S46" s="6"/>
      <c r="T46" s="12">
        <v>4.2500000000000003E-2</v>
      </c>
      <c r="U46" s="9">
        <v>1</v>
      </c>
      <c r="V46" s="8">
        <v>46.63</v>
      </c>
      <c r="W46" s="6" t="s">
        <v>6</v>
      </c>
      <c r="X46" s="6"/>
    </row>
    <row r="47" spans="1:24" x14ac:dyDescent="0.25">
      <c r="A47" s="6" t="s">
        <v>135</v>
      </c>
      <c r="B47" s="6" t="s">
        <v>139</v>
      </c>
      <c r="C47" s="6" t="s">
        <v>99</v>
      </c>
      <c r="D47" s="6" t="s">
        <v>100</v>
      </c>
      <c r="E47" s="6" t="s">
        <v>24</v>
      </c>
      <c r="F47" s="6" t="s">
        <v>41</v>
      </c>
      <c r="G47" s="27" t="s">
        <v>6</v>
      </c>
      <c r="H47" s="28"/>
      <c r="I47" s="7">
        <v>45778</v>
      </c>
      <c r="J47" s="8">
        <v>1096.05</v>
      </c>
      <c r="K47" s="8">
        <v>1096.05</v>
      </c>
      <c r="L47" s="8">
        <v>5480.25</v>
      </c>
      <c r="M47" s="8">
        <v>5480.25</v>
      </c>
      <c r="N47" s="8">
        <v>0</v>
      </c>
      <c r="O47" s="6" t="s">
        <v>26</v>
      </c>
      <c r="P47" s="8">
        <v>1096.05</v>
      </c>
      <c r="Q47" s="6" t="s">
        <v>42</v>
      </c>
      <c r="R47" s="6"/>
      <c r="S47" s="6"/>
      <c r="T47" s="12">
        <v>4.2500000000000003E-2</v>
      </c>
      <c r="U47" s="9">
        <v>1</v>
      </c>
      <c r="V47" s="8">
        <v>46.58</v>
      </c>
      <c r="W47" s="6" t="s">
        <v>6</v>
      </c>
      <c r="X47" s="6"/>
    </row>
    <row r="48" spans="1:24" x14ac:dyDescent="0.25">
      <c r="A48" s="6" t="s">
        <v>135</v>
      </c>
      <c r="B48" s="6" t="s">
        <v>139</v>
      </c>
      <c r="C48" s="6" t="s">
        <v>101</v>
      </c>
      <c r="D48" s="6" t="s">
        <v>102</v>
      </c>
      <c r="E48" s="6" t="s">
        <v>24</v>
      </c>
      <c r="F48" s="6" t="s">
        <v>41</v>
      </c>
      <c r="G48" s="27" t="s">
        <v>6</v>
      </c>
      <c r="H48" s="28"/>
      <c r="I48" s="7">
        <v>45778</v>
      </c>
      <c r="J48" s="8">
        <v>101.69</v>
      </c>
      <c r="K48" s="8">
        <v>380.58</v>
      </c>
      <c r="L48" s="8">
        <v>1902.9</v>
      </c>
      <c r="M48" s="8">
        <v>508.45</v>
      </c>
      <c r="N48" s="8">
        <v>1394.45</v>
      </c>
      <c r="O48" s="6" t="s">
        <v>26</v>
      </c>
      <c r="P48" s="8">
        <v>380.58</v>
      </c>
      <c r="Q48" s="6" t="s">
        <v>42</v>
      </c>
      <c r="R48" s="6"/>
      <c r="S48" s="6"/>
      <c r="T48" s="12">
        <v>4.2500000000000003E-2</v>
      </c>
      <c r="U48" s="9">
        <v>1</v>
      </c>
      <c r="V48" s="8">
        <v>16.170000000000002</v>
      </c>
      <c r="W48" s="6" t="s">
        <v>6</v>
      </c>
      <c r="X48" s="6"/>
    </row>
    <row r="49" spans="1:24" ht="22.5" x14ac:dyDescent="0.25">
      <c r="A49" s="6" t="s">
        <v>135</v>
      </c>
      <c r="B49" s="6" t="s">
        <v>139</v>
      </c>
      <c r="C49" s="6" t="s">
        <v>103</v>
      </c>
      <c r="D49" s="6" t="s">
        <v>104</v>
      </c>
      <c r="E49" s="6" t="s">
        <v>24</v>
      </c>
      <c r="F49" s="6" t="s">
        <v>41</v>
      </c>
      <c r="G49" s="27" t="s">
        <v>6</v>
      </c>
      <c r="H49" s="28"/>
      <c r="I49" s="7">
        <v>45778</v>
      </c>
      <c r="J49" s="8">
        <v>729.91</v>
      </c>
      <c r="K49" s="8">
        <v>856.48</v>
      </c>
      <c r="L49" s="8">
        <v>3425.92</v>
      </c>
      <c r="M49" s="8">
        <v>2919.64</v>
      </c>
      <c r="N49" s="8">
        <v>506.28</v>
      </c>
      <c r="O49" s="6" t="s">
        <v>26</v>
      </c>
      <c r="P49" s="8">
        <v>856.48</v>
      </c>
      <c r="Q49" s="6" t="s">
        <v>42</v>
      </c>
      <c r="R49" s="6"/>
      <c r="S49" s="6"/>
      <c r="T49" s="12">
        <v>4.2500000000000003E-2</v>
      </c>
      <c r="U49" s="9">
        <v>1</v>
      </c>
      <c r="V49" s="8">
        <v>36.4</v>
      </c>
      <c r="W49" s="6" t="s">
        <v>6</v>
      </c>
      <c r="X49" s="6"/>
    </row>
    <row r="50" spans="1:24" x14ac:dyDescent="0.25">
      <c r="A50" s="6" t="s">
        <v>135</v>
      </c>
      <c r="B50" s="6" t="s">
        <v>139</v>
      </c>
      <c r="C50" s="6" t="s">
        <v>105</v>
      </c>
      <c r="D50" s="6" t="s">
        <v>106</v>
      </c>
      <c r="E50" s="6" t="s">
        <v>24</v>
      </c>
      <c r="F50" s="6" t="s">
        <v>41</v>
      </c>
      <c r="G50" s="27" t="s">
        <v>6</v>
      </c>
      <c r="H50" s="28"/>
      <c r="I50" s="7">
        <v>45778</v>
      </c>
      <c r="J50" s="8">
        <v>132.1</v>
      </c>
      <c r="K50" s="8">
        <v>946.99</v>
      </c>
      <c r="L50" s="8">
        <v>4734.95</v>
      </c>
      <c r="M50" s="8">
        <v>660.5</v>
      </c>
      <c r="N50" s="8">
        <v>4074.45</v>
      </c>
      <c r="O50" s="6" t="s">
        <v>26</v>
      </c>
      <c r="P50" s="8">
        <v>946.99</v>
      </c>
      <c r="Q50" s="6" t="s">
        <v>42</v>
      </c>
      <c r="R50" s="6"/>
      <c r="S50" s="6"/>
      <c r="T50" s="12">
        <v>4.2500000000000003E-2</v>
      </c>
      <c r="U50" s="9">
        <v>1</v>
      </c>
      <c r="V50" s="8">
        <v>40.24</v>
      </c>
      <c r="W50" s="6" t="s">
        <v>6</v>
      </c>
      <c r="X50" s="6"/>
    </row>
    <row r="51" spans="1:24" x14ac:dyDescent="0.25">
      <c r="A51" s="6" t="s">
        <v>135</v>
      </c>
      <c r="B51" s="6" t="s">
        <v>139</v>
      </c>
      <c r="C51" s="6" t="s">
        <v>107</v>
      </c>
      <c r="D51" s="6" t="s">
        <v>108</v>
      </c>
      <c r="E51" s="6" t="s">
        <v>24</v>
      </c>
      <c r="F51" s="6" t="s">
        <v>41</v>
      </c>
      <c r="G51" s="27" t="s">
        <v>6</v>
      </c>
      <c r="H51" s="28"/>
      <c r="I51" s="7">
        <v>45778</v>
      </c>
      <c r="J51" s="8">
        <v>734.55</v>
      </c>
      <c r="K51" s="8">
        <v>966.47</v>
      </c>
      <c r="L51" s="8">
        <v>4832.3500000000004</v>
      </c>
      <c r="M51" s="8">
        <v>2723.61</v>
      </c>
      <c r="N51" s="8">
        <v>2108.7399999999998</v>
      </c>
      <c r="O51" s="6" t="s">
        <v>26</v>
      </c>
      <c r="P51" s="8">
        <v>966.47</v>
      </c>
      <c r="Q51" s="6" t="s">
        <v>42</v>
      </c>
      <c r="R51" s="6"/>
      <c r="S51" s="6"/>
      <c r="T51" s="12">
        <v>4.2500000000000003E-2</v>
      </c>
      <c r="U51" s="9">
        <v>1</v>
      </c>
      <c r="V51" s="8">
        <v>41.08</v>
      </c>
      <c r="W51" s="6" t="s">
        <v>6</v>
      </c>
      <c r="X51" s="6"/>
    </row>
    <row r="52" spans="1:24" x14ac:dyDescent="0.25">
      <c r="A52" s="6" t="s">
        <v>135</v>
      </c>
      <c r="B52" s="6" t="s">
        <v>139</v>
      </c>
      <c r="C52" s="6" t="s">
        <v>109</v>
      </c>
      <c r="D52" s="6" t="s">
        <v>110</v>
      </c>
      <c r="E52" s="6" t="s">
        <v>24</v>
      </c>
      <c r="F52" s="6" t="s">
        <v>41</v>
      </c>
      <c r="G52" s="27" t="s">
        <v>6</v>
      </c>
      <c r="H52" s="28"/>
      <c r="I52" s="7">
        <v>45748</v>
      </c>
      <c r="J52" s="8">
        <v>389.11</v>
      </c>
      <c r="K52" s="8">
        <v>389.11</v>
      </c>
      <c r="L52" s="8">
        <v>1556.44</v>
      </c>
      <c r="M52" s="8">
        <v>1556.44</v>
      </c>
      <c r="N52" s="8">
        <v>0</v>
      </c>
      <c r="O52" s="6" t="s">
        <v>26</v>
      </c>
      <c r="P52" s="8">
        <v>389.11</v>
      </c>
      <c r="Q52" s="6" t="s">
        <v>42</v>
      </c>
      <c r="R52" s="6"/>
      <c r="S52" s="6"/>
      <c r="T52" s="12">
        <v>4.2500000000000003E-2</v>
      </c>
      <c r="U52" s="9">
        <v>1</v>
      </c>
      <c r="V52" s="8">
        <v>16.5</v>
      </c>
      <c r="W52" s="6" t="s">
        <v>6</v>
      </c>
      <c r="X52" s="6"/>
    </row>
    <row r="53" spans="1:24" x14ac:dyDescent="0.25">
      <c r="A53" s="6" t="s">
        <v>135</v>
      </c>
      <c r="B53" s="6" t="s">
        <v>139</v>
      </c>
      <c r="C53" s="6" t="s">
        <v>109</v>
      </c>
      <c r="D53" s="6" t="s">
        <v>110</v>
      </c>
      <c r="E53" s="6" t="s">
        <v>24</v>
      </c>
      <c r="F53" s="6" t="s">
        <v>41</v>
      </c>
      <c r="G53" s="27" t="s">
        <v>6</v>
      </c>
      <c r="H53" s="28"/>
      <c r="I53" s="7">
        <v>45778</v>
      </c>
      <c r="J53" s="8">
        <v>389.11</v>
      </c>
      <c r="K53" s="8">
        <v>389.11</v>
      </c>
      <c r="L53" s="8">
        <v>1945.55</v>
      </c>
      <c r="M53" s="8">
        <v>1945.55</v>
      </c>
      <c r="N53" s="8">
        <v>0</v>
      </c>
      <c r="O53" s="6" t="s">
        <v>26</v>
      </c>
      <c r="P53" s="8">
        <v>389.11</v>
      </c>
      <c r="Q53" s="6" t="s">
        <v>42</v>
      </c>
      <c r="R53" s="6"/>
      <c r="S53" s="6"/>
      <c r="T53" s="12">
        <v>4.2500000000000003E-2</v>
      </c>
      <c r="U53" s="9">
        <v>1</v>
      </c>
      <c r="V53" s="8">
        <v>0.5</v>
      </c>
      <c r="W53" s="6" t="s">
        <v>6</v>
      </c>
      <c r="X53" s="6"/>
    </row>
    <row r="54" spans="1:24" x14ac:dyDescent="0.25">
      <c r="A54" s="6" t="s">
        <v>135</v>
      </c>
      <c r="B54" s="6" t="s">
        <v>139</v>
      </c>
      <c r="C54" s="6" t="s">
        <v>111</v>
      </c>
      <c r="D54" s="6" t="s">
        <v>112</v>
      </c>
      <c r="E54" s="6" t="s">
        <v>24</v>
      </c>
      <c r="F54" s="6" t="s">
        <v>41</v>
      </c>
      <c r="G54" s="27" t="s">
        <v>6</v>
      </c>
      <c r="H54" s="28"/>
      <c r="I54" s="7">
        <v>45778</v>
      </c>
      <c r="J54" s="8">
        <v>140.93</v>
      </c>
      <c r="K54" s="8">
        <v>914.28</v>
      </c>
      <c r="L54" s="8">
        <v>4571.3999999999996</v>
      </c>
      <c r="M54" s="8">
        <v>704.65</v>
      </c>
      <c r="N54" s="8">
        <v>3866.75</v>
      </c>
      <c r="O54" s="6" t="s">
        <v>26</v>
      </c>
      <c r="P54" s="8">
        <v>914.28</v>
      </c>
      <c r="Q54" s="6" t="s">
        <v>42</v>
      </c>
      <c r="R54" s="6"/>
      <c r="S54" s="6"/>
      <c r="T54" s="12">
        <v>4.2500000000000003E-2</v>
      </c>
      <c r="U54" s="9">
        <v>1</v>
      </c>
      <c r="V54" s="8">
        <v>38.86</v>
      </c>
      <c r="W54" s="6" t="s">
        <v>6</v>
      </c>
      <c r="X54" s="6"/>
    </row>
    <row r="55" spans="1:24" x14ac:dyDescent="0.25">
      <c r="A55" s="6" t="s">
        <v>140</v>
      </c>
      <c r="B55" s="6" t="s">
        <v>141</v>
      </c>
      <c r="C55" s="6" t="s">
        <v>115</v>
      </c>
      <c r="D55" s="6" t="s">
        <v>116</v>
      </c>
      <c r="E55" s="6" t="s">
        <v>24</v>
      </c>
      <c r="F55" s="6" t="s">
        <v>117</v>
      </c>
      <c r="G55" s="27" t="s">
        <v>6</v>
      </c>
      <c r="H55" s="28"/>
      <c r="I55" s="7">
        <v>45748</v>
      </c>
      <c r="J55" s="8">
        <v>0</v>
      </c>
      <c r="K55" s="8">
        <v>331.54</v>
      </c>
      <c r="L55" s="8">
        <v>994.62</v>
      </c>
      <c r="M55" s="8">
        <v>99.72</v>
      </c>
      <c r="N55" s="8">
        <v>894.9</v>
      </c>
      <c r="O55" s="6" t="s">
        <v>26</v>
      </c>
      <c r="P55" s="8">
        <v>331.54</v>
      </c>
      <c r="Q55" s="6" t="s">
        <v>42</v>
      </c>
      <c r="R55" s="6"/>
      <c r="S55" s="6"/>
      <c r="T55" s="12">
        <v>0.04</v>
      </c>
      <c r="U55" s="9">
        <v>1</v>
      </c>
      <c r="V55" s="8">
        <v>-13.27</v>
      </c>
      <c r="W55" s="6" t="s">
        <v>6</v>
      </c>
      <c r="X55" s="6"/>
    </row>
    <row r="56" spans="1:24" x14ac:dyDescent="0.25">
      <c r="A56" s="6" t="s">
        <v>142</v>
      </c>
      <c r="B56" s="6" t="s">
        <v>143</v>
      </c>
      <c r="C56" s="6" t="s">
        <v>120</v>
      </c>
      <c r="D56" s="6" t="s">
        <v>121</v>
      </c>
      <c r="E56" s="6" t="s">
        <v>24</v>
      </c>
      <c r="F56" s="6" t="s">
        <v>25</v>
      </c>
      <c r="G56" s="27" t="s">
        <v>6</v>
      </c>
      <c r="H56" s="28"/>
      <c r="I56" s="7">
        <v>45778</v>
      </c>
      <c r="J56" s="8">
        <v>137.97999999999999</v>
      </c>
      <c r="K56" s="8">
        <v>137.97999999999999</v>
      </c>
      <c r="L56" s="8">
        <v>2895.92</v>
      </c>
      <c r="M56" s="8">
        <v>551.91999999999996</v>
      </c>
      <c r="N56" s="8">
        <v>2344</v>
      </c>
      <c r="O56" s="6" t="s">
        <v>26</v>
      </c>
      <c r="P56" s="6" t="s">
        <v>6</v>
      </c>
      <c r="Q56" s="6" t="s">
        <v>27</v>
      </c>
      <c r="R56" s="6"/>
      <c r="S56" s="6">
        <v>2</v>
      </c>
      <c r="T56" s="8">
        <v>20</v>
      </c>
      <c r="U56" s="9">
        <v>1</v>
      </c>
      <c r="V56" s="8">
        <v>40</v>
      </c>
      <c r="W56" s="6" t="s">
        <v>6</v>
      </c>
      <c r="X56" s="6"/>
    </row>
    <row r="57" spans="1:24" ht="10.9" customHeight="1" x14ac:dyDescent="0.25"/>
  </sheetData>
  <mergeCells count="54">
    <mergeCell ref="G53:H53"/>
    <mergeCell ref="G54:H54"/>
    <mergeCell ref="G55:H55"/>
    <mergeCell ref="G56:H56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209A-8570-42EA-91FA-5F3B1D335E7F}">
  <dimension ref="A1:M30"/>
  <sheetViews>
    <sheetView workbookViewId="0">
      <selection activeCell="D20" sqref="D20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23"/>
      <c r="B1" s="23"/>
      <c r="C1" s="23"/>
      <c r="F1" s="41" t="s">
        <v>149</v>
      </c>
      <c r="G1" s="23"/>
      <c r="H1" s="23"/>
      <c r="I1" s="23"/>
      <c r="J1" s="23"/>
      <c r="K1" s="23"/>
      <c r="L1" s="23"/>
    </row>
    <row r="2" spans="1:13" ht="1.7" customHeight="1" x14ac:dyDescent="0.25">
      <c r="A2" s="23"/>
      <c r="B2" s="23"/>
      <c r="C2" s="23"/>
    </row>
    <row r="3" spans="1:13" ht="17.649999999999999" customHeight="1" x14ac:dyDescent="0.25">
      <c r="A3" s="23"/>
      <c r="B3" s="23"/>
      <c r="C3" s="23"/>
      <c r="F3" s="41" t="s">
        <v>150</v>
      </c>
      <c r="G3" s="23"/>
      <c r="H3" s="23"/>
      <c r="I3" s="23"/>
      <c r="J3" s="23"/>
      <c r="K3" s="23"/>
      <c r="L3" s="23"/>
    </row>
    <row r="4" spans="1:13" x14ac:dyDescent="0.25">
      <c r="F4" s="23"/>
      <c r="G4" s="23"/>
      <c r="H4" s="23"/>
      <c r="I4" s="23"/>
      <c r="J4" s="23"/>
      <c r="K4" s="23"/>
      <c r="L4" s="23"/>
    </row>
    <row r="5" spans="1:13" ht="16.899999999999999" customHeight="1" x14ac:dyDescent="0.25"/>
    <row r="6" spans="1:13" ht="37.700000000000003" customHeight="1" x14ac:dyDescent="0.25">
      <c r="A6" s="45" t="s">
        <v>151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3" ht="18" customHeight="1" x14ac:dyDescent="0.25">
      <c r="A7" s="41" t="s">
        <v>152</v>
      </c>
      <c r="B7" s="23"/>
      <c r="C7" s="23"/>
      <c r="D7" s="23"/>
      <c r="E7" s="23"/>
      <c r="F7" s="47" t="s">
        <v>153</v>
      </c>
      <c r="G7" s="23"/>
      <c r="H7" s="23"/>
      <c r="I7" s="23"/>
      <c r="J7" s="23"/>
      <c r="K7" s="23"/>
      <c r="L7" s="23"/>
    </row>
    <row r="8" spans="1:13" ht="18" customHeight="1" x14ac:dyDescent="0.25">
      <c r="A8" s="41" t="s">
        <v>154</v>
      </c>
      <c r="B8" s="23"/>
      <c r="C8" s="23"/>
      <c r="D8" s="23"/>
      <c r="E8" s="23"/>
      <c r="F8" s="42" t="s">
        <v>155</v>
      </c>
      <c r="G8" s="23"/>
      <c r="H8" s="23"/>
      <c r="I8" s="23"/>
      <c r="J8" s="23"/>
      <c r="K8" s="23"/>
      <c r="L8" s="23"/>
    </row>
    <row r="9" spans="1:13" ht="18" customHeight="1" x14ac:dyDescent="0.25">
      <c r="A9" s="41" t="s">
        <v>156</v>
      </c>
      <c r="B9" s="23"/>
      <c r="C9" s="23"/>
      <c r="D9" s="23"/>
      <c r="E9" s="23"/>
    </row>
    <row r="10" spans="1:13" ht="18" customHeight="1" x14ac:dyDescent="0.25">
      <c r="A10" s="41" t="s">
        <v>157</v>
      </c>
      <c r="B10" s="23"/>
      <c r="C10" s="23"/>
      <c r="D10" s="23"/>
      <c r="E10" s="23"/>
    </row>
    <row r="11" spans="1:13" ht="22.5" x14ac:dyDescent="0.25">
      <c r="A11" s="19" t="s">
        <v>158</v>
      </c>
      <c r="B11" s="19" t="s">
        <v>159</v>
      </c>
      <c r="C11" s="19" t="s">
        <v>160</v>
      </c>
      <c r="D11" s="19" t="s">
        <v>161</v>
      </c>
      <c r="E11" s="43" t="s">
        <v>162</v>
      </c>
      <c r="F11" s="44"/>
      <c r="G11" s="19" t="s">
        <v>163</v>
      </c>
      <c r="H11" s="19" t="s">
        <v>164</v>
      </c>
      <c r="I11" s="19" t="s">
        <v>165</v>
      </c>
      <c r="J11" s="19" t="s">
        <v>166</v>
      </c>
      <c r="K11" s="19" t="s">
        <v>167</v>
      </c>
      <c r="L11" s="43" t="s">
        <v>168</v>
      </c>
      <c r="M11" s="44"/>
    </row>
    <row r="12" spans="1:13" x14ac:dyDescent="0.25">
      <c r="A12" s="6" t="s">
        <v>169</v>
      </c>
      <c r="B12" s="6" t="s">
        <v>170</v>
      </c>
      <c r="C12" s="8">
        <v>13.04</v>
      </c>
      <c r="D12" s="6" t="s">
        <v>171</v>
      </c>
      <c r="E12" s="27" t="s">
        <v>172</v>
      </c>
      <c r="F12" s="28"/>
      <c r="G12" s="7">
        <v>45778</v>
      </c>
      <c r="H12" s="6" t="s">
        <v>173</v>
      </c>
      <c r="I12" s="11" t="s">
        <v>173</v>
      </c>
      <c r="J12" s="20">
        <v>45689</v>
      </c>
      <c r="K12" s="6" t="s">
        <v>174</v>
      </c>
      <c r="L12" s="27"/>
      <c r="M12" s="28"/>
    </row>
    <row r="13" spans="1:13" x14ac:dyDescent="0.25">
      <c r="A13" s="6" t="s">
        <v>175</v>
      </c>
      <c r="B13" s="6" t="s">
        <v>176</v>
      </c>
      <c r="C13" s="8">
        <v>13.04</v>
      </c>
      <c r="D13" s="6" t="s">
        <v>171</v>
      </c>
      <c r="E13" s="27" t="s">
        <v>172</v>
      </c>
      <c r="F13" s="28"/>
      <c r="G13" s="7">
        <v>45778</v>
      </c>
      <c r="H13" s="6" t="s">
        <v>173</v>
      </c>
      <c r="I13" s="11" t="s">
        <v>173</v>
      </c>
      <c r="J13" s="20">
        <v>45689</v>
      </c>
      <c r="K13" s="6" t="s">
        <v>174</v>
      </c>
      <c r="L13" s="27"/>
      <c r="M13" s="28"/>
    </row>
    <row r="14" spans="1:13" x14ac:dyDescent="0.25">
      <c r="A14" s="6" t="s">
        <v>177</v>
      </c>
      <c r="B14" s="6" t="s">
        <v>178</v>
      </c>
      <c r="C14" s="8">
        <v>13.04</v>
      </c>
      <c r="D14" s="6" t="s">
        <v>171</v>
      </c>
      <c r="E14" s="27" t="s">
        <v>172</v>
      </c>
      <c r="F14" s="28"/>
      <c r="G14" s="7">
        <v>45778</v>
      </c>
      <c r="H14" s="6" t="s">
        <v>173</v>
      </c>
      <c r="I14" s="11" t="s">
        <v>173</v>
      </c>
      <c r="J14" s="20">
        <v>45658</v>
      </c>
      <c r="K14" s="6" t="s">
        <v>174</v>
      </c>
      <c r="L14" s="27"/>
      <c r="M14" s="28"/>
    </row>
    <row r="15" spans="1:13" x14ac:dyDescent="0.25">
      <c r="A15" s="6" t="s">
        <v>179</v>
      </c>
      <c r="B15" s="6" t="s">
        <v>180</v>
      </c>
      <c r="C15" s="8">
        <v>625.91999999999996</v>
      </c>
      <c r="D15" s="6" t="s">
        <v>171</v>
      </c>
      <c r="E15" s="27" t="s">
        <v>6</v>
      </c>
      <c r="F15" s="28"/>
      <c r="G15" s="7">
        <v>45778</v>
      </c>
      <c r="H15" s="6" t="s">
        <v>181</v>
      </c>
      <c r="I15" s="11" t="s">
        <v>173</v>
      </c>
      <c r="J15" s="20">
        <v>45778</v>
      </c>
      <c r="K15" s="6" t="s">
        <v>174</v>
      </c>
      <c r="L15" s="27" t="s">
        <v>6</v>
      </c>
      <c r="M15" s="28"/>
    </row>
    <row r="16" spans="1:13" x14ac:dyDescent="0.25">
      <c r="A16" s="6" t="s">
        <v>179</v>
      </c>
      <c r="B16" s="6" t="s">
        <v>180</v>
      </c>
      <c r="C16" s="8">
        <v>100</v>
      </c>
      <c r="D16" s="6" t="s">
        <v>171</v>
      </c>
      <c r="E16" s="27" t="s">
        <v>6</v>
      </c>
      <c r="F16" s="28"/>
      <c r="G16" s="7">
        <v>45778</v>
      </c>
      <c r="H16" s="6" t="s">
        <v>181</v>
      </c>
      <c r="I16" s="11" t="s">
        <v>173</v>
      </c>
      <c r="J16" s="20">
        <v>45778</v>
      </c>
      <c r="K16" s="6" t="s">
        <v>174</v>
      </c>
      <c r="L16" s="27" t="s">
        <v>182</v>
      </c>
      <c r="M16" s="28"/>
    </row>
    <row r="17" spans="1:13" x14ac:dyDescent="0.25">
      <c r="A17" s="6" t="s">
        <v>183</v>
      </c>
      <c r="B17" s="6" t="s">
        <v>184</v>
      </c>
      <c r="C17" s="8">
        <v>13.04</v>
      </c>
      <c r="D17" s="6" t="s">
        <v>171</v>
      </c>
      <c r="E17" s="27" t="s">
        <v>172</v>
      </c>
      <c r="F17" s="28"/>
      <c r="G17" s="7">
        <v>45778</v>
      </c>
      <c r="H17" s="6" t="s">
        <v>173</v>
      </c>
      <c r="I17" s="11" t="s">
        <v>173</v>
      </c>
      <c r="J17" s="20">
        <v>45658</v>
      </c>
      <c r="K17" s="6" t="s">
        <v>185</v>
      </c>
      <c r="L17" s="27"/>
      <c r="M17" s="28"/>
    </row>
    <row r="18" spans="1:13" x14ac:dyDescent="0.25">
      <c r="A18" s="6" t="s">
        <v>186</v>
      </c>
      <c r="B18" s="6" t="s">
        <v>187</v>
      </c>
      <c r="C18" s="8">
        <v>26.08</v>
      </c>
      <c r="D18" s="6" t="s">
        <v>188</v>
      </c>
      <c r="E18" s="27" t="s">
        <v>6</v>
      </c>
      <c r="F18" s="28"/>
      <c r="G18" s="7">
        <v>45778</v>
      </c>
      <c r="H18" s="6" t="s">
        <v>181</v>
      </c>
      <c r="I18" s="11" t="s">
        <v>173</v>
      </c>
      <c r="J18" s="20">
        <v>45627</v>
      </c>
      <c r="K18" s="6" t="s">
        <v>174</v>
      </c>
      <c r="L18" s="27"/>
      <c r="M18" s="28"/>
    </row>
    <row r="19" spans="1:13" x14ac:dyDescent="0.25">
      <c r="A19" s="6" t="s">
        <v>189</v>
      </c>
      <c r="B19" s="6" t="s">
        <v>190</v>
      </c>
      <c r="C19" s="8">
        <v>13.04</v>
      </c>
      <c r="D19" s="6" t="s">
        <v>171</v>
      </c>
      <c r="E19" s="27" t="s">
        <v>172</v>
      </c>
      <c r="F19" s="28"/>
      <c r="G19" s="7">
        <v>45778</v>
      </c>
      <c r="H19" s="6" t="s">
        <v>173</v>
      </c>
      <c r="I19" s="11" t="s">
        <v>173</v>
      </c>
      <c r="J19" s="20">
        <v>45658</v>
      </c>
      <c r="K19" s="6" t="s">
        <v>174</v>
      </c>
      <c r="L19" s="27"/>
      <c r="M19" s="28"/>
    </row>
    <row r="20" spans="1:13" x14ac:dyDescent="0.25">
      <c r="A20" s="6" t="s">
        <v>191</v>
      </c>
      <c r="B20" s="6" t="s">
        <v>192</v>
      </c>
      <c r="C20" s="8">
        <v>26.08</v>
      </c>
      <c r="D20" s="6" t="s">
        <v>171</v>
      </c>
      <c r="E20" s="27" t="s">
        <v>172</v>
      </c>
      <c r="F20" s="28"/>
      <c r="G20" s="7">
        <v>45778</v>
      </c>
      <c r="H20" s="6" t="s">
        <v>193</v>
      </c>
      <c r="I20" s="11" t="s">
        <v>173</v>
      </c>
      <c r="J20" s="20">
        <v>45658</v>
      </c>
      <c r="K20" s="6" t="s">
        <v>174</v>
      </c>
      <c r="L20" s="27"/>
      <c r="M20" s="28"/>
    </row>
    <row r="21" spans="1:13" x14ac:dyDescent="0.25">
      <c r="A21" s="6" t="s">
        <v>194</v>
      </c>
      <c r="B21" s="6" t="s">
        <v>195</v>
      </c>
      <c r="C21" s="8">
        <v>13.04</v>
      </c>
      <c r="D21" s="6" t="s">
        <v>171</v>
      </c>
      <c r="E21" s="27" t="s">
        <v>172</v>
      </c>
      <c r="F21" s="28"/>
      <c r="G21" s="7">
        <v>45778</v>
      </c>
      <c r="H21" s="6" t="s">
        <v>173</v>
      </c>
      <c r="I21" s="11" t="s">
        <v>173</v>
      </c>
      <c r="J21" s="20">
        <v>45658</v>
      </c>
      <c r="K21" s="6" t="s">
        <v>174</v>
      </c>
      <c r="L21" s="27"/>
      <c r="M21" s="28"/>
    </row>
    <row r="22" spans="1:13" x14ac:dyDescent="0.25">
      <c r="A22" s="6" t="s">
        <v>196</v>
      </c>
      <c r="B22" s="6" t="s">
        <v>197</v>
      </c>
      <c r="C22" s="8">
        <v>26.08</v>
      </c>
      <c r="D22" s="6" t="s">
        <v>171</v>
      </c>
      <c r="E22" s="27" t="s">
        <v>172</v>
      </c>
      <c r="F22" s="28"/>
      <c r="G22" s="7">
        <v>45778</v>
      </c>
      <c r="H22" s="6" t="s">
        <v>193</v>
      </c>
      <c r="I22" s="11" t="s">
        <v>173</v>
      </c>
      <c r="J22" s="20">
        <v>45658</v>
      </c>
      <c r="K22" s="6" t="s">
        <v>174</v>
      </c>
      <c r="L22" s="27"/>
      <c r="M22" s="28"/>
    </row>
    <row r="23" spans="1:13" x14ac:dyDescent="0.25">
      <c r="A23" s="6" t="s">
        <v>198</v>
      </c>
      <c r="B23" s="6" t="s">
        <v>199</v>
      </c>
      <c r="C23" s="8">
        <v>13.04</v>
      </c>
      <c r="D23" s="6" t="s">
        <v>171</v>
      </c>
      <c r="E23" s="27" t="s">
        <v>172</v>
      </c>
      <c r="F23" s="28"/>
      <c r="G23" s="7">
        <v>45778</v>
      </c>
      <c r="H23" s="6" t="s">
        <v>173</v>
      </c>
      <c r="I23" s="11" t="s">
        <v>173</v>
      </c>
      <c r="J23" s="20">
        <v>45689</v>
      </c>
      <c r="K23" s="6" t="s">
        <v>174</v>
      </c>
      <c r="L23" s="27"/>
      <c r="M23" s="28"/>
    </row>
    <row r="24" spans="1:13" x14ac:dyDescent="0.25">
      <c r="A24" s="6" t="s">
        <v>200</v>
      </c>
      <c r="B24" s="6" t="s">
        <v>201</v>
      </c>
      <c r="C24" s="8">
        <v>13.04</v>
      </c>
      <c r="D24" s="6" t="s">
        <v>171</v>
      </c>
      <c r="E24" s="27" t="s">
        <v>172</v>
      </c>
      <c r="F24" s="28"/>
      <c r="G24" s="7">
        <v>45778</v>
      </c>
      <c r="H24" s="6" t="s">
        <v>173</v>
      </c>
      <c r="I24" s="11" t="s">
        <v>173</v>
      </c>
      <c r="J24" s="20">
        <v>45689</v>
      </c>
      <c r="K24" s="6" t="s">
        <v>174</v>
      </c>
      <c r="L24" s="27"/>
      <c r="M24" s="28"/>
    </row>
    <row r="25" spans="1:13" x14ac:dyDescent="0.25">
      <c r="A25" s="6" t="s">
        <v>202</v>
      </c>
      <c r="B25" s="6" t="s">
        <v>203</v>
      </c>
      <c r="C25" s="8">
        <v>13.04</v>
      </c>
      <c r="D25" s="6" t="s">
        <v>171</v>
      </c>
      <c r="E25" s="27" t="s">
        <v>172</v>
      </c>
      <c r="F25" s="28"/>
      <c r="G25" s="7">
        <v>45778</v>
      </c>
      <c r="H25" s="6" t="s">
        <v>173</v>
      </c>
      <c r="I25" s="11" t="s">
        <v>173</v>
      </c>
      <c r="J25" s="20">
        <v>45658</v>
      </c>
      <c r="K25" s="6" t="s">
        <v>204</v>
      </c>
      <c r="L25" s="27"/>
      <c r="M25" s="28"/>
    </row>
    <row r="26" spans="1:13" x14ac:dyDescent="0.25">
      <c r="A26" s="6" t="s">
        <v>205</v>
      </c>
      <c r="B26" s="6" t="s">
        <v>206</v>
      </c>
      <c r="C26" s="8">
        <v>13.04</v>
      </c>
      <c r="D26" s="6" t="s">
        <v>171</v>
      </c>
      <c r="E26" s="27" t="s">
        <v>172</v>
      </c>
      <c r="F26" s="28"/>
      <c r="G26" s="7">
        <v>45778</v>
      </c>
      <c r="H26" s="6" t="s">
        <v>173</v>
      </c>
      <c r="I26" s="11" t="s">
        <v>173</v>
      </c>
      <c r="J26" s="20">
        <v>45658</v>
      </c>
      <c r="K26" s="6" t="s">
        <v>185</v>
      </c>
      <c r="L26" s="27"/>
      <c r="M26" s="28"/>
    </row>
    <row r="27" spans="1:13" x14ac:dyDescent="0.25">
      <c r="A27" s="6" t="s">
        <v>207</v>
      </c>
      <c r="B27" s="6" t="s">
        <v>208</v>
      </c>
      <c r="C27" s="8">
        <v>625.91999999999996</v>
      </c>
      <c r="D27" s="6" t="s">
        <v>171</v>
      </c>
      <c r="E27" s="27" t="s">
        <v>6</v>
      </c>
      <c r="F27" s="28"/>
      <c r="G27" s="7">
        <v>45748</v>
      </c>
      <c r="H27" s="6" t="s">
        <v>181</v>
      </c>
      <c r="I27" s="11" t="s">
        <v>173</v>
      </c>
      <c r="J27" s="20">
        <v>45748</v>
      </c>
      <c r="K27" s="6" t="s">
        <v>174</v>
      </c>
      <c r="L27" s="27" t="s">
        <v>6</v>
      </c>
      <c r="M27" s="28"/>
    </row>
    <row r="28" spans="1:13" x14ac:dyDescent="0.25">
      <c r="A28" s="6" t="s">
        <v>207</v>
      </c>
      <c r="B28" s="6" t="s">
        <v>208</v>
      </c>
      <c r="C28" s="8">
        <v>100</v>
      </c>
      <c r="D28" s="6" t="s">
        <v>171</v>
      </c>
      <c r="E28" s="27" t="s">
        <v>6</v>
      </c>
      <c r="F28" s="28"/>
      <c r="G28" s="7">
        <v>45748</v>
      </c>
      <c r="H28" s="6" t="s">
        <v>181</v>
      </c>
      <c r="I28" s="11" t="s">
        <v>173</v>
      </c>
      <c r="J28" s="20">
        <v>45748</v>
      </c>
      <c r="K28" s="6" t="s">
        <v>174</v>
      </c>
      <c r="L28" s="27" t="s">
        <v>182</v>
      </c>
      <c r="M28" s="28"/>
    </row>
    <row r="29" spans="1:13" x14ac:dyDescent="0.25">
      <c r="A29" s="6" t="s">
        <v>209</v>
      </c>
      <c r="B29" s="6" t="s">
        <v>210</v>
      </c>
      <c r="C29" s="8">
        <v>13.04</v>
      </c>
      <c r="D29" s="6" t="s">
        <v>171</v>
      </c>
      <c r="E29" s="27" t="s">
        <v>172</v>
      </c>
      <c r="F29" s="28"/>
      <c r="G29" s="7">
        <v>45778</v>
      </c>
      <c r="H29" s="6" t="s">
        <v>211</v>
      </c>
      <c r="I29" s="11" t="s">
        <v>173</v>
      </c>
      <c r="J29" s="20">
        <v>45658</v>
      </c>
      <c r="K29" s="6" t="s">
        <v>174</v>
      </c>
      <c r="L29" s="27"/>
      <c r="M29" s="28"/>
    </row>
    <row r="30" spans="1:13" x14ac:dyDescent="0.25">
      <c r="A30" s="40" t="s">
        <v>212</v>
      </c>
      <c r="B30" s="28"/>
      <c r="C30" s="21">
        <v>1673.52</v>
      </c>
      <c r="D30" s="6" t="s">
        <v>6</v>
      </c>
      <c r="E30" s="27" t="s">
        <v>6</v>
      </c>
      <c r="F30" s="28"/>
      <c r="G30" s="6" t="s">
        <v>6</v>
      </c>
      <c r="H30" s="6" t="s">
        <v>6</v>
      </c>
      <c r="I30" s="11" t="s">
        <v>6</v>
      </c>
      <c r="J30" s="11" t="s">
        <v>6</v>
      </c>
      <c r="K30" s="6" t="s">
        <v>6</v>
      </c>
      <c r="L30" s="27" t="s">
        <v>6</v>
      </c>
      <c r="M30" s="28"/>
    </row>
  </sheetData>
  <mergeCells count="51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A30:B30"/>
    <mergeCell ref="E30:F30"/>
    <mergeCell ref="L30:M30"/>
    <mergeCell ref="E27:F27"/>
    <mergeCell ref="L27:M27"/>
    <mergeCell ref="E28:F28"/>
    <mergeCell ref="L28:M28"/>
    <mergeCell ref="E29:F29"/>
    <mergeCell ref="L29:M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39D4-2F2A-404A-8249-309BE45B6044}">
  <dimension ref="A1:P62"/>
  <sheetViews>
    <sheetView topLeftCell="A23" workbookViewId="0">
      <selection activeCell="J2" sqref="J2:J62"/>
    </sheetView>
  </sheetViews>
  <sheetFormatPr defaultRowHeight="15" x14ac:dyDescent="0.25"/>
  <cols>
    <col min="1" max="1" width="30.7109375" customWidth="1"/>
    <col min="2" max="2" width="9.28515625" customWidth="1"/>
    <col min="3" max="3" width="27.140625" customWidth="1"/>
    <col min="4" max="4" width="15.7109375" style="18" customWidth="1"/>
    <col min="5" max="5" width="4.28515625" customWidth="1"/>
    <col min="6" max="6" width="8" style="52" customWidth="1"/>
    <col min="7" max="7" width="13.7109375" customWidth="1"/>
    <col min="8" max="8" width="12.140625" customWidth="1"/>
    <col min="9" max="9" width="9.42578125" customWidth="1"/>
    <col min="10" max="10" width="7.42578125" customWidth="1"/>
    <col min="11" max="11" width="9.7109375" customWidth="1"/>
    <col min="12" max="12" width="4.85546875" customWidth="1"/>
    <col min="13" max="13" width="12.7109375" customWidth="1"/>
    <col min="14" max="14" width="13.7109375" customWidth="1"/>
    <col min="15" max="15" width="13.7109375" style="52" customWidth="1"/>
    <col min="16" max="16" width="9.42578125" customWidth="1"/>
  </cols>
  <sheetData>
    <row r="1" spans="1:15" ht="22.5" x14ac:dyDescent="0.25">
      <c r="A1" s="4" t="s">
        <v>125</v>
      </c>
      <c r="B1" s="4" t="s">
        <v>126</v>
      </c>
      <c r="C1" s="4" t="s">
        <v>7</v>
      </c>
      <c r="D1" s="16" t="s">
        <v>8</v>
      </c>
      <c r="E1" s="4" t="s">
        <v>10</v>
      </c>
      <c r="F1" s="50" t="s">
        <v>13</v>
      </c>
      <c r="G1" s="15" t="s">
        <v>127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131</v>
      </c>
      <c r="O1" s="53" t="s">
        <v>132</v>
      </c>
    </row>
    <row r="2" spans="1:15" ht="15" customHeight="1" x14ac:dyDescent="0.25">
      <c r="A2" s="6" t="s">
        <v>133</v>
      </c>
      <c r="B2" s="6">
        <v>8977234</v>
      </c>
      <c r="C2" s="6" t="s">
        <v>327</v>
      </c>
      <c r="D2" s="17">
        <v>803046688001</v>
      </c>
      <c r="E2" s="6" t="s">
        <v>25</v>
      </c>
      <c r="F2" s="51">
        <v>45778</v>
      </c>
      <c r="G2" s="8">
        <v>1</v>
      </c>
      <c r="H2" s="6" t="s">
        <v>27</v>
      </c>
      <c r="I2" s="6"/>
      <c r="J2" s="6" t="s">
        <v>144</v>
      </c>
      <c r="K2" s="8">
        <v>20</v>
      </c>
      <c r="L2" s="9">
        <v>1</v>
      </c>
      <c r="M2" s="8">
        <v>80</v>
      </c>
      <c r="N2" s="6" t="s">
        <v>146</v>
      </c>
      <c r="O2" s="51">
        <v>45658</v>
      </c>
    </row>
    <row r="3" spans="1:15" ht="15" customHeight="1" x14ac:dyDescent="0.25">
      <c r="A3" s="6" t="s">
        <v>133</v>
      </c>
      <c r="B3" s="6">
        <v>8977234</v>
      </c>
      <c r="C3" s="6" t="s">
        <v>328</v>
      </c>
      <c r="D3" s="17">
        <v>803090874001</v>
      </c>
      <c r="E3" s="6" t="s">
        <v>25</v>
      </c>
      <c r="F3" s="51">
        <v>45778</v>
      </c>
      <c r="G3" s="8">
        <v>1</v>
      </c>
      <c r="H3" s="6" t="s">
        <v>27</v>
      </c>
      <c r="I3" s="6"/>
      <c r="J3" s="6"/>
      <c r="K3" s="8">
        <v>20</v>
      </c>
      <c r="L3" s="9">
        <v>1</v>
      </c>
      <c r="M3" s="8">
        <v>20</v>
      </c>
      <c r="N3" s="6" t="s">
        <v>146</v>
      </c>
      <c r="O3" s="51">
        <v>45658</v>
      </c>
    </row>
    <row r="4" spans="1:15" ht="15" customHeight="1" x14ac:dyDescent="0.25">
      <c r="A4" s="6" t="s">
        <v>133</v>
      </c>
      <c r="B4" s="6">
        <v>8977234</v>
      </c>
      <c r="C4" s="6" t="s">
        <v>329</v>
      </c>
      <c r="D4" s="17">
        <v>803246726001</v>
      </c>
      <c r="E4" s="6" t="s">
        <v>25</v>
      </c>
      <c r="F4" s="51">
        <v>45778</v>
      </c>
      <c r="G4" s="8">
        <v>1</v>
      </c>
      <c r="H4" s="6" t="s">
        <v>27</v>
      </c>
      <c r="I4" s="6"/>
      <c r="J4" s="6" t="s">
        <v>145</v>
      </c>
      <c r="K4" s="8">
        <v>20</v>
      </c>
      <c r="L4" s="9">
        <v>1</v>
      </c>
      <c r="M4" s="8">
        <v>40</v>
      </c>
      <c r="N4" s="6" t="s">
        <v>146</v>
      </c>
      <c r="O4" s="51">
        <v>45658</v>
      </c>
    </row>
    <row r="5" spans="1:15" ht="15" customHeight="1" x14ac:dyDescent="0.25">
      <c r="A5" s="6" t="s">
        <v>133</v>
      </c>
      <c r="B5" s="6">
        <v>8977234</v>
      </c>
      <c r="C5" s="6" t="s">
        <v>330</v>
      </c>
      <c r="D5" s="17">
        <v>803230772001</v>
      </c>
      <c r="E5" s="6" t="s">
        <v>25</v>
      </c>
      <c r="F5" s="51">
        <v>45748</v>
      </c>
      <c r="G5" s="8">
        <v>1</v>
      </c>
      <c r="H5" s="6" t="s">
        <v>27</v>
      </c>
      <c r="I5" s="6"/>
      <c r="J5" s="6"/>
      <c r="K5" s="8">
        <v>20</v>
      </c>
      <c r="L5" s="9">
        <v>1</v>
      </c>
      <c r="M5" s="8">
        <v>20</v>
      </c>
      <c r="N5" s="6" t="s">
        <v>146</v>
      </c>
      <c r="O5" s="51">
        <v>45658</v>
      </c>
    </row>
    <row r="6" spans="1:15" ht="15" customHeight="1" x14ac:dyDescent="0.25">
      <c r="A6" s="6" t="s">
        <v>135</v>
      </c>
      <c r="B6" s="6">
        <v>16865615</v>
      </c>
      <c r="C6" s="6" t="s">
        <v>331</v>
      </c>
      <c r="D6" s="17">
        <v>802878100001</v>
      </c>
      <c r="E6" s="6" t="s">
        <v>41</v>
      </c>
      <c r="F6" s="51">
        <v>45778</v>
      </c>
      <c r="G6" s="8">
        <v>429.11</v>
      </c>
      <c r="H6" s="6" t="s">
        <v>42</v>
      </c>
      <c r="I6" s="6"/>
      <c r="J6" s="6"/>
      <c r="K6" s="12">
        <v>4.2500000000000003E-2</v>
      </c>
      <c r="L6" s="9">
        <v>1</v>
      </c>
      <c r="M6" s="8">
        <v>18.23</v>
      </c>
      <c r="N6" s="6" t="s">
        <v>148</v>
      </c>
      <c r="O6" s="51">
        <v>45658</v>
      </c>
    </row>
    <row r="7" spans="1:15" ht="15" customHeight="1" x14ac:dyDescent="0.25">
      <c r="A7" s="6" t="s">
        <v>135</v>
      </c>
      <c r="B7" s="6">
        <v>16865615</v>
      </c>
      <c r="C7" s="6" t="s">
        <v>332</v>
      </c>
      <c r="D7" s="17">
        <v>803124532001</v>
      </c>
      <c r="E7" s="6" t="s">
        <v>41</v>
      </c>
      <c r="F7" s="51">
        <v>45778</v>
      </c>
      <c r="G7" s="8">
        <v>1200.46</v>
      </c>
      <c r="H7" s="6" t="s">
        <v>42</v>
      </c>
      <c r="I7" s="6"/>
      <c r="J7" s="6"/>
      <c r="K7" s="12">
        <v>4.2500000000000003E-2</v>
      </c>
      <c r="L7" s="9">
        <v>1</v>
      </c>
      <c r="M7" s="8">
        <v>51.02</v>
      </c>
      <c r="N7" s="6" t="s">
        <v>148</v>
      </c>
      <c r="O7" s="51">
        <v>45658</v>
      </c>
    </row>
    <row r="8" spans="1:15" ht="15" customHeight="1" x14ac:dyDescent="0.25">
      <c r="A8" s="6" t="s">
        <v>135</v>
      </c>
      <c r="B8" s="6">
        <v>16865615</v>
      </c>
      <c r="C8" s="6" t="s">
        <v>333</v>
      </c>
      <c r="D8" s="17">
        <v>802883368001</v>
      </c>
      <c r="E8" s="6" t="s">
        <v>41</v>
      </c>
      <c r="F8" s="51">
        <v>45778</v>
      </c>
      <c r="G8" s="8">
        <v>1114.97</v>
      </c>
      <c r="H8" s="6" t="s">
        <v>42</v>
      </c>
      <c r="I8" s="6"/>
      <c r="J8" s="6"/>
      <c r="K8" s="12">
        <v>4.2500000000000003E-2</v>
      </c>
      <c r="L8" s="9">
        <v>1</v>
      </c>
      <c r="M8" s="8">
        <v>47.39</v>
      </c>
      <c r="N8" s="6" t="s">
        <v>148</v>
      </c>
      <c r="O8" s="51">
        <v>45658</v>
      </c>
    </row>
    <row r="9" spans="1:15" ht="15" customHeight="1" x14ac:dyDescent="0.25">
      <c r="A9" s="6" t="s">
        <v>135</v>
      </c>
      <c r="B9" s="6">
        <v>16865615</v>
      </c>
      <c r="C9" s="6" t="s">
        <v>334</v>
      </c>
      <c r="D9" s="17">
        <v>802896446001</v>
      </c>
      <c r="E9" s="6" t="s">
        <v>41</v>
      </c>
      <c r="F9" s="51">
        <v>45778</v>
      </c>
      <c r="G9" s="8">
        <v>403.26</v>
      </c>
      <c r="H9" s="6" t="s">
        <v>42</v>
      </c>
      <c r="I9" s="6"/>
      <c r="J9" s="6"/>
      <c r="K9" s="12">
        <v>4.2500000000000003E-2</v>
      </c>
      <c r="L9" s="9">
        <v>1</v>
      </c>
      <c r="M9" s="8">
        <v>17.14</v>
      </c>
      <c r="N9" s="6" t="s">
        <v>148</v>
      </c>
      <c r="O9" s="51">
        <v>45658</v>
      </c>
    </row>
    <row r="10" spans="1:15" ht="15" customHeight="1" x14ac:dyDescent="0.25">
      <c r="A10" s="6" t="s">
        <v>135</v>
      </c>
      <c r="B10" s="6">
        <v>16865615</v>
      </c>
      <c r="C10" s="6" t="s">
        <v>335</v>
      </c>
      <c r="D10" s="17">
        <v>803256188001</v>
      </c>
      <c r="E10" s="6" t="s">
        <v>41</v>
      </c>
      <c r="F10" s="51">
        <v>45778</v>
      </c>
      <c r="G10" s="8">
        <v>945.9</v>
      </c>
      <c r="H10" s="6" t="s">
        <v>42</v>
      </c>
      <c r="I10" s="6"/>
      <c r="J10" s="6"/>
      <c r="K10" s="12">
        <v>4.2500000000000003E-2</v>
      </c>
      <c r="L10" s="9">
        <v>1</v>
      </c>
      <c r="M10" s="8">
        <v>40.200000000000003</v>
      </c>
      <c r="N10" s="6" t="s">
        <v>148</v>
      </c>
      <c r="O10" s="51">
        <v>45658</v>
      </c>
    </row>
    <row r="11" spans="1:15" ht="15" customHeight="1" x14ac:dyDescent="0.25">
      <c r="A11" s="6" t="s">
        <v>135</v>
      </c>
      <c r="B11" s="6">
        <v>16865615</v>
      </c>
      <c r="C11" s="6" t="s">
        <v>336</v>
      </c>
      <c r="D11" s="17">
        <v>802875000001</v>
      </c>
      <c r="E11" s="6" t="s">
        <v>41</v>
      </c>
      <c r="F11" s="51">
        <v>45778</v>
      </c>
      <c r="G11" s="8">
        <v>580.08000000000004</v>
      </c>
      <c r="H11" s="6" t="s">
        <v>42</v>
      </c>
      <c r="I11" s="6"/>
      <c r="J11" s="6"/>
      <c r="K11" s="12">
        <v>4.2500000000000003E-2</v>
      </c>
      <c r="L11" s="9">
        <v>1</v>
      </c>
      <c r="M11" s="8">
        <v>24.65</v>
      </c>
      <c r="N11" s="6" t="s">
        <v>148</v>
      </c>
      <c r="O11" s="51">
        <v>45658</v>
      </c>
    </row>
    <row r="12" spans="1:15" ht="15" customHeight="1" x14ac:dyDescent="0.25">
      <c r="A12" s="6" t="s">
        <v>135</v>
      </c>
      <c r="B12" s="6">
        <v>16865615</v>
      </c>
      <c r="C12" s="6" t="s">
        <v>337</v>
      </c>
      <c r="D12" s="17">
        <v>803092864001</v>
      </c>
      <c r="E12" s="6" t="s">
        <v>41</v>
      </c>
      <c r="F12" s="51">
        <v>45748</v>
      </c>
      <c r="G12" s="8">
        <v>815.27</v>
      </c>
      <c r="H12" s="6" t="s">
        <v>42</v>
      </c>
      <c r="I12" s="6"/>
      <c r="J12" s="6"/>
      <c r="K12" s="12">
        <v>4.2500000000000003E-2</v>
      </c>
      <c r="L12" s="9">
        <v>1</v>
      </c>
      <c r="M12" s="8">
        <v>34.65</v>
      </c>
      <c r="N12" s="6" t="s">
        <v>148</v>
      </c>
      <c r="O12" s="51">
        <v>45658</v>
      </c>
    </row>
    <row r="13" spans="1:15" ht="15" customHeight="1" x14ac:dyDescent="0.25">
      <c r="A13" s="6" t="s">
        <v>135</v>
      </c>
      <c r="B13" s="6">
        <v>16865615</v>
      </c>
      <c r="C13" s="6" t="s">
        <v>337</v>
      </c>
      <c r="D13" s="17">
        <v>803092864001</v>
      </c>
      <c r="E13" s="6" t="s">
        <v>41</v>
      </c>
      <c r="F13" s="51">
        <v>45778</v>
      </c>
      <c r="G13" s="8">
        <v>815.27</v>
      </c>
      <c r="H13" s="6" t="s">
        <v>42</v>
      </c>
      <c r="I13" s="6"/>
      <c r="J13" s="6"/>
      <c r="K13" s="12">
        <v>4.2500000000000003E-2</v>
      </c>
      <c r="L13" s="9">
        <v>1</v>
      </c>
      <c r="M13" s="8">
        <v>34.65</v>
      </c>
      <c r="N13" s="6" t="s">
        <v>148</v>
      </c>
      <c r="O13" s="51">
        <v>45658</v>
      </c>
    </row>
    <row r="14" spans="1:15" ht="15" customHeight="1" x14ac:dyDescent="0.25">
      <c r="A14" s="6" t="s">
        <v>135</v>
      </c>
      <c r="B14" s="6">
        <v>16865615</v>
      </c>
      <c r="C14" s="6" t="s">
        <v>338</v>
      </c>
      <c r="D14" s="17">
        <v>803226175001</v>
      </c>
      <c r="E14" s="6" t="s">
        <v>41</v>
      </c>
      <c r="F14" s="51">
        <v>45778</v>
      </c>
      <c r="G14" s="8">
        <v>663.78</v>
      </c>
      <c r="H14" s="6" t="s">
        <v>42</v>
      </c>
      <c r="I14" s="6"/>
      <c r="J14" s="6"/>
      <c r="K14" s="12">
        <v>4.2500000000000003E-2</v>
      </c>
      <c r="L14" s="9">
        <v>1</v>
      </c>
      <c r="M14" s="8">
        <v>28.21</v>
      </c>
      <c r="N14" s="6" t="s">
        <v>148</v>
      </c>
      <c r="O14" s="51">
        <v>45658</v>
      </c>
    </row>
    <row r="15" spans="1:15" ht="15" customHeight="1" x14ac:dyDescent="0.25">
      <c r="A15" s="6" t="s">
        <v>135</v>
      </c>
      <c r="B15" s="6">
        <v>16865615</v>
      </c>
      <c r="C15" s="6" t="s">
        <v>339</v>
      </c>
      <c r="D15" s="17">
        <v>802931529001</v>
      </c>
      <c r="E15" s="6" t="s">
        <v>41</v>
      </c>
      <c r="F15" s="51">
        <v>45748</v>
      </c>
      <c r="G15" s="8">
        <v>1115.6600000000001</v>
      </c>
      <c r="H15" s="6" t="s">
        <v>42</v>
      </c>
      <c r="I15" s="6"/>
      <c r="J15" s="6"/>
      <c r="K15" s="12">
        <v>4.2500000000000003E-2</v>
      </c>
      <c r="L15" s="9">
        <v>1</v>
      </c>
      <c r="M15" s="8">
        <v>47.42</v>
      </c>
      <c r="N15" s="6" t="s">
        <v>148</v>
      </c>
      <c r="O15" s="51">
        <v>45658</v>
      </c>
    </row>
    <row r="16" spans="1:15" ht="15" customHeight="1" x14ac:dyDescent="0.25">
      <c r="A16" s="6" t="s">
        <v>135</v>
      </c>
      <c r="B16" s="6">
        <v>16865615</v>
      </c>
      <c r="C16" s="6" t="s">
        <v>340</v>
      </c>
      <c r="D16" s="17">
        <v>802981736001</v>
      </c>
      <c r="E16" s="6" t="s">
        <v>41</v>
      </c>
      <c r="F16" s="51">
        <v>45778</v>
      </c>
      <c r="G16" s="8">
        <v>311.43</v>
      </c>
      <c r="H16" s="6" t="s">
        <v>42</v>
      </c>
      <c r="I16" s="6"/>
      <c r="J16" s="6"/>
      <c r="K16" s="12">
        <v>4.2500000000000003E-2</v>
      </c>
      <c r="L16" s="9">
        <v>1</v>
      </c>
      <c r="M16" s="8">
        <v>13.23</v>
      </c>
      <c r="N16" s="6" t="s">
        <v>148</v>
      </c>
      <c r="O16" s="51">
        <v>45658</v>
      </c>
    </row>
    <row r="17" spans="1:15" ht="15" customHeight="1" x14ac:dyDescent="0.25">
      <c r="A17" s="6" t="s">
        <v>135</v>
      </c>
      <c r="B17" s="6">
        <v>16865615</v>
      </c>
      <c r="C17" s="6" t="s">
        <v>341</v>
      </c>
      <c r="D17" s="17">
        <v>803173626001</v>
      </c>
      <c r="E17" s="6" t="s">
        <v>41</v>
      </c>
      <c r="F17" s="51">
        <v>45778</v>
      </c>
      <c r="G17" s="8">
        <v>1925.14</v>
      </c>
      <c r="H17" s="6" t="s">
        <v>42</v>
      </c>
      <c r="I17" s="6"/>
      <c r="J17" s="6"/>
      <c r="K17" s="12">
        <v>4.2500000000000003E-2</v>
      </c>
      <c r="L17" s="9">
        <v>1</v>
      </c>
      <c r="M17" s="8">
        <v>81.819999999999993</v>
      </c>
      <c r="N17" s="6" t="s">
        <v>148</v>
      </c>
      <c r="O17" s="51">
        <v>45658</v>
      </c>
    </row>
    <row r="18" spans="1:15" ht="15" customHeight="1" x14ac:dyDescent="0.25">
      <c r="A18" s="6" t="s">
        <v>135</v>
      </c>
      <c r="B18" s="6">
        <v>16865615</v>
      </c>
      <c r="C18" s="6" t="s">
        <v>342</v>
      </c>
      <c r="D18" s="17">
        <v>803132511001</v>
      </c>
      <c r="E18" s="6" t="s">
        <v>41</v>
      </c>
      <c r="F18" s="51">
        <v>45778</v>
      </c>
      <c r="G18" s="8">
        <v>518.69000000000005</v>
      </c>
      <c r="H18" s="6" t="s">
        <v>42</v>
      </c>
      <c r="I18" s="6"/>
      <c r="J18" s="6"/>
      <c r="K18" s="12">
        <v>4.2500000000000003E-2</v>
      </c>
      <c r="L18" s="9">
        <v>1</v>
      </c>
      <c r="M18" s="8">
        <v>22.05</v>
      </c>
      <c r="N18" s="6" t="s">
        <v>148</v>
      </c>
      <c r="O18" s="51">
        <v>45658</v>
      </c>
    </row>
    <row r="19" spans="1:15" ht="15" customHeight="1" x14ac:dyDescent="0.25">
      <c r="A19" s="6" t="s">
        <v>135</v>
      </c>
      <c r="B19" s="6">
        <v>16865615</v>
      </c>
      <c r="C19" s="6" t="s">
        <v>343</v>
      </c>
      <c r="D19" s="17">
        <v>803105663001</v>
      </c>
      <c r="E19" s="6" t="s">
        <v>41</v>
      </c>
      <c r="F19" s="51">
        <v>45778</v>
      </c>
      <c r="G19" s="8">
        <v>835.05</v>
      </c>
      <c r="H19" s="6" t="s">
        <v>42</v>
      </c>
      <c r="I19" s="6"/>
      <c r="J19" s="6"/>
      <c r="K19" s="12">
        <v>4.2500000000000003E-2</v>
      </c>
      <c r="L19" s="9">
        <v>1</v>
      </c>
      <c r="M19" s="8">
        <v>35.49</v>
      </c>
      <c r="N19" s="6" t="s">
        <v>148</v>
      </c>
      <c r="O19" s="51">
        <v>45658</v>
      </c>
    </row>
    <row r="20" spans="1:15" ht="15" customHeight="1" x14ac:dyDescent="0.25">
      <c r="A20" s="6" t="s">
        <v>135</v>
      </c>
      <c r="B20" s="6">
        <v>16865615</v>
      </c>
      <c r="C20" s="6" t="s">
        <v>344</v>
      </c>
      <c r="D20" s="17">
        <v>803217184001</v>
      </c>
      <c r="E20" s="6" t="s">
        <v>41</v>
      </c>
      <c r="F20" s="51">
        <v>45778</v>
      </c>
      <c r="G20" s="8">
        <v>341.71</v>
      </c>
      <c r="H20" s="6" t="s">
        <v>42</v>
      </c>
      <c r="I20" s="6"/>
      <c r="J20" s="6"/>
      <c r="K20" s="12">
        <v>4.2500000000000003E-2</v>
      </c>
      <c r="L20" s="9">
        <v>1</v>
      </c>
      <c r="M20" s="8">
        <v>14.52</v>
      </c>
      <c r="N20" s="6" t="s">
        <v>148</v>
      </c>
      <c r="O20" s="51">
        <v>45658</v>
      </c>
    </row>
    <row r="21" spans="1:15" ht="15" customHeight="1" x14ac:dyDescent="0.25">
      <c r="A21" s="6" t="s">
        <v>135</v>
      </c>
      <c r="B21" s="6">
        <v>16865615</v>
      </c>
      <c r="C21" s="6" t="s">
        <v>345</v>
      </c>
      <c r="D21" s="17">
        <v>802945691001</v>
      </c>
      <c r="E21" s="6" t="s">
        <v>41</v>
      </c>
      <c r="F21" s="51">
        <v>45778</v>
      </c>
      <c r="G21" s="8">
        <v>430.75</v>
      </c>
      <c r="H21" s="6" t="s">
        <v>42</v>
      </c>
      <c r="I21" s="6"/>
      <c r="J21" s="6"/>
      <c r="K21" s="12">
        <v>4.2500000000000003E-2</v>
      </c>
      <c r="L21" s="9">
        <v>1</v>
      </c>
      <c r="M21" s="8">
        <v>18.309999999999999</v>
      </c>
      <c r="N21" s="6" t="s">
        <v>148</v>
      </c>
      <c r="O21" s="51">
        <v>45658</v>
      </c>
    </row>
    <row r="22" spans="1:15" ht="15" customHeight="1" x14ac:dyDescent="0.25">
      <c r="A22" s="6" t="s">
        <v>135</v>
      </c>
      <c r="B22" s="6">
        <v>16865615</v>
      </c>
      <c r="C22" s="6" t="s">
        <v>346</v>
      </c>
      <c r="D22" s="17">
        <v>802986110001</v>
      </c>
      <c r="E22" s="6" t="s">
        <v>41</v>
      </c>
      <c r="F22" s="51">
        <v>45778</v>
      </c>
      <c r="G22" s="8">
        <v>1735.31</v>
      </c>
      <c r="H22" s="6" t="s">
        <v>42</v>
      </c>
      <c r="I22" s="6"/>
      <c r="J22" s="6"/>
      <c r="K22" s="12">
        <v>4.2500000000000003E-2</v>
      </c>
      <c r="L22" s="9">
        <v>1</v>
      </c>
      <c r="M22" s="8">
        <v>73.75</v>
      </c>
      <c r="N22" s="6" t="s">
        <v>148</v>
      </c>
      <c r="O22" s="51">
        <v>45658</v>
      </c>
    </row>
    <row r="23" spans="1:15" ht="15" customHeight="1" x14ac:dyDescent="0.25">
      <c r="A23" s="6" t="s">
        <v>135</v>
      </c>
      <c r="B23" s="6">
        <v>16865615</v>
      </c>
      <c r="C23" s="6" t="s">
        <v>347</v>
      </c>
      <c r="D23" s="17">
        <v>802971972001</v>
      </c>
      <c r="E23" s="6" t="s">
        <v>41</v>
      </c>
      <c r="F23" s="51">
        <v>45778</v>
      </c>
      <c r="G23" s="8">
        <v>464.48</v>
      </c>
      <c r="H23" s="6" t="s">
        <v>42</v>
      </c>
      <c r="I23" s="6"/>
      <c r="J23" s="6"/>
      <c r="K23" s="12">
        <v>4.2500000000000003E-2</v>
      </c>
      <c r="L23" s="9">
        <v>1</v>
      </c>
      <c r="M23" s="8">
        <v>19.739999999999998</v>
      </c>
      <c r="N23" s="6" t="s">
        <v>148</v>
      </c>
      <c r="O23" s="51">
        <v>45658</v>
      </c>
    </row>
    <row r="24" spans="1:15" ht="15" customHeight="1" x14ac:dyDescent="0.25">
      <c r="A24" s="6" t="s">
        <v>135</v>
      </c>
      <c r="B24" s="6">
        <v>16865615</v>
      </c>
      <c r="C24" s="6" t="s">
        <v>348</v>
      </c>
      <c r="D24" s="17">
        <v>803102362001</v>
      </c>
      <c r="E24" s="6" t="s">
        <v>41</v>
      </c>
      <c r="F24" s="51">
        <v>45778</v>
      </c>
      <c r="G24" s="8">
        <v>724.2</v>
      </c>
      <c r="H24" s="6" t="s">
        <v>42</v>
      </c>
      <c r="I24" s="6"/>
      <c r="J24" s="6"/>
      <c r="K24" s="12">
        <v>4.2500000000000003E-2</v>
      </c>
      <c r="L24" s="9">
        <v>1</v>
      </c>
      <c r="M24" s="8">
        <v>30.78</v>
      </c>
      <c r="N24" s="6" t="s">
        <v>148</v>
      </c>
      <c r="O24" s="51">
        <v>45658</v>
      </c>
    </row>
    <row r="25" spans="1:15" ht="15" customHeight="1" x14ac:dyDescent="0.25">
      <c r="A25" s="6" t="s">
        <v>135</v>
      </c>
      <c r="B25" s="6">
        <v>16865615</v>
      </c>
      <c r="C25" s="6" t="s">
        <v>349</v>
      </c>
      <c r="D25" s="17">
        <v>802921278001</v>
      </c>
      <c r="E25" s="6" t="s">
        <v>41</v>
      </c>
      <c r="F25" s="51">
        <v>45778</v>
      </c>
      <c r="G25" s="8">
        <v>1644.24</v>
      </c>
      <c r="H25" s="6" t="s">
        <v>42</v>
      </c>
      <c r="I25" s="6"/>
      <c r="J25" s="6"/>
      <c r="K25" s="12">
        <v>4.2500000000000003E-2</v>
      </c>
      <c r="L25" s="9">
        <v>1</v>
      </c>
      <c r="M25" s="8">
        <v>69.88</v>
      </c>
      <c r="N25" s="6" t="s">
        <v>148</v>
      </c>
      <c r="O25" s="51">
        <v>45658</v>
      </c>
    </row>
    <row r="26" spans="1:15" ht="15" customHeight="1" x14ac:dyDescent="0.25">
      <c r="A26" s="6" t="s">
        <v>135</v>
      </c>
      <c r="B26" s="6">
        <v>16865615</v>
      </c>
      <c r="C26" s="6" t="s">
        <v>350</v>
      </c>
      <c r="D26" s="17">
        <v>802921540001</v>
      </c>
      <c r="E26" s="6" t="s">
        <v>41</v>
      </c>
      <c r="F26" s="51">
        <v>45778</v>
      </c>
      <c r="G26" s="8">
        <v>373.15</v>
      </c>
      <c r="H26" s="6" t="s">
        <v>42</v>
      </c>
      <c r="I26" s="6"/>
      <c r="J26" s="6"/>
      <c r="K26" s="12">
        <v>4.2500000000000003E-2</v>
      </c>
      <c r="L26" s="9">
        <v>1</v>
      </c>
      <c r="M26" s="8">
        <v>15.86</v>
      </c>
      <c r="N26" s="6" t="s">
        <v>148</v>
      </c>
      <c r="O26" s="51">
        <v>45658</v>
      </c>
    </row>
    <row r="27" spans="1:15" ht="15" customHeight="1" x14ac:dyDescent="0.25">
      <c r="A27" s="6" t="s">
        <v>135</v>
      </c>
      <c r="B27" s="6">
        <v>16865615</v>
      </c>
      <c r="C27" s="6" t="s">
        <v>351</v>
      </c>
      <c r="D27" s="17">
        <v>803058283001</v>
      </c>
      <c r="E27" s="6" t="s">
        <v>41</v>
      </c>
      <c r="F27" s="51">
        <v>45778</v>
      </c>
      <c r="G27" s="8">
        <v>1428.21</v>
      </c>
      <c r="H27" s="6" t="s">
        <v>42</v>
      </c>
      <c r="I27" s="6"/>
      <c r="J27" s="6"/>
      <c r="K27" s="12">
        <v>4.2500000000000003E-2</v>
      </c>
      <c r="L27" s="9">
        <v>1</v>
      </c>
      <c r="M27" s="8">
        <v>60.69</v>
      </c>
      <c r="N27" s="6" t="s">
        <v>148</v>
      </c>
      <c r="O27" s="51">
        <v>45658</v>
      </c>
    </row>
    <row r="28" spans="1:15" ht="15" customHeight="1" x14ac:dyDescent="0.25">
      <c r="A28" s="6" t="s">
        <v>135</v>
      </c>
      <c r="B28" s="6">
        <v>16865615</v>
      </c>
      <c r="C28" s="6" t="s">
        <v>352</v>
      </c>
      <c r="D28" s="17">
        <v>802998630001</v>
      </c>
      <c r="E28" s="6" t="s">
        <v>41</v>
      </c>
      <c r="F28" s="51">
        <v>45778</v>
      </c>
      <c r="G28" s="8">
        <v>795.49</v>
      </c>
      <c r="H28" s="6" t="s">
        <v>42</v>
      </c>
      <c r="I28" s="6"/>
      <c r="J28" s="6"/>
      <c r="K28" s="12">
        <v>4.2500000000000003E-2</v>
      </c>
      <c r="L28" s="9">
        <v>1</v>
      </c>
      <c r="M28" s="8">
        <v>33.81</v>
      </c>
      <c r="N28" s="6" t="s">
        <v>148</v>
      </c>
      <c r="O28" s="51">
        <v>45658</v>
      </c>
    </row>
    <row r="29" spans="1:15" ht="15" customHeight="1" x14ac:dyDescent="0.25">
      <c r="A29" s="6" t="s">
        <v>135</v>
      </c>
      <c r="B29" s="6">
        <v>16865615</v>
      </c>
      <c r="C29" s="6" t="s">
        <v>353</v>
      </c>
      <c r="D29" s="17">
        <v>803118558001</v>
      </c>
      <c r="E29" s="6" t="s">
        <v>41</v>
      </c>
      <c r="F29" s="51">
        <v>45778</v>
      </c>
      <c r="G29" s="8">
        <v>1061.78</v>
      </c>
      <c r="H29" s="6" t="s">
        <v>42</v>
      </c>
      <c r="I29" s="6"/>
      <c r="J29" s="6"/>
      <c r="K29" s="12">
        <v>4.2500000000000003E-2</v>
      </c>
      <c r="L29" s="9">
        <v>1</v>
      </c>
      <c r="M29" s="8">
        <v>45.12</v>
      </c>
      <c r="N29" s="6" t="s">
        <v>148</v>
      </c>
      <c r="O29" s="51">
        <v>45658</v>
      </c>
    </row>
    <row r="30" spans="1:15" ht="15" customHeight="1" x14ac:dyDescent="0.25">
      <c r="A30" s="6" t="s">
        <v>135</v>
      </c>
      <c r="B30" s="6">
        <v>16865615</v>
      </c>
      <c r="C30" s="6" t="s">
        <v>354</v>
      </c>
      <c r="D30" s="17">
        <v>803102575001</v>
      </c>
      <c r="E30" s="6" t="s">
        <v>41</v>
      </c>
      <c r="F30" s="51">
        <v>45778</v>
      </c>
      <c r="G30" s="8">
        <v>385.61</v>
      </c>
      <c r="H30" s="6" t="s">
        <v>42</v>
      </c>
      <c r="I30" s="6"/>
      <c r="J30" s="6"/>
      <c r="K30" s="12">
        <v>4.2500000000000003E-2</v>
      </c>
      <c r="L30" s="9">
        <v>1</v>
      </c>
      <c r="M30" s="8">
        <v>16.39</v>
      </c>
      <c r="N30" s="6" t="s">
        <v>148</v>
      </c>
      <c r="O30" s="51">
        <v>45658</v>
      </c>
    </row>
    <row r="31" spans="1:15" ht="15" customHeight="1" x14ac:dyDescent="0.25">
      <c r="A31" s="6" t="s">
        <v>135</v>
      </c>
      <c r="B31" s="6">
        <v>16865615</v>
      </c>
      <c r="C31" s="6" t="s">
        <v>355</v>
      </c>
      <c r="D31" s="17">
        <v>803262901001</v>
      </c>
      <c r="E31" s="6" t="s">
        <v>41</v>
      </c>
      <c r="F31" s="51">
        <v>45778</v>
      </c>
      <c r="G31" s="8">
        <v>1021.05</v>
      </c>
      <c r="H31" s="6" t="s">
        <v>42</v>
      </c>
      <c r="I31" s="6"/>
      <c r="J31" s="6"/>
      <c r="K31" s="12">
        <v>4.2500000000000003E-2</v>
      </c>
      <c r="L31" s="9">
        <v>1</v>
      </c>
      <c r="M31" s="8">
        <v>43.39</v>
      </c>
      <c r="N31" s="6" t="s">
        <v>148</v>
      </c>
      <c r="O31" s="51">
        <v>45658</v>
      </c>
    </row>
    <row r="32" spans="1:15" ht="15" customHeight="1" x14ac:dyDescent="0.25">
      <c r="A32" s="6" t="s">
        <v>135</v>
      </c>
      <c r="B32" s="6">
        <v>16865615</v>
      </c>
      <c r="C32" s="6" t="s">
        <v>356</v>
      </c>
      <c r="D32" s="17">
        <v>802911081001</v>
      </c>
      <c r="E32" s="6" t="s">
        <v>41</v>
      </c>
      <c r="F32" s="51">
        <v>45748</v>
      </c>
      <c r="G32" s="8">
        <v>1485.9</v>
      </c>
      <c r="H32" s="6" t="s">
        <v>42</v>
      </c>
      <c r="I32" s="6"/>
      <c r="J32" s="6"/>
      <c r="K32" s="12">
        <v>4.2500000000000003E-2</v>
      </c>
      <c r="L32" s="9">
        <v>1</v>
      </c>
      <c r="M32" s="8">
        <v>63.15</v>
      </c>
      <c r="N32" s="6" t="s">
        <v>148</v>
      </c>
      <c r="O32" s="51">
        <v>45658</v>
      </c>
    </row>
    <row r="33" spans="1:16" ht="15" customHeight="1" x14ac:dyDescent="0.25">
      <c r="A33" s="6" t="s">
        <v>135</v>
      </c>
      <c r="B33" s="6">
        <v>16865615</v>
      </c>
      <c r="C33" s="6" t="s">
        <v>356</v>
      </c>
      <c r="D33" s="17">
        <v>802911081001</v>
      </c>
      <c r="E33" s="6" t="s">
        <v>41</v>
      </c>
      <c r="F33" s="51">
        <v>45778</v>
      </c>
      <c r="G33" s="8">
        <v>1485.9</v>
      </c>
      <c r="H33" s="6" t="s">
        <v>42</v>
      </c>
      <c r="I33" s="6"/>
      <c r="J33" s="6"/>
      <c r="K33" s="12">
        <v>4.2500000000000003E-2</v>
      </c>
      <c r="L33" s="9">
        <v>1</v>
      </c>
      <c r="M33" s="8">
        <v>63.15</v>
      </c>
      <c r="N33" s="6" t="s">
        <v>148</v>
      </c>
      <c r="O33" s="51">
        <v>45658</v>
      </c>
    </row>
    <row r="34" spans="1:16" ht="15" customHeight="1" x14ac:dyDescent="0.25">
      <c r="A34" s="6" t="s">
        <v>135</v>
      </c>
      <c r="B34" s="6">
        <v>16865615</v>
      </c>
      <c r="C34" s="6" t="s">
        <v>357</v>
      </c>
      <c r="D34" s="17">
        <v>802995059001</v>
      </c>
      <c r="E34" s="6" t="s">
        <v>41</v>
      </c>
      <c r="F34" s="51">
        <v>45778</v>
      </c>
      <c r="G34" s="8">
        <v>1066.72</v>
      </c>
      <c r="H34" s="6" t="s">
        <v>42</v>
      </c>
      <c r="I34" s="6"/>
      <c r="J34" s="6"/>
      <c r="K34" s="12">
        <v>4.2500000000000003E-2</v>
      </c>
      <c r="L34" s="9">
        <v>1</v>
      </c>
      <c r="M34" s="8">
        <v>45.34</v>
      </c>
      <c r="N34" s="6" t="s">
        <v>148</v>
      </c>
      <c r="O34" s="51">
        <v>45658</v>
      </c>
    </row>
    <row r="35" spans="1:16" ht="15" customHeight="1" x14ac:dyDescent="0.25">
      <c r="A35" s="6" t="s">
        <v>135</v>
      </c>
      <c r="B35" s="6">
        <v>16865615</v>
      </c>
      <c r="C35" s="6" t="s">
        <v>358</v>
      </c>
      <c r="D35" s="17">
        <v>803201761001</v>
      </c>
      <c r="E35" s="6" t="s">
        <v>41</v>
      </c>
      <c r="F35" s="51">
        <v>45778</v>
      </c>
      <c r="G35" s="8">
        <v>853.77</v>
      </c>
      <c r="H35" s="6" t="s">
        <v>42</v>
      </c>
      <c r="I35" s="6"/>
      <c r="J35" s="6"/>
      <c r="K35" s="12">
        <v>4.2500000000000003E-2</v>
      </c>
      <c r="L35" s="9">
        <v>1</v>
      </c>
      <c r="M35" s="8">
        <v>36.28</v>
      </c>
      <c r="N35" s="6" t="s">
        <v>148</v>
      </c>
      <c r="O35" s="51">
        <v>45658</v>
      </c>
    </row>
    <row r="36" spans="1:16" ht="15" customHeight="1" x14ac:dyDescent="0.25">
      <c r="A36" s="6" t="s">
        <v>135</v>
      </c>
      <c r="B36" s="6">
        <v>16865615</v>
      </c>
      <c r="C36" s="6" t="s">
        <v>359</v>
      </c>
      <c r="D36" s="17">
        <v>802995061001</v>
      </c>
      <c r="E36" s="6" t="s">
        <v>41</v>
      </c>
      <c r="F36" s="51">
        <v>45778</v>
      </c>
      <c r="G36" s="8">
        <v>1097.1400000000001</v>
      </c>
      <c r="H36" s="6" t="s">
        <v>42</v>
      </c>
      <c r="I36" s="6"/>
      <c r="J36" s="6"/>
      <c r="K36" s="12">
        <v>4.2500000000000003E-2</v>
      </c>
      <c r="L36" s="9">
        <v>1</v>
      </c>
      <c r="M36" s="8">
        <v>46.63</v>
      </c>
      <c r="N36" s="6" t="s">
        <v>148</v>
      </c>
      <c r="O36" s="51">
        <v>45658</v>
      </c>
    </row>
    <row r="37" spans="1:16" ht="15" customHeight="1" x14ac:dyDescent="0.25">
      <c r="A37" s="6" t="s">
        <v>135</v>
      </c>
      <c r="B37" s="6">
        <v>16865615</v>
      </c>
      <c r="C37" s="6" t="s">
        <v>360</v>
      </c>
      <c r="D37" s="17">
        <v>803086659001</v>
      </c>
      <c r="E37" s="6" t="s">
        <v>41</v>
      </c>
      <c r="F37" s="51">
        <v>45778</v>
      </c>
      <c r="G37" s="8">
        <v>1096.05</v>
      </c>
      <c r="H37" s="6" t="s">
        <v>42</v>
      </c>
      <c r="I37" s="6"/>
      <c r="J37" s="6"/>
      <c r="K37" s="12">
        <v>4.2500000000000003E-2</v>
      </c>
      <c r="L37" s="9">
        <v>1</v>
      </c>
      <c r="M37" s="8">
        <v>46.58</v>
      </c>
      <c r="N37" s="6" t="s">
        <v>148</v>
      </c>
      <c r="O37" s="51">
        <v>45658</v>
      </c>
    </row>
    <row r="38" spans="1:16" ht="15" customHeight="1" x14ac:dyDescent="0.25">
      <c r="A38" s="6" t="s">
        <v>135</v>
      </c>
      <c r="B38" s="6">
        <v>16865615</v>
      </c>
      <c r="C38" s="6" t="s">
        <v>361</v>
      </c>
      <c r="D38" s="17">
        <v>803156573001</v>
      </c>
      <c r="E38" s="6" t="s">
        <v>41</v>
      </c>
      <c r="F38" s="51">
        <v>45778</v>
      </c>
      <c r="G38" s="8">
        <v>380.58</v>
      </c>
      <c r="H38" s="6" t="s">
        <v>42</v>
      </c>
      <c r="I38" s="6"/>
      <c r="J38" s="6"/>
      <c r="K38" s="12">
        <v>4.2500000000000003E-2</v>
      </c>
      <c r="L38" s="9">
        <v>1</v>
      </c>
      <c r="M38" s="8">
        <v>16.170000000000002</v>
      </c>
      <c r="N38" s="6" t="s">
        <v>148</v>
      </c>
      <c r="O38" s="51">
        <v>45658</v>
      </c>
    </row>
    <row r="39" spans="1:16" ht="15" customHeight="1" x14ac:dyDescent="0.25">
      <c r="A39" s="6" t="s">
        <v>135</v>
      </c>
      <c r="B39" s="6">
        <v>16865615</v>
      </c>
      <c r="C39" s="6" t="s">
        <v>362</v>
      </c>
      <c r="D39" s="17">
        <v>802954233001</v>
      </c>
      <c r="E39" s="6" t="s">
        <v>41</v>
      </c>
      <c r="F39" s="51">
        <v>45778</v>
      </c>
      <c r="G39" s="8">
        <v>856.48</v>
      </c>
      <c r="H39" s="6" t="s">
        <v>42</v>
      </c>
      <c r="I39" s="6"/>
      <c r="J39" s="6"/>
      <c r="K39" s="12">
        <v>4.2500000000000003E-2</v>
      </c>
      <c r="L39" s="9">
        <v>1</v>
      </c>
      <c r="M39" s="8">
        <v>36.4</v>
      </c>
      <c r="N39" s="6" t="s">
        <v>148</v>
      </c>
      <c r="O39" s="51">
        <v>45658</v>
      </c>
    </row>
    <row r="40" spans="1:16" ht="15" customHeight="1" x14ac:dyDescent="0.25">
      <c r="A40" s="6" t="s">
        <v>135</v>
      </c>
      <c r="B40" s="6">
        <v>16865615</v>
      </c>
      <c r="C40" s="6" t="s">
        <v>363</v>
      </c>
      <c r="D40" s="17">
        <v>803173967001</v>
      </c>
      <c r="E40" s="6" t="s">
        <v>41</v>
      </c>
      <c r="F40" s="51">
        <v>45778</v>
      </c>
      <c r="G40" s="8">
        <v>946.99</v>
      </c>
      <c r="H40" s="6" t="s">
        <v>42</v>
      </c>
      <c r="I40" s="6"/>
      <c r="J40" s="6"/>
      <c r="K40" s="12">
        <v>4.2500000000000003E-2</v>
      </c>
      <c r="L40" s="9">
        <v>1</v>
      </c>
      <c r="M40" s="8">
        <v>40.24</v>
      </c>
      <c r="N40" s="6" t="s">
        <v>148</v>
      </c>
      <c r="O40" s="51">
        <v>45658</v>
      </c>
    </row>
    <row r="41" spans="1:16" ht="15" customHeight="1" x14ac:dyDescent="0.25">
      <c r="A41" s="6" t="s">
        <v>135</v>
      </c>
      <c r="B41" s="6">
        <v>16865615</v>
      </c>
      <c r="C41" s="6" t="s">
        <v>364</v>
      </c>
      <c r="D41" s="17">
        <v>803132235001</v>
      </c>
      <c r="E41" s="6" t="s">
        <v>41</v>
      </c>
      <c r="F41" s="51">
        <v>45778</v>
      </c>
      <c r="G41" s="8">
        <v>966.47</v>
      </c>
      <c r="H41" s="6" t="s">
        <v>42</v>
      </c>
      <c r="I41" s="6"/>
      <c r="J41" s="6"/>
      <c r="K41" s="12">
        <v>4.2500000000000003E-2</v>
      </c>
      <c r="L41" s="9">
        <v>1</v>
      </c>
      <c r="M41" s="8">
        <v>41.08</v>
      </c>
      <c r="N41" s="6" t="s">
        <v>148</v>
      </c>
      <c r="O41" s="51">
        <v>45658</v>
      </c>
    </row>
    <row r="42" spans="1:16" ht="15" customHeight="1" x14ac:dyDescent="0.25">
      <c r="A42" s="6" t="s">
        <v>135</v>
      </c>
      <c r="B42" s="6">
        <v>16865615</v>
      </c>
      <c r="C42" s="6" t="s">
        <v>365</v>
      </c>
      <c r="D42" s="17">
        <v>803139701001</v>
      </c>
      <c r="E42" s="6" t="s">
        <v>41</v>
      </c>
      <c r="F42" s="51">
        <v>45748</v>
      </c>
      <c r="G42" s="8">
        <v>389.11</v>
      </c>
      <c r="H42" s="6" t="s">
        <v>42</v>
      </c>
      <c r="I42" s="6"/>
      <c r="J42" s="6"/>
      <c r="K42" s="12">
        <v>4.2500000000000003E-2</v>
      </c>
      <c r="L42" s="9">
        <v>1</v>
      </c>
      <c r="M42" s="8">
        <v>16.5</v>
      </c>
      <c r="N42" s="6" t="s">
        <v>148</v>
      </c>
      <c r="O42" s="51">
        <v>45658</v>
      </c>
    </row>
    <row r="43" spans="1:16" ht="15" customHeight="1" x14ac:dyDescent="0.25">
      <c r="A43" s="6" t="s">
        <v>135</v>
      </c>
      <c r="B43" s="6">
        <v>16865615</v>
      </c>
      <c r="C43" s="6" t="s">
        <v>365</v>
      </c>
      <c r="D43" s="17">
        <v>803139701001</v>
      </c>
      <c r="E43" s="6" t="s">
        <v>41</v>
      </c>
      <c r="F43" s="51">
        <v>45778</v>
      </c>
      <c r="G43" s="8">
        <v>389.11</v>
      </c>
      <c r="H43" s="6" t="s">
        <v>42</v>
      </c>
      <c r="I43" s="6"/>
      <c r="J43" s="6"/>
      <c r="K43" s="12">
        <v>4.2500000000000003E-2</v>
      </c>
      <c r="L43" s="9">
        <v>1</v>
      </c>
      <c r="M43" s="8">
        <v>0.5</v>
      </c>
      <c r="N43" s="6" t="s">
        <v>148</v>
      </c>
      <c r="O43" s="51">
        <v>45658</v>
      </c>
    </row>
    <row r="44" spans="1:16" ht="15" customHeight="1" x14ac:dyDescent="0.25">
      <c r="A44" s="6" t="s">
        <v>135</v>
      </c>
      <c r="B44" s="6">
        <v>16865615</v>
      </c>
      <c r="C44" s="6" t="s">
        <v>366</v>
      </c>
      <c r="D44" s="17">
        <v>803191407001</v>
      </c>
      <c r="E44" s="6" t="s">
        <v>41</v>
      </c>
      <c r="F44" s="51">
        <v>45778</v>
      </c>
      <c r="G44" s="8">
        <v>914.28</v>
      </c>
      <c r="H44" s="6" t="s">
        <v>42</v>
      </c>
      <c r="I44" s="6"/>
      <c r="J44" s="6"/>
      <c r="K44" s="12">
        <v>4.2500000000000003E-2</v>
      </c>
      <c r="L44" s="9">
        <v>1</v>
      </c>
      <c r="M44" s="8">
        <v>38.86</v>
      </c>
      <c r="N44" s="6" t="s">
        <v>148</v>
      </c>
      <c r="O44" s="51">
        <v>45658</v>
      </c>
    </row>
    <row r="45" spans="1:16" ht="15" customHeight="1" x14ac:dyDescent="0.25">
      <c r="A45" s="6" t="s">
        <v>140</v>
      </c>
      <c r="B45" s="6">
        <v>19206583</v>
      </c>
      <c r="C45" s="6" t="s">
        <v>367</v>
      </c>
      <c r="D45" s="17">
        <v>802725449001</v>
      </c>
      <c r="E45" s="6" t="s">
        <v>117</v>
      </c>
      <c r="F45" s="51">
        <v>45748</v>
      </c>
      <c r="G45" s="8">
        <v>331.54</v>
      </c>
      <c r="H45" s="6" t="s">
        <v>42</v>
      </c>
      <c r="I45" s="6"/>
      <c r="J45" s="6"/>
      <c r="K45" s="12">
        <v>0.04</v>
      </c>
      <c r="L45" s="9">
        <v>1</v>
      </c>
      <c r="M45" s="8">
        <v>-13.27</v>
      </c>
      <c r="N45" s="6" t="s">
        <v>147</v>
      </c>
      <c r="O45" s="51">
        <v>45658</v>
      </c>
    </row>
    <row r="46" spans="1:16" ht="15" customHeight="1" x14ac:dyDescent="0.25">
      <c r="A46" s="6" t="s">
        <v>142</v>
      </c>
      <c r="B46" s="6">
        <v>12047257</v>
      </c>
      <c r="C46" s="6" t="s">
        <v>368</v>
      </c>
      <c r="D46" s="17">
        <v>802732550001</v>
      </c>
      <c r="E46" s="6" t="s">
        <v>25</v>
      </c>
      <c r="F46" s="51">
        <v>45778</v>
      </c>
      <c r="G46" s="8">
        <v>1</v>
      </c>
      <c r="H46" s="6" t="s">
        <v>27</v>
      </c>
      <c r="I46" s="6"/>
      <c r="J46" s="6" t="s">
        <v>145</v>
      </c>
      <c r="K46" s="8">
        <v>20</v>
      </c>
      <c r="L46" s="9">
        <v>1</v>
      </c>
      <c r="M46" s="8">
        <v>40</v>
      </c>
      <c r="N46" s="6" t="s">
        <v>146</v>
      </c>
      <c r="O46" s="51">
        <v>45658</v>
      </c>
    </row>
    <row r="47" spans="1:16" ht="10.9" customHeight="1" x14ac:dyDescent="0.25">
      <c r="A47" s="6" t="s">
        <v>135</v>
      </c>
      <c r="B47" s="6">
        <v>16865615</v>
      </c>
      <c r="C47" s="6" t="s">
        <v>369</v>
      </c>
      <c r="D47" s="49">
        <v>803223990</v>
      </c>
      <c r="F47" s="51">
        <v>45778</v>
      </c>
      <c r="G47" s="8">
        <v>1</v>
      </c>
      <c r="J47" t="s">
        <v>215</v>
      </c>
      <c r="M47" s="8">
        <v>13.04</v>
      </c>
      <c r="N47" s="6" t="s">
        <v>213</v>
      </c>
      <c r="O47" s="54">
        <v>45689</v>
      </c>
      <c r="P47" t="s">
        <v>215</v>
      </c>
    </row>
    <row r="48" spans="1:16" x14ac:dyDescent="0.25">
      <c r="A48" s="6" t="s">
        <v>135</v>
      </c>
      <c r="B48" s="6">
        <v>16865615</v>
      </c>
      <c r="C48" s="6" t="s">
        <v>370</v>
      </c>
      <c r="D48" s="49">
        <v>803223989</v>
      </c>
      <c r="F48" s="51">
        <v>45778</v>
      </c>
      <c r="G48" s="8">
        <v>1</v>
      </c>
      <c r="J48" t="s">
        <v>215</v>
      </c>
      <c r="M48" s="8">
        <v>13.04</v>
      </c>
      <c r="N48" s="6" t="s">
        <v>213</v>
      </c>
      <c r="O48" s="54">
        <v>45689</v>
      </c>
      <c r="P48" t="s">
        <v>215</v>
      </c>
    </row>
    <row r="49" spans="1:16" x14ac:dyDescent="0.25">
      <c r="A49" s="6" t="s">
        <v>135</v>
      </c>
      <c r="B49" s="6">
        <v>16865615</v>
      </c>
      <c r="C49" s="6" t="s">
        <v>371</v>
      </c>
      <c r="D49" s="49">
        <v>803101991</v>
      </c>
      <c r="F49" s="51">
        <v>45778</v>
      </c>
      <c r="G49" s="8">
        <v>1</v>
      </c>
      <c r="J49" t="s">
        <v>215</v>
      </c>
      <c r="M49" s="8">
        <v>13.04</v>
      </c>
      <c r="N49" s="6" t="s">
        <v>213</v>
      </c>
      <c r="O49" s="54">
        <v>45658</v>
      </c>
      <c r="P49" t="s">
        <v>215</v>
      </c>
    </row>
    <row r="50" spans="1:16" x14ac:dyDescent="0.25">
      <c r="A50" s="6" t="s">
        <v>135</v>
      </c>
      <c r="B50" s="6">
        <v>16865615</v>
      </c>
      <c r="C50" s="6" t="s">
        <v>372</v>
      </c>
      <c r="D50" s="49">
        <v>803237352</v>
      </c>
      <c r="F50" s="51">
        <v>45809</v>
      </c>
      <c r="G50" s="8">
        <v>1</v>
      </c>
      <c r="J50" t="s">
        <v>217</v>
      </c>
      <c r="M50" s="8">
        <v>625.91999999999996</v>
      </c>
      <c r="N50" s="6" t="s">
        <v>214</v>
      </c>
      <c r="O50" s="54">
        <v>45778</v>
      </c>
      <c r="P50" t="s">
        <v>217</v>
      </c>
    </row>
    <row r="51" spans="1:16" x14ac:dyDescent="0.25">
      <c r="A51" s="6" t="s">
        <v>135</v>
      </c>
      <c r="B51" s="6">
        <v>16865615</v>
      </c>
      <c r="C51" s="6" t="s">
        <v>373</v>
      </c>
      <c r="D51" s="49">
        <v>803168017</v>
      </c>
      <c r="F51" s="51">
        <v>45778</v>
      </c>
      <c r="G51" s="8">
        <v>1</v>
      </c>
      <c r="J51" t="s">
        <v>215</v>
      </c>
      <c r="M51" s="8">
        <v>13.04</v>
      </c>
      <c r="N51" s="6" t="s">
        <v>213</v>
      </c>
      <c r="O51" s="54">
        <v>45658</v>
      </c>
      <c r="P51" t="s">
        <v>215</v>
      </c>
    </row>
    <row r="52" spans="1:16" x14ac:dyDescent="0.25">
      <c r="A52" s="6" t="s">
        <v>135</v>
      </c>
      <c r="B52" s="6">
        <v>16865615</v>
      </c>
      <c r="C52" s="6" t="s">
        <v>374</v>
      </c>
      <c r="D52" s="49">
        <v>803076965</v>
      </c>
      <c r="F52" s="51">
        <v>45778</v>
      </c>
      <c r="G52" s="8">
        <v>1</v>
      </c>
      <c r="J52" t="s">
        <v>216</v>
      </c>
      <c r="M52" s="8">
        <v>26.08</v>
      </c>
      <c r="N52" s="6" t="s">
        <v>213</v>
      </c>
      <c r="O52" s="54">
        <v>45627</v>
      </c>
      <c r="P52" t="s">
        <v>216</v>
      </c>
    </row>
    <row r="53" spans="1:16" x14ac:dyDescent="0.25">
      <c r="A53" s="6" t="s">
        <v>135</v>
      </c>
      <c r="B53" s="6">
        <v>16865615</v>
      </c>
      <c r="C53" s="6" t="s">
        <v>375</v>
      </c>
      <c r="D53" s="49">
        <v>803168056</v>
      </c>
      <c r="F53" s="51">
        <v>45778</v>
      </c>
      <c r="G53" s="8">
        <v>1</v>
      </c>
      <c r="J53" t="s">
        <v>215</v>
      </c>
      <c r="M53" s="8">
        <v>13.04</v>
      </c>
      <c r="N53" s="6" t="s">
        <v>213</v>
      </c>
      <c r="O53" s="54">
        <v>45658</v>
      </c>
      <c r="P53" t="s">
        <v>215</v>
      </c>
    </row>
    <row r="54" spans="1:16" x14ac:dyDescent="0.25">
      <c r="A54" s="6" t="s">
        <v>135</v>
      </c>
      <c r="B54" s="6">
        <v>16865615</v>
      </c>
      <c r="C54" s="6" t="s">
        <v>376</v>
      </c>
      <c r="D54" s="49">
        <v>803167980</v>
      </c>
      <c r="F54" s="51">
        <v>45778</v>
      </c>
      <c r="G54" s="8">
        <v>1</v>
      </c>
      <c r="J54" t="s">
        <v>216</v>
      </c>
      <c r="M54" s="8">
        <v>26.08</v>
      </c>
      <c r="N54" s="6" t="s">
        <v>213</v>
      </c>
      <c r="O54" s="54">
        <v>45658</v>
      </c>
      <c r="P54" t="s">
        <v>216</v>
      </c>
    </row>
    <row r="55" spans="1:16" x14ac:dyDescent="0.25">
      <c r="A55" s="6" t="s">
        <v>135</v>
      </c>
      <c r="B55" s="6">
        <v>16865615</v>
      </c>
      <c r="C55" s="6" t="s">
        <v>377</v>
      </c>
      <c r="D55" s="49">
        <v>803079161</v>
      </c>
      <c r="F55" s="51">
        <v>45778</v>
      </c>
      <c r="G55" s="8">
        <v>1</v>
      </c>
      <c r="J55" t="s">
        <v>215</v>
      </c>
      <c r="M55" s="8">
        <v>13.04</v>
      </c>
      <c r="N55" s="6" t="s">
        <v>213</v>
      </c>
      <c r="O55" s="54">
        <v>45658</v>
      </c>
      <c r="P55" t="s">
        <v>215</v>
      </c>
    </row>
    <row r="56" spans="1:16" x14ac:dyDescent="0.25">
      <c r="A56" s="6" t="s">
        <v>135</v>
      </c>
      <c r="B56" s="6">
        <v>16865615</v>
      </c>
      <c r="C56" s="6" t="s">
        <v>378</v>
      </c>
      <c r="D56" s="49">
        <v>803078257</v>
      </c>
      <c r="F56" s="51">
        <v>45778</v>
      </c>
      <c r="G56" s="8">
        <v>1</v>
      </c>
      <c r="J56" t="s">
        <v>216</v>
      </c>
      <c r="M56" s="8">
        <v>26.08</v>
      </c>
      <c r="N56" s="6" t="s">
        <v>213</v>
      </c>
      <c r="O56" s="54">
        <v>45658</v>
      </c>
      <c r="P56" t="s">
        <v>216</v>
      </c>
    </row>
    <row r="57" spans="1:16" x14ac:dyDescent="0.25">
      <c r="A57" s="6" t="s">
        <v>135</v>
      </c>
      <c r="B57" s="6">
        <v>16865615</v>
      </c>
      <c r="C57" s="6" t="s">
        <v>379</v>
      </c>
      <c r="D57" s="49">
        <v>803224623</v>
      </c>
      <c r="F57" s="51">
        <v>45778</v>
      </c>
      <c r="G57" s="8">
        <v>1</v>
      </c>
      <c r="J57" t="s">
        <v>215</v>
      </c>
      <c r="M57" s="8">
        <v>13.04</v>
      </c>
      <c r="N57" s="6" t="s">
        <v>213</v>
      </c>
      <c r="O57" s="54">
        <v>45689</v>
      </c>
      <c r="P57" t="s">
        <v>215</v>
      </c>
    </row>
    <row r="58" spans="1:16" x14ac:dyDescent="0.25">
      <c r="A58" s="6" t="s">
        <v>135</v>
      </c>
      <c r="B58" s="6">
        <v>16865615</v>
      </c>
      <c r="C58" s="6" t="s">
        <v>380</v>
      </c>
      <c r="D58" s="49">
        <v>803224622</v>
      </c>
      <c r="F58" s="51">
        <v>45778</v>
      </c>
      <c r="G58" s="8">
        <v>1</v>
      </c>
      <c r="J58" t="s">
        <v>215</v>
      </c>
      <c r="M58" s="8">
        <v>13.04</v>
      </c>
      <c r="N58" s="6" t="s">
        <v>213</v>
      </c>
      <c r="O58" s="54">
        <v>45689</v>
      </c>
      <c r="P58" t="s">
        <v>215</v>
      </c>
    </row>
    <row r="59" spans="1:16" x14ac:dyDescent="0.25">
      <c r="A59" s="6" t="s">
        <v>135</v>
      </c>
      <c r="B59" s="6">
        <v>16865615</v>
      </c>
      <c r="C59" s="6" t="s">
        <v>381</v>
      </c>
      <c r="D59" s="49">
        <v>803141737</v>
      </c>
      <c r="F59" s="51">
        <v>45778</v>
      </c>
      <c r="G59" s="8">
        <v>1</v>
      </c>
      <c r="J59" t="s">
        <v>215</v>
      </c>
      <c r="M59" s="8">
        <v>13.04</v>
      </c>
      <c r="N59" s="6" t="s">
        <v>213</v>
      </c>
      <c r="O59" s="54">
        <v>45658</v>
      </c>
      <c r="P59" t="s">
        <v>215</v>
      </c>
    </row>
    <row r="60" spans="1:16" x14ac:dyDescent="0.25">
      <c r="A60" s="6" t="s">
        <v>135</v>
      </c>
      <c r="B60" s="6">
        <v>16865615</v>
      </c>
      <c r="C60" s="6" t="s">
        <v>382</v>
      </c>
      <c r="D60" s="49">
        <v>803072432</v>
      </c>
      <c r="F60" s="51">
        <v>45778</v>
      </c>
      <c r="G60" s="8">
        <v>1</v>
      </c>
      <c r="J60" t="s">
        <v>215</v>
      </c>
      <c r="M60" s="8">
        <v>13.04</v>
      </c>
      <c r="N60" s="6" t="s">
        <v>213</v>
      </c>
      <c r="O60" s="54">
        <v>45658</v>
      </c>
      <c r="P60" t="s">
        <v>215</v>
      </c>
    </row>
    <row r="61" spans="1:16" x14ac:dyDescent="0.25">
      <c r="A61" s="6" t="s">
        <v>135</v>
      </c>
      <c r="B61" s="6">
        <v>16865615</v>
      </c>
      <c r="C61" s="6" t="s">
        <v>383</v>
      </c>
      <c r="D61" s="49">
        <v>803250924</v>
      </c>
      <c r="F61" s="51">
        <v>45778</v>
      </c>
      <c r="G61" s="8">
        <v>1</v>
      </c>
      <c r="J61" t="s">
        <v>217</v>
      </c>
      <c r="M61" s="8">
        <v>625.91999999999996</v>
      </c>
      <c r="N61" s="6" t="s">
        <v>214</v>
      </c>
      <c r="O61" s="54">
        <v>45748</v>
      </c>
      <c r="P61" t="s">
        <v>217</v>
      </c>
    </row>
    <row r="62" spans="1:16" x14ac:dyDescent="0.25">
      <c r="A62" s="6" t="s">
        <v>135</v>
      </c>
      <c r="B62" s="6">
        <v>16865615</v>
      </c>
      <c r="C62" s="6" t="s">
        <v>384</v>
      </c>
      <c r="D62" s="49">
        <v>803123414</v>
      </c>
      <c r="F62" s="51">
        <v>45778</v>
      </c>
      <c r="G62" s="8">
        <v>1</v>
      </c>
      <c r="J62" t="s">
        <v>215</v>
      </c>
      <c r="M62" s="8">
        <v>13.04</v>
      </c>
      <c r="N62" s="6" t="s">
        <v>213</v>
      </c>
      <c r="O62" s="54">
        <v>45658</v>
      </c>
      <c r="P62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8FD5-0834-44C2-A2C3-5007C3614BBB}">
  <dimension ref="A1:D61"/>
  <sheetViews>
    <sheetView topLeftCell="A37" workbookViewId="0">
      <selection activeCell="C1" sqref="C1:C61"/>
    </sheetView>
  </sheetViews>
  <sheetFormatPr defaultRowHeight="15" x14ac:dyDescent="0.25"/>
  <cols>
    <col min="1" max="1" width="20.85546875" customWidth="1"/>
    <col min="2" max="2" width="14.85546875" bestFit="1" customWidth="1"/>
    <col min="3" max="3" width="19.7109375" bestFit="1" customWidth="1"/>
  </cols>
  <sheetData>
    <row r="1" spans="1:3" ht="22.5" x14ac:dyDescent="0.25">
      <c r="A1" s="6" t="s">
        <v>218</v>
      </c>
      <c r="B1" t="s">
        <v>219</v>
      </c>
      <c r="C1" t="str">
        <f>CONCATENATE(A1, " ",B1)</f>
        <v>CULLIMORE, SHAYLEE</v>
      </c>
    </row>
    <row r="2" spans="1:3" ht="22.5" x14ac:dyDescent="0.25">
      <c r="A2" s="6" t="s">
        <v>220</v>
      </c>
      <c r="B2" t="s">
        <v>221</v>
      </c>
      <c r="C2" t="str">
        <f t="shared" ref="C2:C61" si="0">CONCATENATE(A2, " ",B2)</f>
        <v>HILL, JENNIFER</v>
      </c>
    </row>
    <row r="3" spans="1:3" ht="22.5" x14ac:dyDescent="0.25">
      <c r="A3" s="6" t="s">
        <v>222</v>
      </c>
      <c r="B3" t="s">
        <v>223</v>
      </c>
      <c r="C3" t="str">
        <f t="shared" si="0"/>
        <v>USHIJIMA, RYOSUKE</v>
      </c>
    </row>
    <row r="4" spans="1:3" ht="22.5" x14ac:dyDescent="0.25">
      <c r="A4" s="6" t="s">
        <v>224</v>
      </c>
      <c r="B4" t="s">
        <v>225</v>
      </c>
      <c r="C4" t="str">
        <f t="shared" si="0"/>
        <v>VILLEGAS, MELISSA</v>
      </c>
    </row>
    <row r="5" spans="1:3" ht="22.5" x14ac:dyDescent="0.25">
      <c r="A5" s="6" t="s">
        <v>226</v>
      </c>
      <c r="B5" t="s">
        <v>227</v>
      </c>
      <c r="C5" t="str">
        <f t="shared" si="0"/>
        <v>ANDRUSZKA, REBECCA</v>
      </c>
    </row>
    <row r="6" spans="1:3" ht="33.75" x14ac:dyDescent="0.25">
      <c r="A6" s="6" t="s">
        <v>228</v>
      </c>
      <c r="B6" t="s">
        <v>229</v>
      </c>
      <c r="C6" t="str">
        <f t="shared" si="0"/>
        <v>BALDRASH, BUYANNEMEKH</v>
      </c>
    </row>
    <row r="7" spans="1:3" ht="22.5" x14ac:dyDescent="0.25">
      <c r="A7" s="6" t="s">
        <v>230</v>
      </c>
      <c r="B7" t="s">
        <v>231</v>
      </c>
      <c r="C7" t="str">
        <f t="shared" si="0"/>
        <v>BARTLETT, KATHERINE</v>
      </c>
    </row>
    <row r="8" spans="1:3" ht="22.5" x14ac:dyDescent="0.25">
      <c r="A8" s="6" t="s">
        <v>232</v>
      </c>
      <c r="B8" t="s">
        <v>233</v>
      </c>
      <c r="C8" t="str">
        <f t="shared" si="0"/>
        <v>BLOOM, ERIC</v>
      </c>
    </row>
    <row r="9" spans="1:3" ht="22.5" x14ac:dyDescent="0.25">
      <c r="A9" s="6" t="s">
        <v>234</v>
      </c>
      <c r="B9" t="s">
        <v>235</v>
      </c>
      <c r="C9" t="str">
        <f t="shared" si="0"/>
        <v>BOWLES, JASON</v>
      </c>
    </row>
    <row r="10" spans="1:3" ht="22.5" x14ac:dyDescent="0.25">
      <c r="A10" s="6" t="s">
        <v>237</v>
      </c>
      <c r="B10" t="s">
        <v>238</v>
      </c>
      <c r="C10" t="str">
        <f t="shared" si="0"/>
        <v>BRANNSTROM, ANJA</v>
      </c>
    </row>
    <row r="11" spans="1:3" ht="22.5" x14ac:dyDescent="0.25">
      <c r="A11" s="6" t="s">
        <v>239</v>
      </c>
      <c r="B11" t="s">
        <v>221</v>
      </c>
      <c r="C11" t="str">
        <f t="shared" si="0"/>
        <v>BRIDGE, JENNIFER</v>
      </c>
    </row>
    <row r="12" spans="1:3" ht="22.5" x14ac:dyDescent="0.25">
      <c r="A12" s="6" t="s">
        <v>239</v>
      </c>
      <c r="B12" t="s">
        <v>221</v>
      </c>
      <c r="C12" t="str">
        <f t="shared" si="0"/>
        <v>BRIDGE, JENNIFER</v>
      </c>
    </row>
    <row r="13" spans="1:3" ht="22.5" x14ac:dyDescent="0.25">
      <c r="A13" s="6" t="s">
        <v>240</v>
      </c>
      <c r="B13" t="s">
        <v>241</v>
      </c>
      <c r="C13" t="str">
        <f t="shared" si="0"/>
        <v>BRINK, JENNA</v>
      </c>
    </row>
    <row r="14" spans="1:3" ht="22.5" x14ac:dyDescent="0.25">
      <c r="A14" s="6" t="s">
        <v>242</v>
      </c>
      <c r="B14" t="s">
        <v>243</v>
      </c>
      <c r="C14" t="str">
        <f t="shared" si="0"/>
        <v>BURKE, MICHAEL</v>
      </c>
    </row>
    <row r="15" spans="1:3" ht="22.5" x14ac:dyDescent="0.25">
      <c r="A15" s="6" t="s">
        <v>244</v>
      </c>
      <c r="B15" t="s">
        <v>245</v>
      </c>
      <c r="C15" t="str">
        <f t="shared" si="0"/>
        <v>DEEMER, SABRINA</v>
      </c>
    </row>
    <row r="16" spans="1:3" ht="22.5" x14ac:dyDescent="0.25">
      <c r="A16" s="6" t="s">
        <v>246</v>
      </c>
      <c r="B16" t="s">
        <v>247</v>
      </c>
      <c r="C16" t="str">
        <f t="shared" si="0"/>
        <v>DODDS, KURT</v>
      </c>
    </row>
    <row r="17" spans="1:3" ht="22.5" x14ac:dyDescent="0.25">
      <c r="A17" s="6" t="s">
        <v>248</v>
      </c>
      <c r="B17" t="s">
        <v>249</v>
      </c>
      <c r="C17" t="str">
        <f t="shared" si="0"/>
        <v>DONALD, CATE</v>
      </c>
    </row>
    <row r="18" spans="1:3" ht="22.5" x14ac:dyDescent="0.25">
      <c r="A18" s="6" t="s">
        <v>250</v>
      </c>
      <c r="B18" t="s">
        <v>251</v>
      </c>
      <c r="C18" t="str">
        <f t="shared" si="0"/>
        <v>EMERINE, KELLY</v>
      </c>
    </row>
    <row r="19" spans="1:3" ht="22.5" x14ac:dyDescent="0.25">
      <c r="A19" s="6" t="s">
        <v>252</v>
      </c>
      <c r="B19" t="s">
        <v>253</v>
      </c>
      <c r="C19" t="str">
        <f t="shared" si="0"/>
        <v>FARNSWORTH, ETHAN</v>
      </c>
    </row>
    <row r="20" spans="1:3" ht="22.5" x14ac:dyDescent="0.25">
      <c r="A20" s="6" t="s">
        <v>254</v>
      </c>
      <c r="B20" t="s">
        <v>255</v>
      </c>
      <c r="C20" t="str">
        <f t="shared" si="0"/>
        <v>GATES, KAMINA</v>
      </c>
    </row>
    <row r="21" spans="1:3" ht="22.5" x14ac:dyDescent="0.25">
      <c r="A21" s="6" t="s">
        <v>256</v>
      </c>
      <c r="B21" t="s">
        <v>257</v>
      </c>
      <c r="C21" t="str">
        <f t="shared" si="0"/>
        <v>GOLAY, TIMOTHY</v>
      </c>
    </row>
    <row r="22" spans="1:3" ht="22.5" x14ac:dyDescent="0.25">
      <c r="A22" s="6" t="s">
        <v>258</v>
      </c>
      <c r="B22" t="s">
        <v>259</v>
      </c>
      <c r="C22" t="str">
        <f t="shared" si="0"/>
        <v>GRAY, JUSTIN</v>
      </c>
    </row>
    <row r="23" spans="1:3" ht="22.5" x14ac:dyDescent="0.25">
      <c r="A23" s="6" t="s">
        <v>260</v>
      </c>
      <c r="B23" t="s">
        <v>261</v>
      </c>
      <c r="C23" t="str">
        <f t="shared" si="0"/>
        <v>HOAK, DEBORAH</v>
      </c>
    </row>
    <row r="24" spans="1:3" ht="22.5" x14ac:dyDescent="0.25">
      <c r="A24" s="6" t="s">
        <v>262</v>
      </c>
      <c r="B24" t="s">
        <v>263</v>
      </c>
      <c r="C24" t="str">
        <f t="shared" si="0"/>
        <v>HOFFMASTER, DAVID</v>
      </c>
    </row>
    <row r="25" spans="1:3" ht="22.5" x14ac:dyDescent="0.25">
      <c r="A25" s="6" t="s">
        <v>262</v>
      </c>
      <c r="B25" t="s">
        <v>264</v>
      </c>
      <c r="C25" t="str">
        <f t="shared" si="0"/>
        <v>HOFFMASTER, JOSHUA</v>
      </c>
    </row>
    <row r="26" spans="1:3" ht="33.75" x14ac:dyDescent="0.25">
      <c r="A26" s="6" t="s">
        <v>265</v>
      </c>
      <c r="B26" t="s">
        <v>266</v>
      </c>
      <c r="C26" t="str">
        <f t="shared" si="0"/>
        <v>KURNIAWAN-MOY, LYDIA</v>
      </c>
    </row>
    <row r="27" spans="1:3" ht="22.5" x14ac:dyDescent="0.25">
      <c r="A27" s="6" t="s">
        <v>267</v>
      </c>
      <c r="B27" t="s">
        <v>268</v>
      </c>
      <c r="C27" t="str">
        <f t="shared" si="0"/>
        <v>LEWIS, KATE</v>
      </c>
    </row>
    <row r="28" spans="1:3" ht="22.5" x14ac:dyDescent="0.25">
      <c r="A28" s="6" t="s">
        <v>269</v>
      </c>
      <c r="B28" t="s">
        <v>270</v>
      </c>
      <c r="C28" t="str">
        <f t="shared" si="0"/>
        <v>MENDEL, GREER</v>
      </c>
    </row>
    <row r="29" spans="1:3" ht="22.5" x14ac:dyDescent="0.25">
      <c r="A29" s="6" t="s">
        <v>271</v>
      </c>
      <c r="B29" t="s">
        <v>272</v>
      </c>
      <c r="C29" t="str">
        <f t="shared" si="0"/>
        <v>MILLER, GABRIELLA</v>
      </c>
    </row>
    <row r="30" spans="1:3" ht="22.5" x14ac:dyDescent="0.25">
      <c r="A30" s="6" t="s">
        <v>273</v>
      </c>
      <c r="B30" t="s">
        <v>274</v>
      </c>
      <c r="C30" t="str">
        <f t="shared" si="0"/>
        <v>MONSON, ROLF</v>
      </c>
    </row>
    <row r="31" spans="1:3" ht="22.5" x14ac:dyDescent="0.25">
      <c r="A31" s="6" t="s">
        <v>275</v>
      </c>
      <c r="B31" t="s">
        <v>276</v>
      </c>
      <c r="C31" t="str">
        <f t="shared" si="0"/>
        <v>OSBORNE, JOHN</v>
      </c>
    </row>
    <row r="32" spans="1:3" ht="22.5" x14ac:dyDescent="0.25">
      <c r="A32" s="6" t="s">
        <v>275</v>
      </c>
      <c r="B32" t="s">
        <v>276</v>
      </c>
      <c r="C32" t="str">
        <f t="shared" si="0"/>
        <v>OSBORNE, JOHN</v>
      </c>
    </row>
    <row r="33" spans="1:3" ht="22.5" x14ac:dyDescent="0.25">
      <c r="A33" s="6" t="s">
        <v>277</v>
      </c>
      <c r="B33" t="s">
        <v>276</v>
      </c>
      <c r="C33" t="str">
        <f t="shared" si="0"/>
        <v>PILLMANN, JOHN</v>
      </c>
    </row>
    <row r="34" spans="1:3" ht="22.5" x14ac:dyDescent="0.25">
      <c r="A34" s="6" t="s">
        <v>278</v>
      </c>
      <c r="B34" t="s">
        <v>279</v>
      </c>
      <c r="C34" t="str">
        <f t="shared" si="0"/>
        <v>SCARBOROUGH, PAULA</v>
      </c>
    </row>
    <row r="35" spans="1:3" ht="22.5" x14ac:dyDescent="0.25">
      <c r="A35" s="6" t="s">
        <v>280</v>
      </c>
      <c r="B35" t="s">
        <v>281</v>
      </c>
      <c r="C35" t="str">
        <f t="shared" si="0"/>
        <v>SHAHAN, TRACI</v>
      </c>
    </row>
    <row r="36" spans="1:3" ht="22.5" x14ac:dyDescent="0.25">
      <c r="A36" s="6" t="s">
        <v>282</v>
      </c>
      <c r="B36" t="s">
        <v>283</v>
      </c>
      <c r="C36" t="str">
        <f t="shared" si="0"/>
        <v>SHAPIRO, CHARLES</v>
      </c>
    </row>
    <row r="37" spans="1:3" ht="22.5" x14ac:dyDescent="0.25">
      <c r="A37" s="6" t="s">
        <v>284</v>
      </c>
      <c r="B37" t="s">
        <v>285</v>
      </c>
      <c r="C37" t="str">
        <f t="shared" si="0"/>
        <v>SPARKS, MATTHEW</v>
      </c>
    </row>
    <row r="38" spans="1:3" ht="33.75" x14ac:dyDescent="0.25">
      <c r="A38" s="6" t="s">
        <v>286</v>
      </c>
      <c r="B38" t="s">
        <v>287</v>
      </c>
      <c r="C38" t="str">
        <f t="shared" si="0"/>
        <v>STONE-EHRHARDT, ELIZABETH</v>
      </c>
    </row>
    <row r="39" spans="1:3" x14ac:dyDescent="0.25">
      <c r="A39" s="6" t="s">
        <v>288</v>
      </c>
      <c r="B39" t="s">
        <v>289</v>
      </c>
      <c r="C39" t="str">
        <f t="shared" si="0"/>
        <v>TAIT, SCOTT</v>
      </c>
    </row>
    <row r="40" spans="1:3" ht="22.5" x14ac:dyDescent="0.25">
      <c r="A40" s="6" t="s">
        <v>290</v>
      </c>
      <c r="B40" t="s">
        <v>291</v>
      </c>
      <c r="C40" t="str">
        <f t="shared" si="0"/>
        <v>TAPPERT, SHERYL</v>
      </c>
    </row>
    <row r="41" spans="1:3" ht="22.5" x14ac:dyDescent="0.25">
      <c r="A41" s="6" t="s">
        <v>292</v>
      </c>
      <c r="B41" t="s">
        <v>293</v>
      </c>
      <c r="C41" t="str">
        <f t="shared" si="0"/>
        <v>WAGNER, LOGAN</v>
      </c>
    </row>
    <row r="42" spans="1:3" ht="22.5" x14ac:dyDescent="0.25">
      <c r="A42" s="6" t="s">
        <v>292</v>
      </c>
      <c r="B42" t="s">
        <v>293</v>
      </c>
      <c r="C42" t="str">
        <f t="shared" si="0"/>
        <v>WAGNER, LOGAN</v>
      </c>
    </row>
    <row r="43" spans="1:3" ht="22.5" x14ac:dyDescent="0.25">
      <c r="A43" s="6" t="s">
        <v>294</v>
      </c>
      <c r="B43" t="s">
        <v>295</v>
      </c>
      <c r="C43" t="str">
        <f t="shared" si="0"/>
        <v>YARBROUGH, MICAH</v>
      </c>
    </row>
    <row r="44" spans="1:3" ht="22.5" x14ac:dyDescent="0.25">
      <c r="A44" s="6" t="s">
        <v>296</v>
      </c>
      <c r="B44" t="s">
        <v>297</v>
      </c>
      <c r="C44" t="str">
        <f t="shared" si="0"/>
        <v>CURTIS, CIENNA</v>
      </c>
    </row>
    <row r="45" spans="1:3" ht="22.5" x14ac:dyDescent="0.25">
      <c r="A45" s="6" t="s">
        <v>298</v>
      </c>
      <c r="B45" t="s">
        <v>299</v>
      </c>
      <c r="C45" t="str">
        <f t="shared" si="0"/>
        <v>ADAMS, TEARA</v>
      </c>
    </row>
    <row r="46" spans="1:3" ht="22.5" x14ac:dyDescent="0.25">
      <c r="A46" s="6" t="s">
        <v>300</v>
      </c>
      <c r="B46" t="s">
        <v>301</v>
      </c>
      <c r="C46" t="str">
        <f t="shared" si="0"/>
        <v>BEAMAN DEEANN</v>
      </c>
    </row>
    <row r="47" spans="1:3" ht="22.5" x14ac:dyDescent="0.25">
      <c r="A47" s="6" t="s">
        <v>300</v>
      </c>
      <c r="B47" t="s">
        <v>302</v>
      </c>
      <c r="C47" t="str">
        <f t="shared" si="0"/>
        <v>BEAMAN DENNIS</v>
      </c>
    </row>
    <row r="48" spans="1:3" ht="22.5" x14ac:dyDescent="0.25">
      <c r="A48" s="6" t="s">
        <v>303</v>
      </c>
      <c r="B48" t="s">
        <v>304</v>
      </c>
      <c r="C48" t="str">
        <f t="shared" si="0"/>
        <v>BRECHEISEN RAYMOND</v>
      </c>
    </row>
    <row r="49" spans="1:4" ht="22.5" x14ac:dyDescent="0.25">
      <c r="A49" s="6" t="s">
        <v>305</v>
      </c>
      <c r="B49" t="s">
        <v>306</v>
      </c>
      <c r="C49" t="str">
        <f t="shared" si="0"/>
        <v>CAPUTO CYNTHIA</v>
      </c>
    </row>
    <row r="50" spans="1:4" ht="22.5" x14ac:dyDescent="0.25">
      <c r="A50" s="6" t="s">
        <v>307</v>
      </c>
      <c r="B50" t="s">
        <v>308</v>
      </c>
      <c r="C50" t="str">
        <f t="shared" si="0"/>
        <v>DOYLE BRIAN</v>
      </c>
    </row>
    <row r="51" spans="1:4" ht="22.5" x14ac:dyDescent="0.25">
      <c r="A51" s="6" t="s">
        <v>309</v>
      </c>
      <c r="B51" t="s">
        <v>310</v>
      </c>
      <c r="C51" t="str">
        <f t="shared" si="0"/>
        <v>GEWORSKY NANCY</v>
      </c>
    </row>
    <row r="52" spans="1:4" ht="22.5" x14ac:dyDescent="0.25">
      <c r="A52" s="6" t="s">
        <v>311</v>
      </c>
      <c r="B52" t="s">
        <v>243</v>
      </c>
      <c r="C52" t="str">
        <f t="shared" si="0"/>
        <v>JACKSON MICHAEL</v>
      </c>
    </row>
    <row r="53" spans="1:4" ht="22.5" x14ac:dyDescent="0.25">
      <c r="A53" s="6" t="s">
        <v>312</v>
      </c>
      <c r="B53" t="s">
        <v>313</v>
      </c>
      <c r="C53" t="str">
        <f t="shared" si="0"/>
        <v>KERN KENNETH</v>
      </c>
    </row>
    <row r="54" spans="1:4" ht="22.5" x14ac:dyDescent="0.25">
      <c r="A54" s="6" t="s">
        <v>314</v>
      </c>
      <c r="B54" t="s">
        <v>225</v>
      </c>
      <c r="C54" t="str">
        <f t="shared" si="0"/>
        <v>LUEBBERS MELISSA</v>
      </c>
    </row>
    <row r="55" spans="1:4" ht="22.5" x14ac:dyDescent="0.25">
      <c r="A55" s="6" t="s">
        <v>315</v>
      </c>
      <c r="B55" t="s">
        <v>316</v>
      </c>
      <c r="C55" t="str">
        <f t="shared" si="0"/>
        <v>MARTELLA DONALD</v>
      </c>
    </row>
    <row r="56" spans="1:4" ht="22.5" x14ac:dyDescent="0.25">
      <c r="A56" s="6" t="s">
        <v>317</v>
      </c>
      <c r="B56" t="s">
        <v>318</v>
      </c>
      <c r="C56" t="str">
        <f t="shared" si="0"/>
        <v>PADEN BRENDA</v>
      </c>
    </row>
    <row r="57" spans="1:4" ht="22.5" x14ac:dyDescent="0.25">
      <c r="A57" s="6" t="s">
        <v>317</v>
      </c>
      <c r="B57" t="s">
        <v>243</v>
      </c>
      <c r="C57" t="str">
        <f t="shared" si="0"/>
        <v>PADEN MICHAEL</v>
      </c>
    </row>
    <row r="58" spans="1:4" ht="22.5" x14ac:dyDescent="0.25">
      <c r="A58" s="6" t="s">
        <v>319</v>
      </c>
      <c r="B58" t="s">
        <v>320</v>
      </c>
      <c r="C58" t="str">
        <f t="shared" si="0"/>
        <v>ROBERTS WILLA</v>
      </c>
    </row>
    <row r="59" spans="1:4" ht="22.5" x14ac:dyDescent="0.25">
      <c r="A59" s="6" t="s">
        <v>321</v>
      </c>
      <c r="B59" t="s">
        <v>322</v>
      </c>
      <c r="C59" t="str">
        <f t="shared" si="0"/>
        <v>SUBER TERRIE</v>
      </c>
    </row>
    <row r="60" spans="1:4" ht="22.5" x14ac:dyDescent="0.25">
      <c r="A60" s="6" t="s">
        <v>323</v>
      </c>
      <c r="B60" t="s">
        <v>324</v>
      </c>
      <c r="C60" t="str">
        <f t="shared" si="0"/>
        <v>THAYER STEPHANIE</v>
      </c>
    </row>
    <row r="61" spans="1:4" ht="33.75" x14ac:dyDescent="0.25">
      <c r="A61" s="6" t="s">
        <v>325</v>
      </c>
      <c r="B61" t="s">
        <v>326</v>
      </c>
      <c r="C61" t="str">
        <f t="shared" si="0"/>
        <v>THOMPSON RICHARD</v>
      </c>
      <c r="D6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Heather Geske</vt:lpstr>
      <vt:lpstr>Sheet3</vt:lpstr>
      <vt:lpstr>Sheet4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2025-05-23T14:07:00Z</dcterms:created>
  <dcterms:modified xsi:type="dcterms:W3CDTF">2025-05-28T13:13:34Z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