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ilac\4-16-25 to 5-7-25\"/>
    </mc:Choice>
  </mc:AlternateContent>
  <xr:revisionPtr revIDLastSave="0" documentId="13_ncr:1_{C1282B99-DE20-4D03-BD9E-62390865C7EC}" xr6:coauthVersionLast="47" xr6:coauthVersionMax="47" xr10:uidLastSave="{00000000-0000-0000-0000-000000000000}"/>
  <bookViews>
    <workbookView xWindow="28680" yWindow="-120" windowWidth="29040" windowHeight="16440" xr2:uid="{412B86A4-26FD-4B94-8786-B3B6CFD237C7}"/>
  </bookViews>
  <sheets>
    <sheet name="2509222_Commission_History_CSV_" sheetId="1" r:id="rId1"/>
  </sheets>
  <definedNames>
    <definedName name="_xlnm._FilterDatabase" localSheetId="0" hidden="1">'2509222_Commission_History_CSV_'!$A$1:$O$4</definedName>
  </definedNames>
  <calcPr calcId="181029"/>
</workbook>
</file>

<file path=xl/calcChain.xml><?xml version="1.0" encoding="utf-8"?>
<calcChain xmlns="http://schemas.openxmlformats.org/spreadsheetml/2006/main">
  <c r="P4" i="1" l="1"/>
  <c r="P2" i="1"/>
  <c r="P3" i="1"/>
</calcChain>
</file>

<file path=xl/sharedStrings.xml><?xml version="1.0" encoding="utf-8"?>
<sst xmlns="http://schemas.openxmlformats.org/spreadsheetml/2006/main" count="42" uniqueCount="29">
  <si>
    <t>AgentNumber</t>
  </si>
  <si>
    <t>AgentName</t>
  </si>
  <si>
    <t>ContractCompanyName</t>
  </si>
  <si>
    <t>PolicyNumber</t>
  </si>
  <si>
    <t>Product</t>
  </si>
  <si>
    <t>PolicyYears</t>
  </si>
  <si>
    <t>IssueState</t>
  </si>
  <si>
    <t>IssueDate</t>
  </si>
  <si>
    <t>WritingAgentNumber</t>
  </si>
  <si>
    <t>WritingAgent</t>
  </si>
  <si>
    <t>CommissionablePremium</t>
  </si>
  <si>
    <t>EFT_Date</t>
  </si>
  <si>
    <t>TransactionAmount</t>
  </si>
  <si>
    <t>Owner</t>
  </si>
  <si>
    <t>InsuredName</t>
  </si>
  <si>
    <t>HOFFMANN, JASON R</t>
  </si>
  <si>
    <t>Main Line Benefits Llc</t>
  </si>
  <si>
    <t>Denali</t>
  </si>
  <si>
    <t>IL</t>
  </si>
  <si>
    <t xml:space="preserve">2509342 (100%) </t>
  </si>
  <si>
    <t xml:space="preserve">Gregory Teipel </t>
  </si>
  <si>
    <t>Commission Earned</t>
  </si>
  <si>
    <t>D000027272</t>
  </si>
  <si>
    <t>D000027273</t>
  </si>
  <si>
    <t>D000027501</t>
  </si>
  <si>
    <t xml:space="preserve">2511010 (100%) </t>
  </si>
  <si>
    <t xml:space="preserve">Andrew Choi </t>
  </si>
  <si>
    <t>John Young</t>
  </si>
  <si>
    <t>Kyung Choi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</si>
</sst>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4" fontId="0" fillId="33" borderId="0" xfId="0" applyNumberFormat="1" applyFill="1"/>
    <xf numFmtId="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EF127-0D27-42D6-8791-EB0FAEBFC7BE}">
  <dimension ref="A1:Q4"/>
  <sheetViews>
    <sheetView tabSelected="1" workbookViewId="0">
      <selection activeCell="D2" sqref="D2"/>
    </sheetView>
  </sheetViews>
  <sheetFormatPr defaultRowHeight="15" x14ac:dyDescent="0.25"/>
  <cols>
    <col min="1" max="1" width="13.140625" bestFit="1" customWidth="1"/>
    <col min="2" max="2" width="19.85546875" bestFit="1" customWidth="1"/>
    <col min="3" max="3" width="22.42578125" bestFit="1" customWidth="1"/>
    <col min="4" max="4" width="13.5703125" bestFit="1" customWidth="1"/>
    <col min="5" max="5" width="7.85546875" bestFit="1" customWidth="1"/>
    <col min="6" max="6" width="11.140625" bestFit="1" customWidth="1"/>
    <col min="7" max="7" width="10" bestFit="1" customWidth="1"/>
    <col min="8" max="8" width="9.7109375" bestFit="1" customWidth="1"/>
    <col min="9" max="9" width="19.5703125" bestFit="1" customWidth="1"/>
    <col min="10" max="10" width="14" bestFit="1" customWidth="1"/>
    <col min="11" max="11" width="24.42578125" bestFit="1" customWidth="1"/>
    <col min="12" max="12" width="9.42578125" bestFit="1" customWidth="1"/>
    <col min="13" max="13" width="18.7109375" bestFit="1" customWidth="1"/>
    <col min="14" max="14" width="19" bestFit="1" customWidth="1"/>
    <col min="15" max="15" width="13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7" s="1" customFormat="1" x14ac:dyDescent="0.25">
      <c r="A2" s="1">
        <v>2509222</v>
      </c>
      <c r="B2" s="1" t="s">
        <v>15</v>
      </c>
      <c r="C2" s="1" t="s">
        <v>16</v>
      </c>
      <c r="D2" s="1" t="s">
        <v>22</v>
      </c>
      <c r="E2" s="1" t="s">
        <v>17</v>
      </c>
      <c r="F2" s="1">
        <v>10</v>
      </c>
      <c r="G2" s="1" t="s">
        <v>18</v>
      </c>
      <c r="H2" s="2">
        <v>45770</v>
      </c>
      <c r="I2" s="1" t="s">
        <v>19</v>
      </c>
      <c r="J2" s="1" t="s">
        <v>20</v>
      </c>
      <c r="K2" s="3">
        <v>124685.75999999999</v>
      </c>
      <c r="L2" s="2">
        <v>45764</v>
      </c>
      <c r="M2" s="3">
        <v>9974.86</v>
      </c>
      <c r="N2" s="1" t="s">
        <v>21</v>
      </c>
      <c r="O2" s="1" t="s">
        <v>27</v>
      </c>
      <c r="P2" s="1">
        <f>K2*8%</f>
        <v>9974.8608000000004</v>
      </c>
      <c r="Q2" s="1">
        <v>8</v>
      </c>
    </row>
    <row r="3" spans="1:17" s="1" customFormat="1" x14ac:dyDescent="0.25">
      <c r="A3" s="1">
        <v>2509222</v>
      </c>
      <c r="B3" s="1" t="s">
        <v>15</v>
      </c>
      <c r="C3" s="1" t="s">
        <v>16</v>
      </c>
      <c r="D3" s="1" t="s">
        <v>23</v>
      </c>
      <c r="E3" s="1" t="s">
        <v>17</v>
      </c>
      <c r="F3" s="1">
        <v>10</v>
      </c>
      <c r="G3" s="1" t="s">
        <v>18</v>
      </c>
      <c r="H3" s="2">
        <v>45770</v>
      </c>
      <c r="I3" s="1" t="s">
        <v>19</v>
      </c>
      <c r="J3" s="1" t="s">
        <v>20</v>
      </c>
      <c r="K3" s="3">
        <v>29874.46</v>
      </c>
      <c r="L3" s="2">
        <v>45764</v>
      </c>
      <c r="M3" s="3">
        <v>2389.96</v>
      </c>
      <c r="N3" s="1" t="s">
        <v>21</v>
      </c>
      <c r="O3" s="1" t="s">
        <v>27</v>
      </c>
      <c r="P3" s="1">
        <f>K3*8%</f>
        <v>2389.9567999999999</v>
      </c>
      <c r="Q3" s="1">
        <v>8</v>
      </c>
    </row>
    <row r="4" spans="1:17" s="1" customFormat="1" x14ac:dyDescent="0.25">
      <c r="A4" s="1">
        <v>2509222</v>
      </c>
      <c r="B4" s="1" t="s">
        <v>15</v>
      </c>
      <c r="C4" s="1" t="s">
        <v>16</v>
      </c>
      <c r="D4" s="1" t="s">
        <v>24</v>
      </c>
      <c r="E4" s="1" t="s">
        <v>17</v>
      </c>
      <c r="F4" s="1">
        <v>10</v>
      </c>
      <c r="G4" s="1" t="s">
        <v>18</v>
      </c>
      <c r="H4" s="2">
        <v>45770</v>
      </c>
      <c r="I4" s="1" t="s">
        <v>25</v>
      </c>
      <c r="J4" s="1" t="s">
        <v>26</v>
      </c>
      <c r="K4" s="3">
        <v>129630.78</v>
      </c>
      <c r="L4" s="2">
        <v>45769</v>
      </c>
      <c r="M4" s="3">
        <v>10370.459999999999</v>
      </c>
      <c r="N4" s="1" t="s">
        <v>21</v>
      </c>
      <c r="O4" s="1" t="s">
        <v>28</v>
      </c>
      <c r="P4" s="1">
        <f>K4*8%</f>
        <v>10370.4624</v>
      </c>
      <c r="Q4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2509222_Commission_History_CSV_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2025-05-08T16:31:38Z</dcterms:created>
  <dcterms:modified xsi:type="dcterms:W3CDTF">2025-05-09T15:34:08Z</dcterms:modified>
</cp:coreProperties>
</file>