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mma Care OVR\2026\MAPD\1-30-26\"/>
    </mc:Choice>
  </mc:AlternateContent>
  <xr:revisionPtr revIDLastSave="0" documentId="13_ncr:1_{30C55AD2-3F43-4941-B0D7-59277D91559D}" xr6:coauthVersionLast="47" xr6:coauthVersionMax="47" xr10:uidLastSave="{00000000-0000-0000-0000-000000000000}"/>
  <bookViews>
    <workbookView xWindow="28680" yWindow="-120" windowWidth="29040" windowHeight="16440" xr2:uid="{96D5CC29-E387-4C48-9A44-26A527C92B8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2" i="2"/>
</calcChain>
</file>

<file path=xl/sharedStrings.xml><?xml version="1.0" encoding="utf-8"?>
<sst xmlns="http://schemas.openxmlformats.org/spreadsheetml/2006/main" count="866" uniqueCount="237">
  <si>
    <t>Ryan Shepard</t>
  </si>
  <si>
    <t>Rauschenberger</t>
  </si>
  <si>
    <t>Roger L</t>
  </si>
  <si>
    <t>A0033563400</t>
  </si>
  <si>
    <t>SummaCare</t>
  </si>
  <si>
    <t>SummaCare 2021-2026 Ext/Ren OR (ProRata: 1)</t>
  </si>
  <si>
    <t>Cheryl L</t>
  </si>
  <si>
    <t>A0049168700</t>
  </si>
  <si>
    <t>Zidar</t>
  </si>
  <si>
    <t>Nadine M</t>
  </si>
  <si>
    <t>A9001093400</t>
  </si>
  <si>
    <t>Davis</t>
  </si>
  <si>
    <t>Jerrold C</t>
  </si>
  <si>
    <t>A9001105800</t>
  </si>
  <si>
    <t>Deborah L</t>
  </si>
  <si>
    <t>A9001490300</t>
  </si>
  <si>
    <t>Rose</t>
  </si>
  <si>
    <t>Angela E</t>
  </si>
  <si>
    <t>A9002947800</t>
  </si>
  <si>
    <t>Stiffler</t>
  </si>
  <si>
    <t>Regena P</t>
  </si>
  <si>
    <t>A9002952000</t>
  </si>
  <si>
    <t>Garnica</t>
  </si>
  <si>
    <t>Mary J</t>
  </si>
  <si>
    <t>A9002953500</t>
  </si>
  <si>
    <t>Schubkegel</t>
  </si>
  <si>
    <t>Dayna</t>
  </si>
  <si>
    <t>A9002973700</t>
  </si>
  <si>
    <t>Leland</t>
  </si>
  <si>
    <t>A9002974000</t>
  </si>
  <si>
    <t>Pichler</t>
  </si>
  <si>
    <t>Charlene</t>
  </si>
  <si>
    <t>A9002977400</t>
  </si>
  <si>
    <t>Heiney</t>
  </si>
  <si>
    <t>Rebecca L</t>
  </si>
  <si>
    <t>A9002985200</t>
  </si>
  <si>
    <t>Kevin L</t>
  </si>
  <si>
    <t>A9002985400</t>
  </si>
  <si>
    <t>Glasser</t>
  </si>
  <si>
    <t>Georgette M</t>
  </si>
  <si>
    <t>A9003014200</t>
  </si>
  <si>
    <t>Boyer</t>
  </si>
  <si>
    <t>Donald E</t>
  </si>
  <si>
    <t>A9003018500</t>
  </si>
  <si>
    <t>Decrow</t>
  </si>
  <si>
    <t>Lynn J</t>
  </si>
  <si>
    <t>A9003019100</t>
  </si>
  <si>
    <t>Zupkow</t>
  </si>
  <si>
    <t>Bonnie E</t>
  </si>
  <si>
    <t>A9003037800</t>
  </si>
  <si>
    <t>Metz</t>
  </si>
  <si>
    <t>Jacqueline A</t>
  </si>
  <si>
    <t>A9003040400</t>
  </si>
  <si>
    <t>Shank</t>
  </si>
  <si>
    <t>Larry L</t>
  </si>
  <si>
    <t>A9003046200</t>
  </si>
  <si>
    <t>Marilyn R</t>
  </si>
  <si>
    <t>A9003046300</t>
  </si>
  <si>
    <t>Smith</t>
  </si>
  <si>
    <t>David A</t>
  </si>
  <si>
    <t>A9003046700</t>
  </si>
  <si>
    <t>Ross</t>
  </si>
  <si>
    <t>Tiffany J</t>
  </si>
  <si>
    <t>A9003113400</t>
  </si>
  <si>
    <t>Bankovich</t>
  </si>
  <si>
    <t>Paul W</t>
  </si>
  <si>
    <t>A9003119400</t>
  </si>
  <si>
    <t>Barbara J</t>
  </si>
  <si>
    <t>A9003119500</t>
  </si>
  <si>
    <t>Meissner</t>
  </si>
  <si>
    <t>Linda M</t>
  </si>
  <si>
    <t>A9003137200</t>
  </si>
  <si>
    <t>Huszai</t>
  </si>
  <si>
    <t>Diane M</t>
  </si>
  <si>
    <t>A9003142900</t>
  </si>
  <si>
    <t>Demma</t>
  </si>
  <si>
    <t>Karen M</t>
  </si>
  <si>
    <t>A9003154700</t>
  </si>
  <si>
    <t>Cvicela</t>
  </si>
  <si>
    <t>Maria</t>
  </si>
  <si>
    <t>A9003158500</t>
  </si>
  <si>
    <t>Vladimir</t>
  </si>
  <si>
    <t>A9003158700</t>
  </si>
  <si>
    <t>Kaparoff</t>
  </si>
  <si>
    <t>Paul T</t>
  </si>
  <si>
    <t>A9003161700</t>
  </si>
  <si>
    <t>Ford</t>
  </si>
  <si>
    <t>Barbara A</t>
  </si>
  <si>
    <t>A9003186100</t>
  </si>
  <si>
    <t>Bugno</t>
  </si>
  <si>
    <t>Colleen</t>
  </si>
  <si>
    <t>A9003203200</t>
  </si>
  <si>
    <t>Knight</t>
  </si>
  <si>
    <t>Terry E</t>
  </si>
  <si>
    <t>A9003227400</t>
  </si>
  <si>
    <t>Delvillan</t>
  </si>
  <si>
    <t>Laurie A</t>
  </si>
  <si>
    <t>A9003261900</t>
  </si>
  <si>
    <t>Matthew</t>
  </si>
  <si>
    <t>A9003262100</t>
  </si>
  <si>
    <t>Lucarell</t>
  </si>
  <si>
    <t>Anthony R</t>
  </si>
  <si>
    <t>A9003278800</t>
  </si>
  <si>
    <t>Patricia L</t>
  </si>
  <si>
    <t>A9003279000</t>
  </si>
  <si>
    <t>Klinker</t>
  </si>
  <si>
    <t>Carrol A</t>
  </si>
  <si>
    <t>A9003281700</t>
  </si>
  <si>
    <t>Porchowsky</t>
  </si>
  <si>
    <t>Zenowij C</t>
  </si>
  <si>
    <t>A9003284100</t>
  </si>
  <si>
    <t>Ulaszewski</t>
  </si>
  <si>
    <t>Carol A</t>
  </si>
  <si>
    <t>A9003299700</t>
  </si>
  <si>
    <t>Pope</t>
  </si>
  <si>
    <t>Vicki L</t>
  </si>
  <si>
    <t>A9003327400</t>
  </si>
  <si>
    <t>Miller</t>
  </si>
  <si>
    <t>John F</t>
  </si>
  <si>
    <t>A9003363800</t>
  </si>
  <si>
    <t>Patricia A</t>
  </si>
  <si>
    <t>A9003364000</t>
  </si>
  <si>
    <t>Szymczyk</t>
  </si>
  <si>
    <t>Toni M</t>
  </si>
  <si>
    <t>A9003382700</t>
  </si>
  <si>
    <t>Ranaldi</t>
  </si>
  <si>
    <t>Carol</t>
  </si>
  <si>
    <t>A9003382800</t>
  </si>
  <si>
    <t>Horschak</t>
  </si>
  <si>
    <t>Dolores M</t>
  </si>
  <si>
    <t>A9003387400</t>
  </si>
  <si>
    <t>Plain</t>
  </si>
  <si>
    <t>Nancy E</t>
  </si>
  <si>
    <t>A9003407900</t>
  </si>
  <si>
    <t>Klesch</t>
  </si>
  <si>
    <t>Joanne M</t>
  </si>
  <si>
    <t>A9003433900</t>
  </si>
  <si>
    <t>Lisa</t>
  </si>
  <si>
    <t>A9003434200</t>
  </si>
  <si>
    <t>Tuma</t>
  </si>
  <si>
    <t>Christopher J</t>
  </si>
  <si>
    <t>A9003482100</t>
  </si>
  <si>
    <t>Frey</t>
  </si>
  <si>
    <t>A9003514800</t>
  </si>
  <si>
    <t>Brown</t>
  </si>
  <si>
    <t>Paul A</t>
  </si>
  <si>
    <t>A9003562100</t>
  </si>
  <si>
    <t>Linda S</t>
  </si>
  <si>
    <t>A9003562200</t>
  </si>
  <si>
    <t>Dinicola</t>
  </si>
  <si>
    <t>Deborah J</t>
  </si>
  <si>
    <t>A9003566500</t>
  </si>
  <si>
    <t>Knipper</t>
  </si>
  <si>
    <t>Catherine E</t>
  </si>
  <si>
    <t>A9003569500</t>
  </si>
  <si>
    <t>Kus</t>
  </si>
  <si>
    <t>Linda T</t>
  </si>
  <si>
    <t>A9003569600</t>
  </si>
  <si>
    <t>Wilson</t>
  </si>
  <si>
    <t>Mary C</t>
  </si>
  <si>
    <t>A9003634100</t>
  </si>
  <si>
    <t>Nevison</t>
  </si>
  <si>
    <t>William E</t>
  </si>
  <si>
    <t>A9003644800</t>
  </si>
  <si>
    <t>Varzelle</t>
  </si>
  <si>
    <t>Patrice</t>
  </si>
  <si>
    <t>A9003673200</t>
  </si>
  <si>
    <t>Devlin</t>
  </si>
  <si>
    <t>A9003676000</t>
  </si>
  <si>
    <t>Novak</t>
  </si>
  <si>
    <t>Thomas P</t>
  </si>
  <si>
    <t>A9003677200</t>
  </si>
  <si>
    <t>A9003680900</t>
  </si>
  <si>
    <t>Regallis</t>
  </si>
  <si>
    <t>James</t>
  </si>
  <si>
    <t>A9003721200</t>
  </si>
  <si>
    <t>Mast</t>
  </si>
  <si>
    <t>Donald L</t>
  </si>
  <si>
    <t>A9003722500</t>
  </si>
  <si>
    <t>Rockwood</t>
  </si>
  <si>
    <t>Mark A</t>
  </si>
  <si>
    <t>A9002985000</t>
  </si>
  <si>
    <t>SummaCare 2021-2026 Initial OR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</si>
  <si>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</si>
  <si>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</si>
  <si>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</si>
  <si>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</si>
  <si>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</si>
  <si>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</si>
  <si>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</si>
  <si>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</si>
  <si>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</si>
  <si>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</si>
  <si>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</si>
  <si>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Summa Care MAPD OVR</t>
  </si>
  <si>
    <t>Roger</t>
  </si>
  <si>
    <t>Cheryl</t>
  </si>
  <si>
    <t>Nadine</t>
  </si>
  <si>
    <t>Jerrold</t>
  </si>
  <si>
    <t>Deborah</t>
  </si>
  <si>
    <t>Angela</t>
  </si>
  <si>
    <t>Regena</t>
  </si>
  <si>
    <t>Mary</t>
  </si>
  <si>
    <t>Rebecca</t>
  </si>
  <si>
    <t>Kevin</t>
  </si>
  <si>
    <t>Georgette</t>
  </si>
  <si>
    <t>Donald</t>
  </si>
  <si>
    <t>Lynn</t>
  </si>
  <si>
    <t>Bonnie</t>
  </si>
  <si>
    <t>Jacqueline</t>
  </si>
  <si>
    <t>Larry</t>
  </si>
  <si>
    <t>Marilyn</t>
  </si>
  <si>
    <t>David</t>
  </si>
  <si>
    <t>Tiffany</t>
  </si>
  <si>
    <t>Paul</t>
  </si>
  <si>
    <t>Barbara</t>
  </si>
  <si>
    <t>Linda</t>
  </si>
  <si>
    <t>Diane</t>
  </si>
  <si>
    <t>Karen</t>
  </si>
  <si>
    <t>Terry</t>
  </si>
  <si>
    <t>Laurie</t>
  </si>
  <si>
    <t>Anthony</t>
  </si>
  <si>
    <t>Patricia</t>
  </si>
  <si>
    <t>Carrol</t>
  </si>
  <si>
    <t>Zenowij</t>
  </si>
  <si>
    <t>Vicki</t>
  </si>
  <si>
    <t>John</t>
  </si>
  <si>
    <t>Toni</t>
  </si>
  <si>
    <t>Dolores</t>
  </si>
  <si>
    <t>Nancy</t>
  </si>
  <si>
    <t>Joanne</t>
  </si>
  <si>
    <t>Christopher</t>
  </si>
  <si>
    <t>Catherine</t>
  </si>
  <si>
    <t>William</t>
  </si>
  <si>
    <t>Thomas</t>
  </si>
  <si>
    <t>Mark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</si>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</sst>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555C6-FBAE-4ED1-9159-B82BE7F67B45}">
  <dimension ref="A1:K66"/>
  <sheetViews>
    <sheetView tabSelected="1" workbookViewId="0">
      <selection activeCell="K1" sqref="K1:K1048576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5.42578125" bestFit="1" customWidth="1"/>
    <col min="5" max="5" width="12.5703125" bestFit="1" customWidth="1"/>
    <col min="6" max="6" width="12.2851562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43" bestFit="1" customWidth="1"/>
    <col min="11" max="11" width="15.7109375" bestFit="1" customWidth="1"/>
  </cols>
  <sheetData>
    <row r="1" spans="1:11" x14ac:dyDescent="0.25">
      <c r="A1" t="s">
        <v>183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  <c r="K1" t="s">
        <v>193</v>
      </c>
    </row>
    <row r="2" spans="1:11" x14ac:dyDescent="0.25">
      <c r="A2" t="s">
        <v>0</v>
      </c>
      <c r="C2">
        <v>16170994</v>
      </c>
      <c r="D2" t="s">
        <v>1</v>
      </c>
      <c r="E2" t="s">
        <v>2</v>
      </c>
      <c r="F2" t="s">
        <v>3</v>
      </c>
      <c r="G2" s="1">
        <v>45992</v>
      </c>
      <c r="H2" s="1">
        <v>46052</v>
      </c>
      <c r="I2" t="s">
        <v>4</v>
      </c>
      <c r="J2" t="s">
        <v>5</v>
      </c>
      <c r="K2" s="2">
        <v>6.25</v>
      </c>
    </row>
    <row r="3" spans="1:11" x14ac:dyDescent="0.25">
      <c r="A3" t="s">
        <v>0</v>
      </c>
      <c r="C3">
        <v>16170994</v>
      </c>
      <c r="D3" t="s">
        <v>1</v>
      </c>
      <c r="E3" t="s">
        <v>6</v>
      </c>
      <c r="F3" t="s">
        <v>7</v>
      </c>
      <c r="G3" s="1">
        <v>45992</v>
      </c>
      <c r="H3" s="1">
        <v>46052</v>
      </c>
      <c r="I3" t="s">
        <v>4</v>
      </c>
      <c r="J3" t="s">
        <v>5</v>
      </c>
      <c r="K3" s="2">
        <v>6.25</v>
      </c>
    </row>
    <row r="4" spans="1:11" x14ac:dyDescent="0.25">
      <c r="A4" t="s">
        <v>0</v>
      </c>
      <c r="C4">
        <v>16170994</v>
      </c>
      <c r="D4" t="s">
        <v>8</v>
      </c>
      <c r="E4" t="s">
        <v>9</v>
      </c>
      <c r="F4" t="s">
        <v>10</v>
      </c>
      <c r="G4" s="1">
        <v>45992</v>
      </c>
      <c r="H4" s="1">
        <v>46052</v>
      </c>
      <c r="I4" t="s">
        <v>4</v>
      </c>
      <c r="J4" t="s">
        <v>5</v>
      </c>
      <c r="K4" s="2">
        <v>6.25</v>
      </c>
    </row>
    <row r="5" spans="1:11" x14ac:dyDescent="0.25">
      <c r="A5" t="s">
        <v>0</v>
      </c>
      <c r="C5">
        <v>16170994</v>
      </c>
      <c r="D5" t="s">
        <v>11</v>
      </c>
      <c r="E5" t="s">
        <v>12</v>
      </c>
      <c r="F5" t="s">
        <v>13</v>
      </c>
      <c r="G5" s="1">
        <v>46023</v>
      </c>
      <c r="H5" s="1">
        <v>46052</v>
      </c>
      <c r="I5" t="s">
        <v>4</v>
      </c>
      <c r="J5" t="s">
        <v>5</v>
      </c>
      <c r="K5" s="2">
        <v>6.25</v>
      </c>
    </row>
    <row r="6" spans="1:11" x14ac:dyDescent="0.25">
      <c r="A6" t="s">
        <v>0</v>
      </c>
      <c r="C6">
        <v>16170994</v>
      </c>
      <c r="D6" t="s">
        <v>11</v>
      </c>
      <c r="E6" t="s">
        <v>14</v>
      </c>
      <c r="F6" t="s">
        <v>15</v>
      </c>
      <c r="G6" s="1">
        <v>46023</v>
      </c>
      <c r="H6" s="1">
        <v>46052</v>
      </c>
      <c r="I6" t="s">
        <v>4</v>
      </c>
      <c r="J6" t="s">
        <v>5</v>
      </c>
      <c r="K6" s="2">
        <v>6.25</v>
      </c>
    </row>
    <row r="7" spans="1:11" x14ac:dyDescent="0.25">
      <c r="A7" t="s">
        <v>0</v>
      </c>
      <c r="C7">
        <v>16170994</v>
      </c>
      <c r="D7" t="s">
        <v>16</v>
      </c>
      <c r="E7" t="s">
        <v>17</v>
      </c>
      <c r="F7" t="s">
        <v>18</v>
      </c>
      <c r="G7" s="1">
        <v>46023</v>
      </c>
      <c r="H7" s="1">
        <v>46052</v>
      </c>
      <c r="I7" t="s">
        <v>4</v>
      </c>
      <c r="J7" t="s">
        <v>5</v>
      </c>
      <c r="K7" s="2">
        <v>6.25</v>
      </c>
    </row>
    <row r="8" spans="1:11" x14ac:dyDescent="0.25">
      <c r="A8" t="s">
        <v>0</v>
      </c>
      <c r="C8">
        <v>16170994</v>
      </c>
      <c r="D8" t="s">
        <v>19</v>
      </c>
      <c r="E8" t="s">
        <v>20</v>
      </c>
      <c r="F8" t="s">
        <v>21</v>
      </c>
      <c r="G8" s="1">
        <v>46023</v>
      </c>
      <c r="H8" s="1">
        <v>46052</v>
      </c>
      <c r="I8" t="s">
        <v>4</v>
      </c>
      <c r="J8" t="s">
        <v>5</v>
      </c>
      <c r="K8" s="2">
        <v>6.25</v>
      </c>
    </row>
    <row r="9" spans="1:11" x14ac:dyDescent="0.25">
      <c r="A9" t="s">
        <v>0</v>
      </c>
      <c r="C9">
        <v>16170994</v>
      </c>
      <c r="D9" t="s">
        <v>22</v>
      </c>
      <c r="E9" t="s">
        <v>23</v>
      </c>
      <c r="F9" t="s">
        <v>24</v>
      </c>
      <c r="G9" s="1">
        <v>46023</v>
      </c>
      <c r="H9" s="1">
        <v>46052</v>
      </c>
      <c r="I9" t="s">
        <v>4</v>
      </c>
      <c r="J9" t="s">
        <v>5</v>
      </c>
      <c r="K9" s="2">
        <v>6.25</v>
      </c>
    </row>
    <row r="10" spans="1:11" x14ac:dyDescent="0.25">
      <c r="A10" t="s">
        <v>0</v>
      </c>
      <c r="C10">
        <v>16170994</v>
      </c>
      <c r="D10" t="s">
        <v>25</v>
      </c>
      <c r="E10" t="s">
        <v>26</v>
      </c>
      <c r="F10" t="s">
        <v>27</v>
      </c>
      <c r="G10" s="1">
        <v>46023</v>
      </c>
      <c r="H10" s="1">
        <v>46052</v>
      </c>
      <c r="I10" t="s">
        <v>4</v>
      </c>
      <c r="J10" t="s">
        <v>5</v>
      </c>
      <c r="K10" s="2">
        <v>6.25</v>
      </c>
    </row>
    <row r="11" spans="1:11" x14ac:dyDescent="0.25">
      <c r="A11" t="s">
        <v>0</v>
      </c>
      <c r="C11">
        <v>16170994</v>
      </c>
      <c r="D11" t="s">
        <v>25</v>
      </c>
      <c r="E11" t="s">
        <v>28</v>
      </c>
      <c r="F11" t="s">
        <v>29</v>
      </c>
      <c r="G11" s="1">
        <v>46023</v>
      </c>
      <c r="H11" s="1">
        <v>46052</v>
      </c>
      <c r="I11" t="s">
        <v>4</v>
      </c>
      <c r="J11" t="s">
        <v>5</v>
      </c>
      <c r="K11" s="2">
        <v>6.25</v>
      </c>
    </row>
    <row r="12" spans="1:11" x14ac:dyDescent="0.25">
      <c r="A12" t="s">
        <v>0</v>
      </c>
      <c r="C12">
        <v>16170994</v>
      </c>
      <c r="D12" t="s">
        <v>30</v>
      </c>
      <c r="E12" t="s">
        <v>31</v>
      </c>
      <c r="F12" t="s">
        <v>32</v>
      </c>
      <c r="G12" s="1">
        <v>46023</v>
      </c>
      <c r="H12" s="1">
        <v>46052</v>
      </c>
      <c r="I12" t="s">
        <v>4</v>
      </c>
      <c r="J12" t="s">
        <v>5</v>
      </c>
      <c r="K12" s="2">
        <v>6.25</v>
      </c>
    </row>
    <row r="13" spans="1:11" x14ac:dyDescent="0.25">
      <c r="A13" t="s">
        <v>0</v>
      </c>
      <c r="C13">
        <v>16170994</v>
      </c>
      <c r="D13" t="s">
        <v>33</v>
      </c>
      <c r="E13" t="s">
        <v>34</v>
      </c>
      <c r="F13" t="s">
        <v>35</v>
      </c>
      <c r="G13" s="1">
        <v>46023</v>
      </c>
      <c r="H13" s="1">
        <v>46052</v>
      </c>
      <c r="I13" t="s">
        <v>4</v>
      </c>
      <c r="J13" t="s">
        <v>5</v>
      </c>
      <c r="K13" s="2">
        <v>6.25</v>
      </c>
    </row>
    <row r="14" spans="1:11" x14ac:dyDescent="0.25">
      <c r="A14" t="s">
        <v>0</v>
      </c>
      <c r="C14">
        <v>16170994</v>
      </c>
      <c r="D14" t="s">
        <v>33</v>
      </c>
      <c r="E14" t="s">
        <v>36</v>
      </c>
      <c r="F14" t="s">
        <v>37</v>
      </c>
      <c r="G14" s="1">
        <v>46023</v>
      </c>
      <c r="H14" s="1">
        <v>46052</v>
      </c>
      <c r="I14" t="s">
        <v>4</v>
      </c>
      <c r="J14" t="s">
        <v>5</v>
      </c>
      <c r="K14" s="2">
        <v>6.25</v>
      </c>
    </row>
    <row r="15" spans="1:11" x14ac:dyDescent="0.25">
      <c r="A15" t="s">
        <v>0</v>
      </c>
      <c r="C15">
        <v>16170994</v>
      </c>
      <c r="D15" t="s">
        <v>38</v>
      </c>
      <c r="E15" t="s">
        <v>39</v>
      </c>
      <c r="F15" t="s">
        <v>40</v>
      </c>
      <c r="G15" s="1">
        <v>46023</v>
      </c>
      <c r="H15" s="1">
        <v>46052</v>
      </c>
      <c r="I15" t="s">
        <v>4</v>
      </c>
      <c r="J15" t="s">
        <v>5</v>
      </c>
      <c r="K15" s="2">
        <v>6.25</v>
      </c>
    </row>
    <row r="16" spans="1:11" x14ac:dyDescent="0.25">
      <c r="A16" t="s">
        <v>0</v>
      </c>
      <c r="C16">
        <v>16170994</v>
      </c>
      <c r="D16" t="s">
        <v>41</v>
      </c>
      <c r="E16" t="s">
        <v>42</v>
      </c>
      <c r="F16" t="s">
        <v>43</v>
      </c>
      <c r="G16" s="1">
        <v>46023</v>
      </c>
      <c r="H16" s="1">
        <v>46052</v>
      </c>
      <c r="I16" t="s">
        <v>4</v>
      </c>
      <c r="J16" t="s">
        <v>5</v>
      </c>
      <c r="K16" s="2">
        <v>6.25</v>
      </c>
    </row>
    <row r="17" spans="1:11" x14ac:dyDescent="0.25">
      <c r="A17" t="s">
        <v>0</v>
      </c>
      <c r="C17">
        <v>16170994</v>
      </c>
      <c r="D17" t="s">
        <v>44</v>
      </c>
      <c r="E17" t="s">
        <v>45</v>
      </c>
      <c r="F17" t="s">
        <v>46</v>
      </c>
      <c r="G17" s="1">
        <v>46023</v>
      </c>
      <c r="H17" s="1">
        <v>46052</v>
      </c>
      <c r="I17" t="s">
        <v>4</v>
      </c>
      <c r="J17" t="s">
        <v>5</v>
      </c>
      <c r="K17" s="2">
        <v>6.25</v>
      </c>
    </row>
    <row r="18" spans="1:11" x14ac:dyDescent="0.25">
      <c r="A18" t="s">
        <v>0</v>
      </c>
      <c r="C18">
        <v>16170994</v>
      </c>
      <c r="D18" t="s">
        <v>47</v>
      </c>
      <c r="E18" t="s">
        <v>48</v>
      </c>
      <c r="F18" t="s">
        <v>49</v>
      </c>
      <c r="G18" s="1">
        <v>46023</v>
      </c>
      <c r="H18" s="1">
        <v>46052</v>
      </c>
      <c r="I18" t="s">
        <v>4</v>
      </c>
      <c r="J18" t="s">
        <v>5</v>
      </c>
      <c r="K18" s="2">
        <v>6.25</v>
      </c>
    </row>
    <row r="19" spans="1:11" x14ac:dyDescent="0.25">
      <c r="A19" t="s">
        <v>0</v>
      </c>
      <c r="C19">
        <v>16170994</v>
      </c>
      <c r="D19" t="s">
        <v>50</v>
      </c>
      <c r="E19" t="s">
        <v>51</v>
      </c>
      <c r="F19" t="s">
        <v>52</v>
      </c>
      <c r="G19" s="1">
        <v>46023</v>
      </c>
      <c r="H19" s="1">
        <v>46052</v>
      </c>
      <c r="I19" t="s">
        <v>4</v>
      </c>
      <c r="J19" t="s">
        <v>5</v>
      </c>
      <c r="K19" s="2">
        <v>6.25</v>
      </c>
    </row>
    <row r="20" spans="1:11" x14ac:dyDescent="0.25">
      <c r="A20" t="s">
        <v>0</v>
      </c>
      <c r="C20">
        <v>16170994</v>
      </c>
      <c r="D20" t="s">
        <v>53</v>
      </c>
      <c r="E20" t="s">
        <v>54</v>
      </c>
      <c r="F20" t="s">
        <v>55</v>
      </c>
      <c r="G20" s="1">
        <v>46023</v>
      </c>
      <c r="H20" s="1">
        <v>46052</v>
      </c>
      <c r="I20" t="s">
        <v>4</v>
      </c>
      <c r="J20" t="s">
        <v>5</v>
      </c>
      <c r="K20" s="2">
        <v>6.25</v>
      </c>
    </row>
    <row r="21" spans="1:11" x14ac:dyDescent="0.25">
      <c r="A21" t="s">
        <v>0</v>
      </c>
      <c r="C21">
        <v>16170994</v>
      </c>
      <c r="D21" t="s">
        <v>53</v>
      </c>
      <c r="E21" t="s">
        <v>56</v>
      </c>
      <c r="F21" t="s">
        <v>57</v>
      </c>
      <c r="G21" s="1">
        <v>46023</v>
      </c>
      <c r="H21" s="1">
        <v>46052</v>
      </c>
      <c r="I21" t="s">
        <v>4</v>
      </c>
      <c r="J21" t="s">
        <v>5</v>
      </c>
      <c r="K21" s="2">
        <v>6.25</v>
      </c>
    </row>
    <row r="22" spans="1:11" x14ac:dyDescent="0.25">
      <c r="A22" t="s">
        <v>0</v>
      </c>
      <c r="C22">
        <v>16170994</v>
      </c>
      <c r="D22" t="s">
        <v>58</v>
      </c>
      <c r="E22" t="s">
        <v>59</v>
      </c>
      <c r="F22" t="s">
        <v>60</v>
      </c>
      <c r="G22" s="1">
        <v>46023</v>
      </c>
      <c r="H22" s="1">
        <v>46052</v>
      </c>
      <c r="I22" t="s">
        <v>4</v>
      </c>
      <c r="J22" t="s">
        <v>5</v>
      </c>
      <c r="K22" s="2">
        <v>6.25</v>
      </c>
    </row>
    <row r="23" spans="1:11" x14ac:dyDescent="0.25">
      <c r="A23" t="s">
        <v>0</v>
      </c>
      <c r="C23">
        <v>16170994</v>
      </c>
      <c r="D23" t="s">
        <v>61</v>
      </c>
      <c r="E23" t="s">
        <v>62</v>
      </c>
      <c r="F23" t="s">
        <v>63</v>
      </c>
      <c r="G23" s="1">
        <v>45962</v>
      </c>
      <c r="H23" s="1">
        <v>46052</v>
      </c>
      <c r="I23" t="s">
        <v>4</v>
      </c>
      <c r="J23" t="s">
        <v>5</v>
      </c>
      <c r="K23" s="2">
        <v>6.25</v>
      </c>
    </row>
    <row r="24" spans="1:11" x14ac:dyDescent="0.25">
      <c r="A24" t="s">
        <v>0</v>
      </c>
      <c r="C24">
        <v>16170994</v>
      </c>
      <c r="D24" t="s">
        <v>64</v>
      </c>
      <c r="E24" t="s">
        <v>65</v>
      </c>
      <c r="F24" t="s">
        <v>66</v>
      </c>
      <c r="G24" s="1">
        <v>46023</v>
      </c>
      <c r="H24" s="1">
        <v>46052</v>
      </c>
      <c r="I24" t="s">
        <v>4</v>
      </c>
      <c r="J24" t="s">
        <v>5</v>
      </c>
      <c r="K24" s="2">
        <v>6.25</v>
      </c>
    </row>
    <row r="25" spans="1:11" x14ac:dyDescent="0.25">
      <c r="A25" t="s">
        <v>0</v>
      </c>
      <c r="C25">
        <v>16170994</v>
      </c>
      <c r="D25" t="s">
        <v>64</v>
      </c>
      <c r="E25" t="s">
        <v>67</v>
      </c>
      <c r="F25" t="s">
        <v>68</v>
      </c>
      <c r="G25" s="1">
        <v>46023</v>
      </c>
      <c r="H25" s="1">
        <v>46052</v>
      </c>
      <c r="I25" t="s">
        <v>4</v>
      </c>
      <c r="J25" t="s">
        <v>5</v>
      </c>
      <c r="K25" s="2">
        <v>6.25</v>
      </c>
    </row>
    <row r="26" spans="1:11" x14ac:dyDescent="0.25">
      <c r="A26" t="s">
        <v>0</v>
      </c>
      <c r="C26">
        <v>16170994</v>
      </c>
      <c r="D26" t="s">
        <v>69</v>
      </c>
      <c r="E26" t="s">
        <v>70</v>
      </c>
      <c r="F26" t="s">
        <v>71</v>
      </c>
      <c r="G26" s="1">
        <v>46023</v>
      </c>
      <c r="H26" s="1">
        <v>46052</v>
      </c>
      <c r="I26" t="s">
        <v>4</v>
      </c>
      <c r="J26" t="s">
        <v>5</v>
      </c>
      <c r="K26" s="2">
        <v>6.25</v>
      </c>
    </row>
    <row r="27" spans="1:11" x14ac:dyDescent="0.25">
      <c r="A27" t="s">
        <v>0</v>
      </c>
      <c r="C27">
        <v>16170994</v>
      </c>
      <c r="D27" t="s">
        <v>72</v>
      </c>
      <c r="E27" t="s">
        <v>73</v>
      </c>
      <c r="F27" t="s">
        <v>74</v>
      </c>
      <c r="G27" s="1">
        <v>46023</v>
      </c>
      <c r="H27" s="1">
        <v>46052</v>
      </c>
      <c r="I27" t="s">
        <v>4</v>
      </c>
      <c r="J27" t="s">
        <v>5</v>
      </c>
      <c r="K27" s="2">
        <v>6.25</v>
      </c>
    </row>
    <row r="28" spans="1:11" x14ac:dyDescent="0.25">
      <c r="A28" t="s">
        <v>0</v>
      </c>
      <c r="C28">
        <v>16170994</v>
      </c>
      <c r="D28" t="s">
        <v>75</v>
      </c>
      <c r="E28" t="s">
        <v>76</v>
      </c>
      <c r="F28" t="s">
        <v>77</v>
      </c>
      <c r="G28" s="1">
        <v>46023</v>
      </c>
      <c r="H28" s="1">
        <v>46052</v>
      </c>
      <c r="I28" t="s">
        <v>4</v>
      </c>
      <c r="J28" t="s">
        <v>5</v>
      </c>
      <c r="K28" s="2">
        <v>6.25</v>
      </c>
    </row>
    <row r="29" spans="1:11" x14ac:dyDescent="0.25">
      <c r="A29" t="s">
        <v>0</v>
      </c>
      <c r="C29">
        <v>16170994</v>
      </c>
      <c r="D29" t="s">
        <v>78</v>
      </c>
      <c r="E29" t="s">
        <v>79</v>
      </c>
      <c r="F29" t="s">
        <v>80</v>
      </c>
      <c r="G29" s="1">
        <v>46023</v>
      </c>
      <c r="H29" s="1">
        <v>46052</v>
      </c>
      <c r="I29" t="s">
        <v>4</v>
      </c>
      <c r="J29" t="s">
        <v>5</v>
      </c>
      <c r="K29" s="2">
        <v>6.25</v>
      </c>
    </row>
    <row r="30" spans="1:11" x14ac:dyDescent="0.25">
      <c r="A30" t="s">
        <v>0</v>
      </c>
      <c r="C30">
        <v>16170994</v>
      </c>
      <c r="D30" t="s">
        <v>78</v>
      </c>
      <c r="E30" t="s">
        <v>81</v>
      </c>
      <c r="F30" t="s">
        <v>82</v>
      </c>
      <c r="G30" s="1">
        <v>46023</v>
      </c>
      <c r="H30" s="1">
        <v>46052</v>
      </c>
      <c r="I30" t="s">
        <v>4</v>
      </c>
      <c r="J30" t="s">
        <v>5</v>
      </c>
      <c r="K30" s="2">
        <v>6.25</v>
      </c>
    </row>
    <row r="31" spans="1:11" x14ac:dyDescent="0.25">
      <c r="A31" t="s">
        <v>0</v>
      </c>
      <c r="C31">
        <v>16170994</v>
      </c>
      <c r="D31" t="s">
        <v>83</v>
      </c>
      <c r="E31" t="s">
        <v>84</v>
      </c>
      <c r="F31" t="s">
        <v>85</v>
      </c>
      <c r="G31" s="1">
        <v>46023</v>
      </c>
      <c r="H31" s="1">
        <v>46052</v>
      </c>
      <c r="I31" t="s">
        <v>4</v>
      </c>
      <c r="J31" t="s">
        <v>5</v>
      </c>
      <c r="K31" s="2">
        <v>6.25</v>
      </c>
    </row>
    <row r="32" spans="1:11" x14ac:dyDescent="0.25">
      <c r="A32" t="s">
        <v>0</v>
      </c>
      <c r="C32">
        <v>16170994</v>
      </c>
      <c r="D32" t="s">
        <v>86</v>
      </c>
      <c r="E32" t="s">
        <v>87</v>
      </c>
      <c r="F32" t="s">
        <v>88</v>
      </c>
      <c r="G32" s="1">
        <v>46023</v>
      </c>
      <c r="H32" s="1">
        <v>46052</v>
      </c>
      <c r="I32" t="s">
        <v>4</v>
      </c>
      <c r="J32" t="s">
        <v>5</v>
      </c>
      <c r="K32" s="2">
        <v>6.25</v>
      </c>
    </row>
    <row r="33" spans="1:11" x14ac:dyDescent="0.25">
      <c r="A33" t="s">
        <v>0</v>
      </c>
      <c r="C33">
        <v>16170994</v>
      </c>
      <c r="D33" t="s">
        <v>89</v>
      </c>
      <c r="E33" t="s">
        <v>90</v>
      </c>
      <c r="F33" t="s">
        <v>91</v>
      </c>
      <c r="G33" s="1">
        <v>46023</v>
      </c>
      <c r="H33" s="1">
        <v>46052</v>
      </c>
      <c r="I33" t="s">
        <v>4</v>
      </c>
      <c r="J33" t="s">
        <v>5</v>
      </c>
      <c r="K33" s="2">
        <v>6.25</v>
      </c>
    </row>
    <row r="34" spans="1:11" x14ac:dyDescent="0.25">
      <c r="A34" t="s">
        <v>0</v>
      </c>
      <c r="C34">
        <v>16170994</v>
      </c>
      <c r="D34" t="s">
        <v>92</v>
      </c>
      <c r="E34" t="s">
        <v>93</v>
      </c>
      <c r="F34" t="s">
        <v>94</v>
      </c>
      <c r="G34" s="1">
        <v>46023</v>
      </c>
      <c r="H34" s="1">
        <v>46052</v>
      </c>
      <c r="I34" t="s">
        <v>4</v>
      </c>
      <c r="J34" t="s">
        <v>5</v>
      </c>
      <c r="K34" s="2">
        <v>6.25</v>
      </c>
    </row>
    <row r="35" spans="1:11" x14ac:dyDescent="0.25">
      <c r="A35" t="s">
        <v>0</v>
      </c>
      <c r="C35">
        <v>16170994</v>
      </c>
      <c r="D35" t="s">
        <v>95</v>
      </c>
      <c r="E35" t="s">
        <v>96</v>
      </c>
      <c r="F35" t="s">
        <v>97</v>
      </c>
      <c r="G35" s="1">
        <v>46023</v>
      </c>
      <c r="H35" s="1">
        <v>46052</v>
      </c>
      <c r="I35" t="s">
        <v>4</v>
      </c>
      <c r="J35" t="s">
        <v>5</v>
      </c>
      <c r="K35" s="2">
        <v>6.25</v>
      </c>
    </row>
    <row r="36" spans="1:11" x14ac:dyDescent="0.25">
      <c r="A36" t="s">
        <v>0</v>
      </c>
      <c r="C36">
        <v>16170994</v>
      </c>
      <c r="D36" t="s">
        <v>95</v>
      </c>
      <c r="E36" t="s">
        <v>98</v>
      </c>
      <c r="F36" t="s">
        <v>99</v>
      </c>
      <c r="G36" s="1">
        <v>46023</v>
      </c>
      <c r="H36" s="1">
        <v>46052</v>
      </c>
      <c r="I36" t="s">
        <v>4</v>
      </c>
      <c r="J36" t="s">
        <v>5</v>
      </c>
      <c r="K36" s="2">
        <v>6.25</v>
      </c>
    </row>
    <row r="37" spans="1:11" x14ac:dyDescent="0.25">
      <c r="A37" t="s">
        <v>0</v>
      </c>
      <c r="C37">
        <v>16170994</v>
      </c>
      <c r="D37" t="s">
        <v>100</v>
      </c>
      <c r="E37" t="s">
        <v>101</v>
      </c>
      <c r="F37" t="s">
        <v>102</v>
      </c>
      <c r="G37" s="1">
        <v>46023</v>
      </c>
      <c r="H37" s="1">
        <v>46052</v>
      </c>
      <c r="I37" t="s">
        <v>4</v>
      </c>
      <c r="J37" t="s">
        <v>5</v>
      </c>
      <c r="K37" s="2">
        <v>6.25</v>
      </c>
    </row>
    <row r="38" spans="1:11" x14ac:dyDescent="0.25">
      <c r="A38" t="s">
        <v>0</v>
      </c>
      <c r="C38">
        <v>16170994</v>
      </c>
      <c r="D38" t="s">
        <v>100</v>
      </c>
      <c r="E38" t="s">
        <v>103</v>
      </c>
      <c r="F38" t="s">
        <v>104</v>
      </c>
      <c r="G38" s="1">
        <v>46023</v>
      </c>
      <c r="H38" s="1">
        <v>46052</v>
      </c>
      <c r="I38" t="s">
        <v>4</v>
      </c>
      <c r="J38" t="s">
        <v>5</v>
      </c>
      <c r="K38" s="2">
        <v>6.25</v>
      </c>
    </row>
    <row r="39" spans="1:11" x14ac:dyDescent="0.25">
      <c r="A39" t="s">
        <v>0</v>
      </c>
      <c r="C39">
        <v>16170994</v>
      </c>
      <c r="D39" t="s">
        <v>105</v>
      </c>
      <c r="E39" t="s">
        <v>106</v>
      </c>
      <c r="F39" t="s">
        <v>107</v>
      </c>
      <c r="G39" s="1">
        <v>46023</v>
      </c>
      <c r="H39" s="1">
        <v>46052</v>
      </c>
      <c r="I39" t="s">
        <v>4</v>
      </c>
      <c r="J39" t="s">
        <v>5</v>
      </c>
      <c r="K39" s="2">
        <v>6.25</v>
      </c>
    </row>
    <row r="40" spans="1:11" x14ac:dyDescent="0.25">
      <c r="A40" t="s">
        <v>0</v>
      </c>
      <c r="C40">
        <v>16170994</v>
      </c>
      <c r="D40" t="s">
        <v>108</v>
      </c>
      <c r="E40" t="s">
        <v>109</v>
      </c>
      <c r="F40" t="s">
        <v>110</v>
      </c>
      <c r="G40" s="1">
        <v>46023</v>
      </c>
      <c r="H40" s="1">
        <v>46052</v>
      </c>
      <c r="I40" t="s">
        <v>4</v>
      </c>
      <c r="J40" t="s">
        <v>5</v>
      </c>
      <c r="K40" s="2">
        <v>6.25</v>
      </c>
    </row>
    <row r="41" spans="1:11" x14ac:dyDescent="0.25">
      <c r="A41" t="s">
        <v>0</v>
      </c>
      <c r="C41">
        <v>16170994</v>
      </c>
      <c r="D41" t="s">
        <v>111</v>
      </c>
      <c r="E41" t="s">
        <v>112</v>
      </c>
      <c r="F41" t="s">
        <v>113</v>
      </c>
      <c r="G41" s="1">
        <v>46023</v>
      </c>
      <c r="H41" s="1">
        <v>46052</v>
      </c>
      <c r="I41" t="s">
        <v>4</v>
      </c>
      <c r="J41" t="s">
        <v>5</v>
      </c>
      <c r="K41" s="2">
        <v>6.25</v>
      </c>
    </row>
    <row r="42" spans="1:11" x14ac:dyDescent="0.25">
      <c r="A42" t="s">
        <v>0</v>
      </c>
      <c r="C42">
        <v>16170994</v>
      </c>
      <c r="D42" t="s">
        <v>114</v>
      </c>
      <c r="E42" t="s">
        <v>115</v>
      </c>
      <c r="F42" t="s">
        <v>116</v>
      </c>
      <c r="G42" s="1">
        <v>46023</v>
      </c>
      <c r="H42" s="1">
        <v>46052</v>
      </c>
      <c r="I42" t="s">
        <v>4</v>
      </c>
      <c r="J42" t="s">
        <v>5</v>
      </c>
      <c r="K42" s="2">
        <v>6.25</v>
      </c>
    </row>
    <row r="43" spans="1:11" x14ac:dyDescent="0.25">
      <c r="A43" t="s">
        <v>0</v>
      </c>
      <c r="C43">
        <v>16170994</v>
      </c>
      <c r="D43" t="s">
        <v>117</v>
      </c>
      <c r="E43" t="s">
        <v>118</v>
      </c>
      <c r="F43" t="s">
        <v>119</v>
      </c>
      <c r="G43" s="1">
        <v>46023</v>
      </c>
      <c r="H43" s="1">
        <v>46052</v>
      </c>
      <c r="I43" t="s">
        <v>4</v>
      </c>
      <c r="J43" t="s">
        <v>5</v>
      </c>
      <c r="K43" s="2">
        <v>6.25</v>
      </c>
    </row>
    <row r="44" spans="1:11" x14ac:dyDescent="0.25">
      <c r="A44" t="s">
        <v>0</v>
      </c>
      <c r="C44">
        <v>16170994</v>
      </c>
      <c r="D44" t="s">
        <v>117</v>
      </c>
      <c r="E44" t="s">
        <v>120</v>
      </c>
      <c r="F44" t="s">
        <v>121</v>
      </c>
      <c r="G44" s="1">
        <v>46023</v>
      </c>
      <c r="H44" s="1">
        <v>46052</v>
      </c>
      <c r="I44" t="s">
        <v>4</v>
      </c>
      <c r="J44" t="s">
        <v>5</v>
      </c>
      <c r="K44" s="2">
        <v>6.25</v>
      </c>
    </row>
    <row r="45" spans="1:11" x14ac:dyDescent="0.25">
      <c r="A45" t="s">
        <v>0</v>
      </c>
      <c r="C45">
        <v>16170994</v>
      </c>
      <c r="D45" t="s">
        <v>122</v>
      </c>
      <c r="E45" t="s">
        <v>123</v>
      </c>
      <c r="F45" t="s">
        <v>124</v>
      </c>
      <c r="G45" s="1">
        <v>46023</v>
      </c>
      <c r="H45" s="1">
        <v>46052</v>
      </c>
      <c r="I45" t="s">
        <v>4</v>
      </c>
      <c r="J45" t="s">
        <v>5</v>
      </c>
      <c r="K45" s="2">
        <v>6.25</v>
      </c>
    </row>
    <row r="46" spans="1:11" x14ac:dyDescent="0.25">
      <c r="A46" t="s">
        <v>0</v>
      </c>
      <c r="C46">
        <v>16170994</v>
      </c>
      <c r="D46" t="s">
        <v>125</v>
      </c>
      <c r="E46" t="s">
        <v>126</v>
      </c>
      <c r="F46" t="s">
        <v>127</v>
      </c>
      <c r="G46" s="1">
        <v>46023</v>
      </c>
      <c r="H46" s="1">
        <v>46052</v>
      </c>
      <c r="I46" t="s">
        <v>4</v>
      </c>
      <c r="J46" t="s">
        <v>5</v>
      </c>
      <c r="K46" s="2">
        <v>6.25</v>
      </c>
    </row>
    <row r="47" spans="1:11" x14ac:dyDescent="0.25">
      <c r="A47" t="s">
        <v>0</v>
      </c>
      <c r="C47">
        <v>16170994</v>
      </c>
      <c r="D47" t="s">
        <v>128</v>
      </c>
      <c r="E47" t="s">
        <v>129</v>
      </c>
      <c r="F47" t="s">
        <v>130</v>
      </c>
      <c r="G47" s="1">
        <v>46023</v>
      </c>
      <c r="H47" s="1">
        <v>46052</v>
      </c>
      <c r="I47" t="s">
        <v>4</v>
      </c>
      <c r="J47" t="s">
        <v>5</v>
      </c>
      <c r="K47" s="2">
        <v>6.25</v>
      </c>
    </row>
    <row r="48" spans="1:11" x14ac:dyDescent="0.25">
      <c r="A48" t="s">
        <v>0</v>
      </c>
      <c r="C48">
        <v>16170994</v>
      </c>
      <c r="D48" t="s">
        <v>131</v>
      </c>
      <c r="E48" t="s">
        <v>132</v>
      </c>
      <c r="F48" t="s">
        <v>133</v>
      </c>
      <c r="G48" s="1">
        <v>46023</v>
      </c>
      <c r="H48" s="1">
        <v>46052</v>
      </c>
      <c r="I48" t="s">
        <v>4</v>
      </c>
      <c r="J48" t="s">
        <v>5</v>
      </c>
      <c r="K48" s="2">
        <v>6.25</v>
      </c>
    </row>
    <row r="49" spans="1:11" x14ac:dyDescent="0.25">
      <c r="A49" t="s">
        <v>0</v>
      </c>
      <c r="C49">
        <v>16170994</v>
      </c>
      <c r="D49" t="s">
        <v>134</v>
      </c>
      <c r="E49" t="s">
        <v>135</v>
      </c>
      <c r="F49" t="s">
        <v>136</v>
      </c>
      <c r="G49" s="1">
        <v>46023</v>
      </c>
      <c r="H49" s="1">
        <v>46052</v>
      </c>
      <c r="I49" t="s">
        <v>4</v>
      </c>
      <c r="J49" t="s">
        <v>5</v>
      </c>
      <c r="K49" s="2">
        <v>6.25</v>
      </c>
    </row>
    <row r="50" spans="1:11" x14ac:dyDescent="0.25">
      <c r="A50" t="s">
        <v>0</v>
      </c>
      <c r="C50">
        <v>16170994</v>
      </c>
      <c r="D50" t="s">
        <v>134</v>
      </c>
      <c r="E50" t="s">
        <v>137</v>
      </c>
      <c r="F50" t="s">
        <v>138</v>
      </c>
      <c r="G50" s="1">
        <v>46023</v>
      </c>
      <c r="H50" s="1">
        <v>46052</v>
      </c>
      <c r="I50" t="s">
        <v>4</v>
      </c>
      <c r="J50" t="s">
        <v>5</v>
      </c>
      <c r="K50" s="2">
        <v>6.25</v>
      </c>
    </row>
    <row r="51" spans="1:11" x14ac:dyDescent="0.25">
      <c r="A51" t="s">
        <v>0</v>
      </c>
      <c r="C51">
        <v>16170994</v>
      </c>
      <c r="D51" t="s">
        <v>139</v>
      </c>
      <c r="E51" t="s">
        <v>140</v>
      </c>
      <c r="F51" t="s">
        <v>141</v>
      </c>
      <c r="G51" s="1">
        <v>46023</v>
      </c>
      <c r="H51" s="1">
        <v>46052</v>
      </c>
      <c r="I51" t="s">
        <v>4</v>
      </c>
      <c r="J51" t="s">
        <v>5</v>
      </c>
      <c r="K51" s="2">
        <v>6.25</v>
      </c>
    </row>
    <row r="52" spans="1:11" x14ac:dyDescent="0.25">
      <c r="A52" t="s">
        <v>0</v>
      </c>
      <c r="C52">
        <v>16170994</v>
      </c>
      <c r="D52" t="s">
        <v>142</v>
      </c>
      <c r="E52" t="s">
        <v>112</v>
      </c>
      <c r="F52" t="s">
        <v>143</v>
      </c>
      <c r="G52" s="1">
        <v>46023</v>
      </c>
      <c r="H52" s="1">
        <v>46052</v>
      </c>
      <c r="I52" t="s">
        <v>4</v>
      </c>
      <c r="J52" t="s">
        <v>5</v>
      </c>
      <c r="K52" s="2">
        <v>6.25</v>
      </c>
    </row>
    <row r="53" spans="1:11" x14ac:dyDescent="0.25">
      <c r="A53" t="s">
        <v>0</v>
      </c>
      <c r="C53">
        <v>16170994</v>
      </c>
      <c r="D53" t="s">
        <v>144</v>
      </c>
      <c r="E53" t="s">
        <v>145</v>
      </c>
      <c r="F53" t="s">
        <v>146</v>
      </c>
      <c r="G53" s="1">
        <v>46023</v>
      </c>
      <c r="H53" s="1">
        <v>46052</v>
      </c>
      <c r="I53" t="s">
        <v>4</v>
      </c>
      <c r="J53" t="s">
        <v>5</v>
      </c>
      <c r="K53" s="2">
        <v>6.25</v>
      </c>
    </row>
    <row r="54" spans="1:11" x14ac:dyDescent="0.25">
      <c r="A54" t="s">
        <v>0</v>
      </c>
      <c r="C54">
        <v>16170994</v>
      </c>
      <c r="D54" t="s">
        <v>144</v>
      </c>
      <c r="E54" t="s">
        <v>147</v>
      </c>
      <c r="F54" t="s">
        <v>148</v>
      </c>
      <c r="G54" s="1">
        <v>46023</v>
      </c>
      <c r="H54" s="1">
        <v>46052</v>
      </c>
      <c r="I54" t="s">
        <v>4</v>
      </c>
      <c r="J54" t="s">
        <v>5</v>
      </c>
      <c r="K54" s="2">
        <v>6.25</v>
      </c>
    </row>
    <row r="55" spans="1:11" x14ac:dyDescent="0.25">
      <c r="A55" t="s">
        <v>0</v>
      </c>
      <c r="C55">
        <v>16170994</v>
      </c>
      <c r="D55" t="s">
        <v>149</v>
      </c>
      <c r="E55" t="s">
        <v>150</v>
      </c>
      <c r="F55" t="s">
        <v>151</v>
      </c>
      <c r="G55" s="1">
        <v>46023</v>
      </c>
      <c r="H55" s="1">
        <v>46052</v>
      </c>
      <c r="I55" t="s">
        <v>4</v>
      </c>
      <c r="J55" t="s">
        <v>5</v>
      </c>
      <c r="K55" s="2">
        <v>6.25</v>
      </c>
    </row>
    <row r="56" spans="1:11" x14ac:dyDescent="0.25">
      <c r="A56" t="s">
        <v>0</v>
      </c>
      <c r="C56">
        <v>16170994</v>
      </c>
      <c r="D56" t="s">
        <v>152</v>
      </c>
      <c r="E56" t="s">
        <v>153</v>
      </c>
      <c r="F56" t="s">
        <v>154</v>
      </c>
      <c r="G56" s="1">
        <v>46023</v>
      </c>
      <c r="H56" s="1">
        <v>46052</v>
      </c>
      <c r="I56" t="s">
        <v>4</v>
      </c>
      <c r="J56" t="s">
        <v>5</v>
      </c>
      <c r="K56" s="2">
        <v>6.25</v>
      </c>
    </row>
    <row r="57" spans="1:11" x14ac:dyDescent="0.25">
      <c r="A57" t="s">
        <v>0</v>
      </c>
      <c r="C57">
        <v>16170994</v>
      </c>
      <c r="D57" t="s">
        <v>155</v>
      </c>
      <c r="E57" t="s">
        <v>156</v>
      </c>
      <c r="F57" t="s">
        <v>157</v>
      </c>
      <c r="G57" s="1">
        <v>46023</v>
      </c>
      <c r="H57" s="1">
        <v>46052</v>
      </c>
      <c r="I57" t="s">
        <v>4</v>
      </c>
      <c r="J57" t="s">
        <v>5</v>
      </c>
      <c r="K57" s="2">
        <v>6.25</v>
      </c>
    </row>
    <row r="58" spans="1:11" x14ac:dyDescent="0.25">
      <c r="A58" t="s">
        <v>0</v>
      </c>
      <c r="C58">
        <v>16170994</v>
      </c>
      <c r="D58" t="s">
        <v>158</v>
      </c>
      <c r="E58" t="s">
        <v>159</v>
      </c>
      <c r="F58" t="s">
        <v>160</v>
      </c>
      <c r="G58" s="1">
        <v>46023</v>
      </c>
      <c r="H58" s="1">
        <v>46052</v>
      </c>
      <c r="I58" t="s">
        <v>4</v>
      </c>
      <c r="J58" t="s">
        <v>5</v>
      </c>
      <c r="K58" s="2">
        <v>6.25</v>
      </c>
    </row>
    <row r="59" spans="1:11" x14ac:dyDescent="0.25">
      <c r="A59" t="s">
        <v>0</v>
      </c>
      <c r="C59">
        <v>16170994</v>
      </c>
      <c r="D59" t="s">
        <v>161</v>
      </c>
      <c r="E59" t="s">
        <v>162</v>
      </c>
      <c r="F59" t="s">
        <v>163</v>
      </c>
      <c r="G59" s="1">
        <v>46023</v>
      </c>
      <c r="H59" s="1">
        <v>46052</v>
      </c>
      <c r="I59" t="s">
        <v>4</v>
      </c>
      <c r="J59" t="s">
        <v>5</v>
      </c>
      <c r="K59" s="2">
        <v>6.25</v>
      </c>
    </row>
    <row r="60" spans="1:11" x14ac:dyDescent="0.25">
      <c r="A60" t="s">
        <v>0</v>
      </c>
      <c r="C60">
        <v>16170994</v>
      </c>
      <c r="D60" t="s">
        <v>164</v>
      </c>
      <c r="E60" t="s">
        <v>165</v>
      </c>
      <c r="F60" t="s">
        <v>166</v>
      </c>
      <c r="G60" s="1">
        <v>46023</v>
      </c>
      <c r="H60" s="1">
        <v>46052</v>
      </c>
      <c r="I60" t="s">
        <v>4</v>
      </c>
      <c r="J60" t="s">
        <v>5</v>
      </c>
      <c r="K60" s="2">
        <v>6.25</v>
      </c>
    </row>
    <row r="61" spans="1:11" x14ac:dyDescent="0.25">
      <c r="A61" t="s">
        <v>0</v>
      </c>
      <c r="C61">
        <v>16170994</v>
      </c>
      <c r="D61" t="s">
        <v>167</v>
      </c>
      <c r="E61" t="s">
        <v>120</v>
      </c>
      <c r="F61" t="s">
        <v>168</v>
      </c>
      <c r="G61" s="1">
        <v>46023</v>
      </c>
      <c r="H61" s="1">
        <v>46052</v>
      </c>
      <c r="I61" t="s">
        <v>4</v>
      </c>
      <c r="J61" t="s">
        <v>5</v>
      </c>
      <c r="K61" s="2">
        <v>6.25</v>
      </c>
    </row>
    <row r="62" spans="1:11" x14ac:dyDescent="0.25">
      <c r="A62" t="s">
        <v>0</v>
      </c>
      <c r="C62">
        <v>16170994</v>
      </c>
      <c r="D62" t="s">
        <v>169</v>
      </c>
      <c r="E62" t="s">
        <v>170</v>
      </c>
      <c r="F62" t="s">
        <v>171</v>
      </c>
      <c r="G62" s="1">
        <v>46023</v>
      </c>
      <c r="H62" s="1">
        <v>46052</v>
      </c>
      <c r="I62" t="s">
        <v>4</v>
      </c>
      <c r="J62" t="s">
        <v>5</v>
      </c>
      <c r="K62" s="2">
        <v>6.25</v>
      </c>
    </row>
    <row r="63" spans="1:11" x14ac:dyDescent="0.25">
      <c r="A63" t="s">
        <v>0</v>
      </c>
      <c r="C63">
        <v>16170994</v>
      </c>
      <c r="D63" t="s">
        <v>117</v>
      </c>
      <c r="E63" t="s">
        <v>147</v>
      </c>
      <c r="F63" t="s">
        <v>172</v>
      </c>
      <c r="G63" s="1">
        <v>46023</v>
      </c>
      <c r="H63" s="1">
        <v>46052</v>
      </c>
      <c r="I63" t="s">
        <v>4</v>
      </c>
      <c r="J63" t="s">
        <v>5</v>
      </c>
      <c r="K63" s="2">
        <v>6.25</v>
      </c>
    </row>
    <row r="64" spans="1:11" x14ac:dyDescent="0.25">
      <c r="A64" t="s">
        <v>0</v>
      </c>
      <c r="C64">
        <v>16170994</v>
      </c>
      <c r="D64" t="s">
        <v>173</v>
      </c>
      <c r="E64" t="s">
        <v>174</v>
      </c>
      <c r="F64" t="s">
        <v>175</v>
      </c>
      <c r="G64" s="1">
        <v>46023</v>
      </c>
      <c r="H64" s="1">
        <v>46052</v>
      </c>
      <c r="I64" t="s">
        <v>4</v>
      </c>
      <c r="J64" t="s">
        <v>5</v>
      </c>
      <c r="K64" s="2">
        <v>6.25</v>
      </c>
    </row>
    <row r="65" spans="1:11" x14ac:dyDescent="0.25">
      <c r="A65" t="s">
        <v>0</v>
      </c>
      <c r="C65">
        <v>16170994</v>
      </c>
      <c r="D65" t="s">
        <v>176</v>
      </c>
      <c r="E65" t="s">
        <v>177</v>
      </c>
      <c r="F65" t="s">
        <v>178</v>
      </c>
      <c r="G65" s="1">
        <v>46023</v>
      </c>
      <c r="H65" s="1">
        <v>46052</v>
      </c>
      <c r="I65" t="s">
        <v>4</v>
      </c>
      <c r="J65" t="s">
        <v>5</v>
      </c>
      <c r="K65" s="2">
        <v>6.25</v>
      </c>
    </row>
    <row r="66" spans="1:11" x14ac:dyDescent="0.25">
      <c r="A66" t="s">
        <v>0</v>
      </c>
      <c r="C66">
        <v>16170994</v>
      </c>
      <c r="D66" t="s">
        <v>179</v>
      </c>
      <c r="E66" t="s">
        <v>180</v>
      </c>
      <c r="F66" t="s">
        <v>181</v>
      </c>
      <c r="G66" s="1">
        <v>46023</v>
      </c>
      <c r="H66" s="1">
        <v>46052</v>
      </c>
      <c r="I66" t="s">
        <v>4</v>
      </c>
      <c r="J66" t="s">
        <v>182</v>
      </c>
      <c r="K66" s="2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5087F-D486-479D-B7C0-5182B00629DF}">
  <dimension ref="A1:M66"/>
  <sheetViews>
    <sheetView topLeftCell="A34" workbookViewId="0">
      <selection activeCell="L2" sqref="L2:L66"/>
    </sheetView>
  </sheetViews>
  <sheetFormatPr defaultRowHeight="15" x14ac:dyDescent="0.25"/>
  <cols>
    <col min="1" max="1" width="13.42578125" bestFit="1" customWidth="1"/>
    <col min="2" max="2" width="10.7109375" bestFit="1" customWidth="1"/>
    <col min="3" max="3" width="15.42578125" bestFit="1" customWidth="1"/>
    <col min="4" max="4" width="12.5703125" bestFit="1" customWidth="1"/>
    <col min="5" max="5" width="21.140625" bestFit="1" customWidth="1"/>
    <col min="6" max="6" width="12.28515625" bestFit="1" customWidth="1"/>
    <col min="7" max="7" width="16.28515625" bestFit="1" customWidth="1"/>
    <col min="8" max="8" width="11.85546875" bestFit="1" customWidth="1"/>
    <col min="9" max="9" width="14.7109375" bestFit="1" customWidth="1"/>
    <col min="10" max="10" width="12.7109375" bestFit="1" customWidth="1"/>
    <col min="11" max="11" width="43" bestFit="1" customWidth="1"/>
    <col min="12" max="12" width="15.7109375" bestFit="1" customWidth="1"/>
  </cols>
  <sheetData>
    <row r="1" spans="1:13" x14ac:dyDescent="0.25">
      <c r="A1" t="s">
        <v>183</v>
      </c>
      <c r="B1" t="s">
        <v>185</v>
      </c>
      <c r="C1" t="s">
        <v>186</v>
      </c>
      <c r="D1" t="s">
        <v>187</v>
      </c>
      <c r="F1" t="s">
        <v>188</v>
      </c>
      <c r="H1" t="s">
        <v>189</v>
      </c>
      <c r="I1" t="s">
        <v>190</v>
      </c>
      <c r="J1" t="s">
        <v>191</v>
      </c>
      <c r="K1" t="s">
        <v>192</v>
      </c>
      <c r="L1" t="s">
        <v>193</v>
      </c>
    </row>
    <row r="2" spans="1:13" x14ac:dyDescent="0.25">
      <c r="A2" t="s">
        <v>236</v>
      </c>
      <c r="B2">
        <v>20411454</v>
      </c>
      <c r="C2" t="s">
        <v>1</v>
      </c>
      <c r="D2" t="s">
        <v>195</v>
      </c>
      <c r="E2" t="str">
        <f>CONCATENATE(D2," ",C2)</f>
        <v>Roger Rauschenberger</v>
      </c>
      <c r="F2" t="s">
        <v>3</v>
      </c>
      <c r="G2" t="str">
        <f>CONCATENATE(F2,"OVR")</f>
        <v>A0033563400OVR</v>
      </c>
      <c r="H2" s="1">
        <v>45992</v>
      </c>
      <c r="I2" s="1">
        <v>46052</v>
      </c>
      <c r="J2" t="s">
        <v>4</v>
      </c>
      <c r="K2" t="s">
        <v>5</v>
      </c>
      <c r="L2" s="2">
        <v>6.25</v>
      </c>
      <c r="M2" t="s">
        <v>194</v>
      </c>
    </row>
    <row r="3" spans="1:13" x14ac:dyDescent="0.25">
      <c r="A3" t="s">
        <v>236</v>
      </c>
      <c r="B3">
        <v>20411454</v>
      </c>
      <c r="C3" t="s">
        <v>1</v>
      </c>
      <c r="D3" t="s">
        <v>196</v>
      </c>
      <c r="E3" t="str">
        <f t="shared" ref="E3:E66" si="0">CONCATENATE(D3," ",C3)</f>
        <v>Cheryl Rauschenberger</v>
      </c>
      <c r="F3" t="s">
        <v>7</v>
      </c>
      <c r="G3" t="str">
        <f t="shared" ref="G3:G66" si="1">CONCATENATE(F3,"OVR")</f>
        <v>A0049168700OVR</v>
      </c>
      <c r="H3" s="1">
        <v>45992</v>
      </c>
      <c r="I3" s="1">
        <v>46052</v>
      </c>
      <c r="J3" t="s">
        <v>4</v>
      </c>
      <c r="K3" t="s">
        <v>5</v>
      </c>
      <c r="L3" s="2">
        <v>6.25</v>
      </c>
      <c r="M3" t="s">
        <v>194</v>
      </c>
    </row>
    <row r="4" spans="1:13" x14ac:dyDescent="0.25">
      <c r="A4" t="s">
        <v>236</v>
      </c>
      <c r="B4">
        <v>20411454</v>
      </c>
      <c r="C4" t="s">
        <v>8</v>
      </c>
      <c r="D4" t="s">
        <v>197</v>
      </c>
      <c r="E4" t="str">
        <f t="shared" si="0"/>
        <v>Nadine Zidar</v>
      </c>
      <c r="F4" t="s">
        <v>10</v>
      </c>
      <c r="G4" t="str">
        <f t="shared" si="1"/>
        <v>A9001093400OVR</v>
      </c>
      <c r="H4" s="1">
        <v>45992</v>
      </c>
      <c r="I4" s="1">
        <v>46052</v>
      </c>
      <c r="J4" t="s">
        <v>4</v>
      </c>
      <c r="K4" t="s">
        <v>5</v>
      </c>
      <c r="L4" s="2">
        <v>6.25</v>
      </c>
      <c r="M4" t="s">
        <v>194</v>
      </c>
    </row>
    <row r="5" spans="1:13" x14ac:dyDescent="0.25">
      <c r="A5" t="s">
        <v>236</v>
      </c>
      <c r="B5">
        <v>20411454</v>
      </c>
      <c r="C5" t="s">
        <v>11</v>
      </c>
      <c r="D5" t="s">
        <v>198</v>
      </c>
      <c r="E5" t="str">
        <f t="shared" si="0"/>
        <v>Jerrold Davis</v>
      </c>
      <c r="F5" t="s">
        <v>13</v>
      </c>
      <c r="G5" t="str">
        <f t="shared" si="1"/>
        <v>A9001105800OVR</v>
      </c>
      <c r="H5" s="1">
        <v>46023</v>
      </c>
      <c r="I5" s="1">
        <v>46052</v>
      </c>
      <c r="J5" t="s">
        <v>4</v>
      </c>
      <c r="K5" t="s">
        <v>5</v>
      </c>
      <c r="L5" s="2">
        <v>6.25</v>
      </c>
      <c r="M5" t="s">
        <v>194</v>
      </c>
    </row>
    <row r="6" spans="1:13" x14ac:dyDescent="0.25">
      <c r="A6" t="s">
        <v>236</v>
      </c>
      <c r="B6">
        <v>20411454</v>
      </c>
      <c r="C6" t="s">
        <v>11</v>
      </c>
      <c r="D6" t="s">
        <v>199</v>
      </c>
      <c r="E6" t="str">
        <f t="shared" si="0"/>
        <v>Deborah Davis</v>
      </c>
      <c r="F6" t="s">
        <v>15</v>
      </c>
      <c r="G6" t="str">
        <f t="shared" si="1"/>
        <v>A9001490300OVR</v>
      </c>
      <c r="H6" s="1">
        <v>46023</v>
      </c>
      <c r="I6" s="1">
        <v>46052</v>
      </c>
      <c r="J6" t="s">
        <v>4</v>
      </c>
      <c r="K6" t="s">
        <v>5</v>
      </c>
      <c r="L6" s="2">
        <v>6.25</v>
      </c>
      <c r="M6" t="s">
        <v>194</v>
      </c>
    </row>
    <row r="7" spans="1:13" x14ac:dyDescent="0.25">
      <c r="A7" t="s">
        <v>236</v>
      </c>
      <c r="B7">
        <v>20411454</v>
      </c>
      <c r="C7" t="s">
        <v>16</v>
      </c>
      <c r="D7" t="s">
        <v>200</v>
      </c>
      <c r="E7" t="str">
        <f t="shared" si="0"/>
        <v>Angela Rose</v>
      </c>
      <c r="F7" t="s">
        <v>18</v>
      </c>
      <c r="G7" t="str">
        <f t="shared" si="1"/>
        <v>A9002947800OVR</v>
      </c>
      <c r="H7" s="1">
        <v>46023</v>
      </c>
      <c r="I7" s="1">
        <v>46052</v>
      </c>
      <c r="J7" t="s">
        <v>4</v>
      </c>
      <c r="K7" t="s">
        <v>5</v>
      </c>
      <c r="L7" s="2">
        <v>6.25</v>
      </c>
      <c r="M7" t="s">
        <v>194</v>
      </c>
    </row>
    <row r="8" spans="1:13" x14ac:dyDescent="0.25">
      <c r="A8" t="s">
        <v>236</v>
      </c>
      <c r="B8">
        <v>20411454</v>
      </c>
      <c r="C8" t="s">
        <v>19</v>
      </c>
      <c r="D8" t="s">
        <v>201</v>
      </c>
      <c r="E8" t="str">
        <f t="shared" si="0"/>
        <v>Regena Stiffler</v>
      </c>
      <c r="F8" t="s">
        <v>21</v>
      </c>
      <c r="G8" t="str">
        <f t="shared" si="1"/>
        <v>A9002952000OVR</v>
      </c>
      <c r="H8" s="1">
        <v>46023</v>
      </c>
      <c r="I8" s="1">
        <v>46052</v>
      </c>
      <c r="J8" t="s">
        <v>4</v>
      </c>
      <c r="K8" t="s">
        <v>5</v>
      </c>
      <c r="L8" s="2">
        <v>6.25</v>
      </c>
      <c r="M8" t="s">
        <v>194</v>
      </c>
    </row>
    <row r="9" spans="1:13" x14ac:dyDescent="0.25">
      <c r="A9" t="s">
        <v>236</v>
      </c>
      <c r="B9">
        <v>20411454</v>
      </c>
      <c r="C9" t="s">
        <v>22</v>
      </c>
      <c r="D9" t="s">
        <v>202</v>
      </c>
      <c r="E9" t="str">
        <f t="shared" si="0"/>
        <v>Mary Garnica</v>
      </c>
      <c r="F9" t="s">
        <v>24</v>
      </c>
      <c r="G9" t="str">
        <f t="shared" si="1"/>
        <v>A9002953500OVR</v>
      </c>
      <c r="H9" s="1">
        <v>46023</v>
      </c>
      <c r="I9" s="1">
        <v>46052</v>
      </c>
      <c r="J9" t="s">
        <v>4</v>
      </c>
      <c r="K9" t="s">
        <v>5</v>
      </c>
      <c r="L9" s="2">
        <v>6.25</v>
      </c>
      <c r="M9" t="s">
        <v>194</v>
      </c>
    </row>
    <row r="10" spans="1:13" x14ac:dyDescent="0.25">
      <c r="A10" t="s">
        <v>236</v>
      </c>
      <c r="B10">
        <v>20411454</v>
      </c>
      <c r="C10" t="s">
        <v>25</v>
      </c>
      <c r="D10" t="s">
        <v>26</v>
      </c>
      <c r="E10" t="str">
        <f t="shared" si="0"/>
        <v>Dayna Schubkegel</v>
      </c>
      <c r="F10" t="s">
        <v>27</v>
      </c>
      <c r="G10" t="str">
        <f t="shared" si="1"/>
        <v>A9002973700OVR</v>
      </c>
      <c r="H10" s="1">
        <v>46023</v>
      </c>
      <c r="I10" s="1">
        <v>46052</v>
      </c>
      <c r="J10" t="s">
        <v>4</v>
      </c>
      <c r="K10" t="s">
        <v>5</v>
      </c>
      <c r="L10" s="2">
        <v>6.25</v>
      </c>
      <c r="M10" t="s">
        <v>194</v>
      </c>
    </row>
    <row r="11" spans="1:13" x14ac:dyDescent="0.25">
      <c r="A11" t="s">
        <v>236</v>
      </c>
      <c r="B11">
        <v>20411454</v>
      </c>
      <c r="C11" t="s">
        <v>25</v>
      </c>
      <c r="D11" t="s">
        <v>28</v>
      </c>
      <c r="E11" t="str">
        <f t="shared" si="0"/>
        <v>Leland Schubkegel</v>
      </c>
      <c r="F11" t="s">
        <v>29</v>
      </c>
      <c r="G11" t="str">
        <f t="shared" si="1"/>
        <v>A9002974000OVR</v>
      </c>
      <c r="H11" s="1">
        <v>46023</v>
      </c>
      <c r="I11" s="1">
        <v>46052</v>
      </c>
      <c r="J11" t="s">
        <v>4</v>
      </c>
      <c r="K11" t="s">
        <v>5</v>
      </c>
      <c r="L11" s="2">
        <v>6.25</v>
      </c>
      <c r="M11" t="s">
        <v>194</v>
      </c>
    </row>
    <row r="12" spans="1:13" x14ac:dyDescent="0.25">
      <c r="A12" t="s">
        <v>236</v>
      </c>
      <c r="B12">
        <v>20411454</v>
      </c>
      <c r="C12" t="s">
        <v>30</v>
      </c>
      <c r="D12" t="s">
        <v>31</v>
      </c>
      <c r="E12" t="str">
        <f t="shared" si="0"/>
        <v>Charlene Pichler</v>
      </c>
      <c r="F12" t="s">
        <v>32</v>
      </c>
      <c r="G12" t="str">
        <f t="shared" si="1"/>
        <v>A9002977400OVR</v>
      </c>
      <c r="H12" s="1">
        <v>46023</v>
      </c>
      <c r="I12" s="1">
        <v>46052</v>
      </c>
      <c r="J12" t="s">
        <v>4</v>
      </c>
      <c r="K12" t="s">
        <v>5</v>
      </c>
      <c r="L12" s="2">
        <v>6.25</v>
      </c>
      <c r="M12" t="s">
        <v>194</v>
      </c>
    </row>
    <row r="13" spans="1:13" x14ac:dyDescent="0.25">
      <c r="A13" t="s">
        <v>236</v>
      </c>
      <c r="B13">
        <v>20411454</v>
      </c>
      <c r="C13" t="s">
        <v>33</v>
      </c>
      <c r="D13" t="s">
        <v>203</v>
      </c>
      <c r="E13" t="str">
        <f t="shared" si="0"/>
        <v>Rebecca Heiney</v>
      </c>
      <c r="F13" t="s">
        <v>35</v>
      </c>
      <c r="G13" t="str">
        <f t="shared" si="1"/>
        <v>A9002985200OVR</v>
      </c>
      <c r="H13" s="1">
        <v>46023</v>
      </c>
      <c r="I13" s="1">
        <v>46052</v>
      </c>
      <c r="J13" t="s">
        <v>4</v>
      </c>
      <c r="K13" t="s">
        <v>5</v>
      </c>
      <c r="L13" s="2">
        <v>6.25</v>
      </c>
      <c r="M13" t="s">
        <v>194</v>
      </c>
    </row>
    <row r="14" spans="1:13" x14ac:dyDescent="0.25">
      <c r="A14" t="s">
        <v>236</v>
      </c>
      <c r="B14">
        <v>20411454</v>
      </c>
      <c r="C14" t="s">
        <v>33</v>
      </c>
      <c r="D14" t="s">
        <v>204</v>
      </c>
      <c r="E14" t="str">
        <f t="shared" si="0"/>
        <v>Kevin Heiney</v>
      </c>
      <c r="F14" t="s">
        <v>37</v>
      </c>
      <c r="G14" t="str">
        <f t="shared" si="1"/>
        <v>A9002985400OVR</v>
      </c>
      <c r="H14" s="1">
        <v>46023</v>
      </c>
      <c r="I14" s="1">
        <v>46052</v>
      </c>
      <c r="J14" t="s">
        <v>4</v>
      </c>
      <c r="K14" t="s">
        <v>5</v>
      </c>
      <c r="L14" s="2">
        <v>6.25</v>
      </c>
      <c r="M14" t="s">
        <v>194</v>
      </c>
    </row>
    <row r="15" spans="1:13" x14ac:dyDescent="0.25">
      <c r="A15" t="s">
        <v>236</v>
      </c>
      <c r="B15">
        <v>20411454</v>
      </c>
      <c r="C15" t="s">
        <v>38</v>
      </c>
      <c r="D15" t="s">
        <v>205</v>
      </c>
      <c r="E15" t="str">
        <f t="shared" si="0"/>
        <v>Georgette Glasser</v>
      </c>
      <c r="F15" t="s">
        <v>40</v>
      </c>
      <c r="G15" t="str">
        <f t="shared" si="1"/>
        <v>A9003014200OVR</v>
      </c>
      <c r="H15" s="1">
        <v>46023</v>
      </c>
      <c r="I15" s="1">
        <v>46052</v>
      </c>
      <c r="J15" t="s">
        <v>4</v>
      </c>
      <c r="K15" t="s">
        <v>5</v>
      </c>
      <c r="L15" s="2">
        <v>6.25</v>
      </c>
      <c r="M15" t="s">
        <v>194</v>
      </c>
    </row>
    <row r="16" spans="1:13" x14ac:dyDescent="0.25">
      <c r="A16" t="s">
        <v>236</v>
      </c>
      <c r="B16">
        <v>20411454</v>
      </c>
      <c r="C16" t="s">
        <v>41</v>
      </c>
      <c r="D16" t="s">
        <v>206</v>
      </c>
      <c r="E16" t="str">
        <f t="shared" si="0"/>
        <v>Donald Boyer</v>
      </c>
      <c r="F16" t="s">
        <v>43</v>
      </c>
      <c r="G16" t="str">
        <f t="shared" si="1"/>
        <v>A9003018500OVR</v>
      </c>
      <c r="H16" s="1">
        <v>46023</v>
      </c>
      <c r="I16" s="1">
        <v>46052</v>
      </c>
      <c r="J16" t="s">
        <v>4</v>
      </c>
      <c r="K16" t="s">
        <v>5</v>
      </c>
      <c r="L16" s="2">
        <v>6.25</v>
      </c>
      <c r="M16" t="s">
        <v>194</v>
      </c>
    </row>
    <row r="17" spans="1:13" x14ac:dyDescent="0.25">
      <c r="A17" t="s">
        <v>236</v>
      </c>
      <c r="B17">
        <v>20411454</v>
      </c>
      <c r="C17" t="s">
        <v>44</v>
      </c>
      <c r="D17" t="s">
        <v>207</v>
      </c>
      <c r="E17" t="str">
        <f t="shared" si="0"/>
        <v>Lynn Decrow</v>
      </c>
      <c r="F17" t="s">
        <v>46</v>
      </c>
      <c r="G17" t="str">
        <f t="shared" si="1"/>
        <v>A9003019100OVR</v>
      </c>
      <c r="H17" s="1">
        <v>46023</v>
      </c>
      <c r="I17" s="1">
        <v>46052</v>
      </c>
      <c r="J17" t="s">
        <v>4</v>
      </c>
      <c r="K17" t="s">
        <v>5</v>
      </c>
      <c r="L17" s="2">
        <v>6.25</v>
      </c>
      <c r="M17" t="s">
        <v>194</v>
      </c>
    </row>
    <row r="18" spans="1:13" x14ac:dyDescent="0.25">
      <c r="A18" t="s">
        <v>236</v>
      </c>
      <c r="B18">
        <v>20411454</v>
      </c>
      <c r="C18" t="s">
        <v>47</v>
      </c>
      <c r="D18" t="s">
        <v>208</v>
      </c>
      <c r="E18" t="str">
        <f t="shared" si="0"/>
        <v>Bonnie Zupkow</v>
      </c>
      <c r="F18" t="s">
        <v>49</v>
      </c>
      <c r="G18" t="str">
        <f t="shared" si="1"/>
        <v>A9003037800OVR</v>
      </c>
      <c r="H18" s="1">
        <v>46023</v>
      </c>
      <c r="I18" s="1">
        <v>46052</v>
      </c>
      <c r="J18" t="s">
        <v>4</v>
      </c>
      <c r="K18" t="s">
        <v>5</v>
      </c>
      <c r="L18" s="2">
        <v>6.25</v>
      </c>
      <c r="M18" t="s">
        <v>194</v>
      </c>
    </row>
    <row r="19" spans="1:13" x14ac:dyDescent="0.25">
      <c r="A19" t="s">
        <v>236</v>
      </c>
      <c r="B19">
        <v>20411454</v>
      </c>
      <c r="C19" t="s">
        <v>50</v>
      </c>
      <c r="D19" t="s">
        <v>209</v>
      </c>
      <c r="E19" t="str">
        <f t="shared" si="0"/>
        <v>Jacqueline Metz</v>
      </c>
      <c r="F19" t="s">
        <v>52</v>
      </c>
      <c r="G19" t="str">
        <f t="shared" si="1"/>
        <v>A9003040400OVR</v>
      </c>
      <c r="H19" s="1">
        <v>46023</v>
      </c>
      <c r="I19" s="1">
        <v>46052</v>
      </c>
      <c r="J19" t="s">
        <v>4</v>
      </c>
      <c r="K19" t="s">
        <v>5</v>
      </c>
      <c r="L19" s="2">
        <v>6.25</v>
      </c>
      <c r="M19" t="s">
        <v>194</v>
      </c>
    </row>
    <row r="20" spans="1:13" x14ac:dyDescent="0.25">
      <c r="A20" t="s">
        <v>236</v>
      </c>
      <c r="B20">
        <v>20411454</v>
      </c>
      <c r="C20" t="s">
        <v>53</v>
      </c>
      <c r="D20" t="s">
        <v>210</v>
      </c>
      <c r="E20" t="str">
        <f t="shared" si="0"/>
        <v>Larry Shank</v>
      </c>
      <c r="F20" t="s">
        <v>55</v>
      </c>
      <c r="G20" t="str">
        <f t="shared" si="1"/>
        <v>A9003046200OVR</v>
      </c>
      <c r="H20" s="1">
        <v>46023</v>
      </c>
      <c r="I20" s="1">
        <v>46052</v>
      </c>
      <c r="J20" t="s">
        <v>4</v>
      </c>
      <c r="K20" t="s">
        <v>5</v>
      </c>
      <c r="L20" s="2">
        <v>6.25</v>
      </c>
      <c r="M20" t="s">
        <v>194</v>
      </c>
    </row>
    <row r="21" spans="1:13" x14ac:dyDescent="0.25">
      <c r="A21" t="s">
        <v>236</v>
      </c>
      <c r="B21">
        <v>20411454</v>
      </c>
      <c r="C21" t="s">
        <v>53</v>
      </c>
      <c r="D21" t="s">
        <v>211</v>
      </c>
      <c r="E21" t="str">
        <f t="shared" si="0"/>
        <v>Marilyn Shank</v>
      </c>
      <c r="F21" t="s">
        <v>57</v>
      </c>
      <c r="G21" t="str">
        <f t="shared" si="1"/>
        <v>A9003046300OVR</v>
      </c>
      <c r="H21" s="1">
        <v>46023</v>
      </c>
      <c r="I21" s="1">
        <v>46052</v>
      </c>
      <c r="J21" t="s">
        <v>4</v>
      </c>
      <c r="K21" t="s">
        <v>5</v>
      </c>
      <c r="L21" s="2">
        <v>6.25</v>
      </c>
      <c r="M21" t="s">
        <v>194</v>
      </c>
    </row>
    <row r="22" spans="1:13" x14ac:dyDescent="0.25">
      <c r="A22" t="s">
        <v>236</v>
      </c>
      <c r="B22">
        <v>20411454</v>
      </c>
      <c r="C22" t="s">
        <v>58</v>
      </c>
      <c r="D22" t="s">
        <v>212</v>
      </c>
      <c r="E22" t="str">
        <f t="shared" si="0"/>
        <v>David Smith</v>
      </c>
      <c r="F22" t="s">
        <v>60</v>
      </c>
      <c r="G22" t="str">
        <f t="shared" si="1"/>
        <v>A9003046700OVR</v>
      </c>
      <c r="H22" s="1">
        <v>46023</v>
      </c>
      <c r="I22" s="1">
        <v>46052</v>
      </c>
      <c r="J22" t="s">
        <v>4</v>
      </c>
      <c r="K22" t="s">
        <v>5</v>
      </c>
      <c r="L22" s="2">
        <v>6.25</v>
      </c>
      <c r="M22" t="s">
        <v>194</v>
      </c>
    </row>
    <row r="23" spans="1:13" x14ac:dyDescent="0.25">
      <c r="A23" t="s">
        <v>236</v>
      </c>
      <c r="B23">
        <v>20411454</v>
      </c>
      <c r="C23" t="s">
        <v>61</v>
      </c>
      <c r="D23" t="s">
        <v>213</v>
      </c>
      <c r="E23" t="str">
        <f t="shared" si="0"/>
        <v>Tiffany Ross</v>
      </c>
      <c r="F23" t="s">
        <v>63</v>
      </c>
      <c r="G23" t="str">
        <f t="shared" si="1"/>
        <v>A9003113400OVR</v>
      </c>
      <c r="H23" s="1">
        <v>45962</v>
      </c>
      <c r="I23" s="1">
        <v>46052</v>
      </c>
      <c r="J23" t="s">
        <v>4</v>
      </c>
      <c r="K23" t="s">
        <v>5</v>
      </c>
      <c r="L23" s="2">
        <v>6.25</v>
      </c>
      <c r="M23" t="s">
        <v>194</v>
      </c>
    </row>
    <row r="24" spans="1:13" x14ac:dyDescent="0.25">
      <c r="A24" t="s">
        <v>236</v>
      </c>
      <c r="B24">
        <v>20411454</v>
      </c>
      <c r="C24" t="s">
        <v>64</v>
      </c>
      <c r="D24" t="s">
        <v>214</v>
      </c>
      <c r="E24" t="str">
        <f t="shared" si="0"/>
        <v>Paul Bankovich</v>
      </c>
      <c r="F24" t="s">
        <v>66</v>
      </c>
      <c r="G24" t="str">
        <f t="shared" si="1"/>
        <v>A9003119400OVR</v>
      </c>
      <c r="H24" s="1">
        <v>46023</v>
      </c>
      <c r="I24" s="1">
        <v>46052</v>
      </c>
      <c r="J24" t="s">
        <v>4</v>
      </c>
      <c r="K24" t="s">
        <v>5</v>
      </c>
      <c r="L24" s="2">
        <v>6.25</v>
      </c>
      <c r="M24" t="s">
        <v>194</v>
      </c>
    </row>
    <row r="25" spans="1:13" x14ac:dyDescent="0.25">
      <c r="A25" t="s">
        <v>236</v>
      </c>
      <c r="B25">
        <v>20411454</v>
      </c>
      <c r="C25" t="s">
        <v>64</v>
      </c>
      <c r="D25" t="s">
        <v>215</v>
      </c>
      <c r="E25" t="str">
        <f t="shared" si="0"/>
        <v>Barbara Bankovich</v>
      </c>
      <c r="F25" t="s">
        <v>68</v>
      </c>
      <c r="G25" t="str">
        <f t="shared" si="1"/>
        <v>A9003119500OVR</v>
      </c>
      <c r="H25" s="1">
        <v>46023</v>
      </c>
      <c r="I25" s="1">
        <v>46052</v>
      </c>
      <c r="J25" t="s">
        <v>4</v>
      </c>
      <c r="K25" t="s">
        <v>5</v>
      </c>
      <c r="L25" s="2">
        <v>6.25</v>
      </c>
      <c r="M25" t="s">
        <v>194</v>
      </c>
    </row>
    <row r="26" spans="1:13" x14ac:dyDescent="0.25">
      <c r="A26" t="s">
        <v>236</v>
      </c>
      <c r="B26">
        <v>20411454</v>
      </c>
      <c r="C26" t="s">
        <v>69</v>
      </c>
      <c r="D26" t="s">
        <v>216</v>
      </c>
      <c r="E26" t="str">
        <f t="shared" si="0"/>
        <v>Linda Meissner</v>
      </c>
      <c r="F26" t="s">
        <v>71</v>
      </c>
      <c r="G26" t="str">
        <f t="shared" si="1"/>
        <v>A9003137200OVR</v>
      </c>
      <c r="H26" s="1">
        <v>46023</v>
      </c>
      <c r="I26" s="1">
        <v>46052</v>
      </c>
      <c r="J26" t="s">
        <v>4</v>
      </c>
      <c r="K26" t="s">
        <v>5</v>
      </c>
      <c r="L26" s="2">
        <v>6.25</v>
      </c>
      <c r="M26" t="s">
        <v>194</v>
      </c>
    </row>
    <row r="27" spans="1:13" x14ac:dyDescent="0.25">
      <c r="A27" t="s">
        <v>236</v>
      </c>
      <c r="B27">
        <v>20411454</v>
      </c>
      <c r="C27" t="s">
        <v>72</v>
      </c>
      <c r="D27" t="s">
        <v>217</v>
      </c>
      <c r="E27" t="str">
        <f t="shared" si="0"/>
        <v>Diane Huszai</v>
      </c>
      <c r="F27" t="s">
        <v>74</v>
      </c>
      <c r="G27" t="str">
        <f t="shared" si="1"/>
        <v>A9003142900OVR</v>
      </c>
      <c r="H27" s="1">
        <v>46023</v>
      </c>
      <c r="I27" s="1">
        <v>46052</v>
      </c>
      <c r="J27" t="s">
        <v>4</v>
      </c>
      <c r="K27" t="s">
        <v>5</v>
      </c>
      <c r="L27" s="2">
        <v>6.25</v>
      </c>
      <c r="M27" t="s">
        <v>194</v>
      </c>
    </row>
    <row r="28" spans="1:13" x14ac:dyDescent="0.25">
      <c r="A28" t="s">
        <v>236</v>
      </c>
      <c r="B28">
        <v>20411454</v>
      </c>
      <c r="C28" t="s">
        <v>75</v>
      </c>
      <c r="D28" t="s">
        <v>218</v>
      </c>
      <c r="E28" t="str">
        <f t="shared" si="0"/>
        <v>Karen Demma</v>
      </c>
      <c r="F28" t="s">
        <v>77</v>
      </c>
      <c r="G28" t="str">
        <f t="shared" si="1"/>
        <v>A9003154700OVR</v>
      </c>
      <c r="H28" s="1">
        <v>46023</v>
      </c>
      <c r="I28" s="1">
        <v>46052</v>
      </c>
      <c r="J28" t="s">
        <v>4</v>
      </c>
      <c r="K28" t="s">
        <v>5</v>
      </c>
      <c r="L28" s="2">
        <v>6.25</v>
      </c>
      <c r="M28" t="s">
        <v>194</v>
      </c>
    </row>
    <row r="29" spans="1:13" x14ac:dyDescent="0.25">
      <c r="A29" t="s">
        <v>236</v>
      </c>
      <c r="B29">
        <v>20411454</v>
      </c>
      <c r="C29" t="s">
        <v>78</v>
      </c>
      <c r="D29" t="s">
        <v>79</v>
      </c>
      <c r="E29" t="str">
        <f t="shared" si="0"/>
        <v>Maria Cvicela</v>
      </c>
      <c r="F29" t="s">
        <v>80</v>
      </c>
      <c r="G29" t="str">
        <f t="shared" si="1"/>
        <v>A9003158500OVR</v>
      </c>
      <c r="H29" s="1">
        <v>46023</v>
      </c>
      <c r="I29" s="1">
        <v>46052</v>
      </c>
      <c r="J29" t="s">
        <v>4</v>
      </c>
      <c r="K29" t="s">
        <v>5</v>
      </c>
      <c r="L29" s="2">
        <v>6.25</v>
      </c>
      <c r="M29" t="s">
        <v>194</v>
      </c>
    </row>
    <row r="30" spans="1:13" x14ac:dyDescent="0.25">
      <c r="A30" t="s">
        <v>236</v>
      </c>
      <c r="B30">
        <v>20411454</v>
      </c>
      <c r="C30" t="s">
        <v>78</v>
      </c>
      <c r="D30" t="s">
        <v>81</v>
      </c>
      <c r="E30" t="str">
        <f t="shared" si="0"/>
        <v>Vladimir Cvicela</v>
      </c>
      <c r="F30" t="s">
        <v>82</v>
      </c>
      <c r="G30" t="str">
        <f t="shared" si="1"/>
        <v>A9003158700OVR</v>
      </c>
      <c r="H30" s="1">
        <v>46023</v>
      </c>
      <c r="I30" s="1">
        <v>46052</v>
      </c>
      <c r="J30" t="s">
        <v>4</v>
      </c>
      <c r="K30" t="s">
        <v>5</v>
      </c>
      <c r="L30" s="2">
        <v>6.25</v>
      </c>
      <c r="M30" t="s">
        <v>194</v>
      </c>
    </row>
    <row r="31" spans="1:13" x14ac:dyDescent="0.25">
      <c r="A31" t="s">
        <v>236</v>
      </c>
      <c r="B31">
        <v>20411454</v>
      </c>
      <c r="C31" t="s">
        <v>83</v>
      </c>
      <c r="D31" t="s">
        <v>214</v>
      </c>
      <c r="E31" t="str">
        <f t="shared" si="0"/>
        <v>Paul Kaparoff</v>
      </c>
      <c r="F31" t="s">
        <v>85</v>
      </c>
      <c r="G31" t="str">
        <f t="shared" si="1"/>
        <v>A9003161700OVR</v>
      </c>
      <c r="H31" s="1">
        <v>46023</v>
      </c>
      <c r="I31" s="1">
        <v>46052</v>
      </c>
      <c r="J31" t="s">
        <v>4</v>
      </c>
      <c r="K31" t="s">
        <v>5</v>
      </c>
      <c r="L31" s="2">
        <v>6.25</v>
      </c>
      <c r="M31" t="s">
        <v>194</v>
      </c>
    </row>
    <row r="32" spans="1:13" x14ac:dyDescent="0.25">
      <c r="A32" t="s">
        <v>236</v>
      </c>
      <c r="B32">
        <v>20411454</v>
      </c>
      <c r="C32" t="s">
        <v>86</v>
      </c>
      <c r="D32" t="s">
        <v>215</v>
      </c>
      <c r="E32" t="str">
        <f t="shared" si="0"/>
        <v>Barbara Ford</v>
      </c>
      <c r="F32" t="s">
        <v>88</v>
      </c>
      <c r="G32" t="str">
        <f t="shared" si="1"/>
        <v>A9003186100OVR</v>
      </c>
      <c r="H32" s="1">
        <v>46023</v>
      </c>
      <c r="I32" s="1">
        <v>46052</v>
      </c>
      <c r="J32" t="s">
        <v>4</v>
      </c>
      <c r="K32" t="s">
        <v>5</v>
      </c>
      <c r="L32" s="2">
        <v>6.25</v>
      </c>
      <c r="M32" t="s">
        <v>194</v>
      </c>
    </row>
    <row r="33" spans="1:13" x14ac:dyDescent="0.25">
      <c r="A33" t="s">
        <v>236</v>
      </c>
      <c r="B33">
        <v>20411454</v>
      </c>
      <c r="C33" t="s">
        <v>89</v>
      </c>
      <c r="D33" t="s">
        <v>90</v>
      </c>
      <c r="E33" t="str">
        <f t="shared" si="0"/>
        <v>Colleen Bugno</v>
      </c>
      <c r="F33" t="s">
        <v>91</v>
      </c>
      <c r="G33" t="str">
        <f t="shared" si="1"/>
        <v>A9003203200OVR</v>
      </c>
      <c r="H33" s="1">
        <v>46023</v>
      </c>
      <c r="I33" s="1">
        <v>46052</v>
      </c>
      <c r="J33" t="s">
        <v>4</v>
      </c>
      <c r="K33" t="s">
        <v>5</v>
      </c>
      <c r="L33" s="2">
        <v>6.25</v>
      </c>
      <c r="M33" t="s">
        <v>194</v>
      </c>
    </row>
    <row r="34" spans="1:13" x14ac:dyDescent="0.25">
      <c r="A34" t="s">
        <v>236</v>
      </c>
      <c r="B34">
        <v>20411454</v>
      </c>
      <c r="C34" t="s">
        <v>92</v>
      </c>
      <c r="D34" t="s">
        <v>219</v>
      </c>
      <c r="E34" t="str">
        <f t="shared" si="0"/>
        <v>Terry Knight</v>
      </c>
      <c r="F34" t="s">
        <v>94</v>
      </c>
      <c r="G34" t="str">
        <f t="shared" si="1"/>
        <v>A9003227400OVR</v>
      </c>
      <c r="H34" s="1">
        <v>46023</v>
      </c>
      <c r="I34" s="1">
        <v>46052</v>
      </c>
      <c r="J34" t="s">
        <v>4</v>
      </c>
      <c r="K34" t="s">
        <v>5</v>
      </c>
      <c r="L34" s="2">
        <v>6.25</v>
      </c>
      <c r="M34" t="s">
        <v>194</v>
      </c>
    </row>
    <row r="35" spans="1:13" x14ac:dyDescent="0.25">
      <c r="A35" t="s">
        <v>236</v>
      </c>
      <c r="B35">
        <v>20411454</v>
      </c>
      <c r="C35" t="s">
        <v>95</v>
      </c>
      <c r="D35" t="s">
        <v>220</v>
      </c>
      <c r="E35" t="str">
        <f t="shared" si="0"/>
        <v>Laurie Delvillan</v>
      </c>
      <c r="F35" t="s">
        <v>97</v>
      </c>
      <c r="G35" t="str">
        <f t="shared" si="1"/>
        <v>A9003261900OVR</v>
      </c>
      <c r="H35" s="1">
        <v>46023</v>
      </c>
      <c r="I35" s="1">
        <v>46052</v>
      </c>
      <c r="J35" t="s">
        <v>4</v>
      </c>
      <c r="K35" t="s">
        <v>5</v>
      </c>
      <c r="L35" s="2">
        <v>6.25</v>
      </c>
      <c r="M35" t="s">
        <v>194</v>
      </c>
    </row>
    <row r="36" spans="1:13" x14ac:dyDescent="0.25">
      <c r="A36" t="s">
        <v>236</v>
      </c>
      <c r="B36">
        <v>20411454</v>
      </c>
      <c r="C36" t="s">
        <v>95</v>
      </c>
      <c r="D36" t="s">
        <v>98</v>
      </c>
      <c r="E36" t="str">
        <f t="shared" si="0"/>
        <v>Matthew Delvillan</v>
      </c>
      <c r="F36" t="s">
        <v>99</v>
      </c>
      <c r="G36" t="str">
        <f t="shared" si="1"/>
        <v>A9003262100OVR</v>
      </c>
      <c r="H36" s="1">
        <v>46023</v>
      </c>
      <c r="I36" s="1">
        <v>46052</v>
      </c>
      <c r="J36" t="s">
        <v>4</v>
      </c>
      <c r="K36" t="s">
        <v>5</v>
      </c>
      <c r="L36" s="2">
        <v>6.25</v>
      </c>
      <c r="M36" t="s">
        <v>194</v>
      </c>
    </row>
    <row r="37" spans="1:13" x14ac:dyDescent="0.25">
      <c r="A37" t="s">
        <v>236</v>
      </c>
      <c r="B37">
        <v>20411454</v>
      </c>
      <c r="C37" t="s">
        <v>100</v>
      </c>
      <c r="D37" t="s">
        <v>221</v>
      </c>
      <c r="E37" t="str">
        <f t="shared" si="0"/>
        <v>Anthony Lucarell</v>
      </c>
      <c r="F37" t="s">
        <v>102</v>
      </c>
      <c r="G37" t="str">
        <f t="shared" si="1"/>
        <v>A9003278800OVR</v>
      </c>
      <c r="H37" s="1">
        <v>46023</v>
      </c>
      <c r="I37" s="1">
        <v>46052</v>
      </c>
      <c r="J37" t="s">
        <v>4</v>
      </c>
      <c r="K37" t="s">
        <v>5</v>
      </c>
      <c r="L37" s="2">
        <v>6.25</v>
      </c>
      <c r="M37" t="s">
        <v>194</v>
      </c>
    </row>
    <row r="38" spans="1:13" x14ac:dyDescent="0.25">
      <c r="A38" t="s">
        <v>236</v>
      </c>
      <c r="B38">
        <v>20411454</v>
      </c>
      <c r="C38" t="s">
        <v>100</v>
      </c>
      <c r="D38" t="s">
        <v>222</v>
      </c>
      <c r="E38" t="str">
        <f t="shared" si="0"/>
        <v>Patricia Lucarell</v>
      </c>
      <c r="F38" t="s">
        <v>104</v>
      </c>
      <c r="G38" t="str">
        <f t="shared" si="1"/>
        <v>A9003279000OVR</v>
      </c>
      <c r="H38" s="1">
        <v>46023</v>
      </c>
      <c r="I38" s="1">
        <v>46052</v>
      </c>
      <c r="J38" t="s">
        <v>4</v>
      </c>
      <c r="K38" t="s">
        <v>5</v>
      </c>
      <c r="L38" s="2">
        <v>6.25</v>
      </c>
      <c r="M38" t="s">
        <v>194</v>
      </c>
    </row>
    <row r="39" spans="1:13" x14ac:dyDescent="0.25">
      <c r="A39" t="s">
        <v>236</v>
      </c>
      <c r="B39">
        <v>20411454</v>
      </c>
      <c r="C39" t="s">
        <v>105</v>
      </c>
      <c r="D39" t="s">
        <v>223</v>
      </c>
      <c r="E39" t="str">
        <f t="shared" si="0"/>
        <v>Carrol Klinker</v>
      </c>
      <c r="F39" t="s">
        <v>107</v>
      </c>
      <c r="G39" t="str">
        <f t="shared" si="1"/>
        <v>A9003281700OVR</v>
      </c>
      <c r="H39" s="1">
        <v>46023</v>
      </c>
      <c r="I39" s="1">
        <v>46052</v>
      </c>
      <c r="J39" t="s">
        <v>4</v>
      </c>
      <c r="K39" t="s">
        <v>5</v>
      </c>
      <c r="L39" s="2">
        <v>6.25</v>
      </c>
      <c r="M39" t="s">
        <v>194</v>
      </c>
    </row>
    <row r="40" spans="1:13" x14ac:dyDescent="0.25">
      <c r="A40" t="s">
        <v>236</v>
      </c>
      <c r="B40">
        <v>20411454</v>
      </c>
      <c r="C40" t="s">
        <v>108</v>
      </c>
      <c r="D40" t="s">
        <v>224</v>
      </c>
      <c r="E40" t="str">
        <f t="shared" si="0"/>
        <v>Zenowij Porchowsky</v>
      </c>
      <c r="F40" t="s">
        <v>110</v>
      </c>
      <c r="G40" t="str">
        <f t="shared" si="1"/>
        <v>A9003284100OVR</v>
      </c>
      <c r="H40" s="1">
        <v>46023</v>
      </c>
      <c r="I40" s="1">
        <v>46052</v>
      </c>
      <c r="J40" t="s">
        <v>4</v>
      </c>
      <c r="K40" t="s">
        <v>5</v>
      </c>
      <c r="L40" s="2">
        <v>6.25</v>
      </c>
      <c r="M40" t="s">
        <v>194</v>
      </c>
    </row>
    <row r="41" spans="1:13" x14ac:dyDescent="0.25">
      <c r="A41" t="s">
        <v>236</v>
      </c>
      <c r="B41">
        <v>20411454</v>
      </c>
      <c r="C41" t="s">
        <v>111</v>
      </c>
      <c r="D41" t="s">
        <v>126</v>
      </c>
      <c r="E41" t="str">
        <f t="shared" si="0"/>
        <v>Carol Ulaszewski</v>
      </c>
      <c r="F41" t="s">
        <v>113</v>
      </c>
      <c r="G41" t="str">
        <f t="shared" si="1"/>
        <v>A9003299700OVR</v>
      </c>
      <c r="H41" s="1">
        <v>46023</v>
      </c>
      <c r="I41" s="1">
        <v>46052</v>
      </c>
      <c r="J41" t="s">
        <v>4</v>
      </c>
      <c r="K41" t="s">
        <v>5</v>
      </c>
      <c r="L41" s="2">
        <v>6.25</v>
      </c>
      <c r="M41" t="s">
        <v>194</v>
      </c>
    </row>
    <row r="42" spans="1:13" x14ac:dyDescent="0.25">
      <c r="A42" t="s">
        <v>236</v>
      </c>
      <c r="B42">
        <v>20411454</v>
      </c>
      <c r="C42" t="s">
        <v>114</v>
      </c>
      <c r="D42" t="s">
        <v>225</v>
      </c>
      <c r="E42" t="str">
        <f t="shared" si="0"/>
        <v>Vicki Pope</v>
      </c>
      <c r="F42" t="s">
        <v>116</v>
      </c>
      <c r="G42" t="str">
        <f t="shared" si="1"/>
        <v>A9003327400OVR</v>
      </c>
      <c r="H42" s="1">
        <v>46023</v>
      </c>
      <c r="I42" s="1">
        <v>46052</v>
      </c>
      <c r="J42" t="s">
        <v>4</v>
      </c>
      <c r="K42" t="s">
        <v>5</v>
      </c>
      <c r="L42" s="2">
        <v>6.25</v>
      </c>
      <c r="M42" t="s">
        <v>194</v>
      </c>
    </row>
    <row r="43" spans="1:13" x14ac:dyDescent="0.25">
      <c r="A43" t="s">
        <v>236</v>
      </c>
      <c r="B43">
        <v>20411454</v>
      </c>
      <c r="C43" t="s">
        <v>117</v>
      </c>
      <c r="D43" t="s">
        <v>226</v>
      </c>
      <c r="E43" t="str">
        <f t="shared" si="0"/>
        <v>John Miller</v>
      </c>
      <c r="F43" t="s">
        <v>119</v>
      </c>
      <c r="G43" t="str">
        <f t="shared" si="1"/>
        <v>A9003363800OVR</v>
      </c>
      <c r="H43" s="1">
        <v>46023</v>
      </c>
      <c r="I43" s="1">
        <v>46052</v>
      </c>
      <c r="J43" t="s">
        <v>4</v>
      </c>
      <c r="K43" t="s">
        <v>5</v>
      </c>
      <c r="L43" s="2">
        <v>6.25</v>
      </c>
      <c r="M43" t="s">
        <v>194</v>
      </c>
    </row>
    <row r="44" spans="1:13" x14ac:dyDescent="0.25">
      <c r="A44" t="s">
        <v>236</v>
      </c>
      <c r="B44">
        <v>20411454</v>
      </c>
      <c r="C44" t="s">
        <v>117</v>
      </c>
      <c r="D44" t="s">
        <v>222</v>
      </c>
      <c r="E44" t="str">
        <f t="shared" si="0"/>
        <v>Patricia Miller</v>
      </c>
      <c r="F44" t="s">
        <v>121</v>
      </c>
      <c r="G44" t="str">
        <f t="shared" si="1"/>
        <v>A9003364000OVR</v>
      </c>
      <c r="H44" s="1">
        <v>46023</v>
      </c>
      <c r="I44" s="1">
        <v>46052</v>
      </c>
      <c r="J44" t="s">
        <v>4</v>
      </c>
      <c r="K44" t="s">
        <v>5</v>
      </c>
      <c r="L44" s="2">
        <v>6.25</v>
      </c>
      <c r="M44" t="s">
        <v>194</v>
      </c>
    </row>
    <row r="45" spans="1:13" x14ac:dyDescent="0.25">
      <c r="A45" t="s">
        <v>236</v>
      </c>
      <c r="B45">
        <v>20411454</v>
      </c>
      <c r="C45" t="s">
        <v>122</v>
      </c>
      <c r="D45" t="s">
        <v>227</v>
      </c>
      <c r="E45" t="str">
        <f t="shared" si="0"/>
        <v>Toni Szymczyk</v>
      </c>
      <c r="F45" t="s">
        <v>124</v>
      </c>
      <c r="G45" t="str">
        <f t="shared" si="1"/>
        <v>A9003382700OVR</v>
      </c>
      <c r="H45" s="1">
        <v>46023</v>
      </c>
      <c r="I45" s="1">
        <v>46052</v>
      </c>
      <c r="J45" t="s">
        <v>4</v>
      </c>
      <c r="K45" t="s">
        <v>5</v>
      </c>
      <c r="L45" s="2">
        <v>6.25</v>
      </c>
      <c r="M45" t="s">
        <v>194</v>
      </c>
    </row>
    <row r="46" spans="1:13" x14ac:dyDescent="0.25">
      <c r="A46" t="s">
        <v>236</v>
      </c>
      <c r="B46">
        <v>20411454</v>
      </c>
      <c r="C46" t="s">
        <v>125</v>
      </c>
      <c r="D46" t="s">
        <v>126</v>
      </c>
      <c r="E46" t="str">
        <f t="shared" si="0"/>
        <v>Carol Ranaldi</v>
      </c>
      <c r="F46" t="s">
        <v>127</v>
      </c>
      <c r="G46" t="str">
        <f t="shared" si="1"/>
        <v>A9003382800OVR</v>
      </c>
      <c r="H46" s="1">
        <v>46023</v>
      </c>
      <c r="I46" s="1">
        <v>46052</v>
      </c>
      <c r="J46" t="s">
        <v>4</v>
      </c>
      <c r="K46" t="s">
        <v>5</v>
      </c>
      <c r="L46" s="2">
        <v>6.25</v>
      </c>
      <c r="M46" t="s">
        <v>194</v>
      </c>
    </row>
    <row r="47" spans="1:13" x14ac:dyDescent="0.25">
      <c r="A47" t="s">
        <v>236</v>
      </c>
      <c r="B47">
        <v>20411454</v>
      </c>
      <c r="C47" t="s">
        <v>128</v>
      </c>
      <c r="D47" t="s">
        <v>228</v>
      </c>
      <c r="E47" t="str">
        <f t="shared" si="0"/>
        <v>Dolores Horschak</v>
      </c>
      <c r="F47" t="s">
        <v>130</v>
      </c>
      <c r="G47" t="str">
        <f t="shared" si="1"/>
        <v>A9003387400OVR</v>
      </c>
      <c r="H47" s="1">
        <v>46023</v>
      </c>
      <c r="I47" s="1">
        <v>46052</v>
      </c>
      <c r="J47" t="s">
        <v>4</v>
      </c>
      <c r="K47" t="s">
        <v>5</v>
      </c>
      <c r="L47" s="2">
        <v>6.25</v>
      </c>
      <c r="M47" t="s">
        <v>194</v>
      </c>
    </row>
    <row r="48" spans="1:13" x14ac:dyDescent="0.25">
      <c r="A48" t="s">
        <v>236</v>
      </c>
      <c r="B48">
        <v>20411454</v>
      </c>
      <c r="C48" t="s">
        <v>131</v>
      </c>
      <c r="D48" t="s">
        <v>229</v>
      </c>
      <c r="E48" t="str">
        <f t="shared" si="0"/>
        <v>Nancy Plain</v>
      </c>
      <c r="F48" t="s">
        <v>133</v>
      </c>
      <c r="G48" t="str">
        <f t="shared" si="1"/>
        <v>A9003407900OVR</v>
      </c>
      <c r="H48" s="1">
        <v>46023</v>
      </c>
      <c r="I48" s="1">
        <v>46052</v>
      </c>
      <c r="J48" t="s">
        <v>4</v>
      </c>
      <c r="K48" t="s">
        <v>5</v>
      </c>
      <c r="L48" s="2">
        <v>6.25</v>
      </c>
      <c r="M48" t="s">
        <v>194</v>
      </c>
    </row>
    <row r="49" spans="1:13" x14ac:dyDescent="0.25">
      <c r="A49" t="s">
        <v>236</v>
      </c>
      <c r="B49">
        <v>20411454</v>
      </c>
      <c r="C49" t="s">
        <v>134</v>
      </c>
      <c r="D49" t="s">
        <v>230</v>
      </c>
      <c r="E49" t="str">
        <f t="shared" si="0"/>
        <v>Joanne Klesch</v>
      </c>
      <c r="F49" t="s">
        <v>136</v>
      </c>
      <c r="G49" t="str">
        <f t="shared" si="1"/>
        <v>A9003433900OVR</v>
      </c>
      <c r="H49" s="1">
        <v>46023</v>
      </c>
      <c r="I49" s="1">
        <v>46052</v>
      </c>
      <c r="J49" t="s">
        <v>4</v>
      </c>
      <c r="K49" t="s">
        <v>5</v>
      </c>
      <c r="L49" s="2">
        <v>6.25</v>
      </c>
      <c r="M49" t="s">
        <v>194</v>
      </c>
    </row>
    <row r="50" spans="1:13" x14ac:dyDescent="0.25">
      <c r="A50" t="s">
        <v>236</v>
      </c>
      <c r="B50">
        <v>20411454</v>
      </c>
      <c r="C50" t="s">
        <v>134</v>
      </c>
      <c r="D50" t="s">
        <v>137</v>
      </c>
      <c r="E50" t="str">
        <f t="shared" si="0"/>
        <v>Lisa Klesch</v>
      </c>
      <c r="F50" t="s">
        <v>138</v>
      </c>
      <c r="G50" t="str">
        <f t="shared" si="1"/>
        <v>A9003434200OVR</v>
      </c>
      <c r="H50" s="1">
        <v>46023</v>
      </c>
      <c r="I50" s="1">
        <v>46052</v>
      </c>
      <c r="J50" t="s">
        <v>4</v>
      </c>
      <c r="K50" t="s">
        <v>5</v>
      </c>
      <c r="L50" s="2">
        <v>6.25</v>
      </c>
      <c r="M50" t="s">
        <v>194</v>
      </c>
    </row>
    <row r="51" spans="1:13" x14ac:dyDescent="0.25">
      <c r="A51" t="s">
        <v>236</v>
      </c>
      <c r="B51">
        <v>20411454</v>
      </c>
      <c r="C51" t="s">
        <v>139</v>
      </c>
      <c r="D51" t="s">
        <v>231</v>
      </c>
      <c r="E51" t="str">
        <f t="shared" si="0"/>
        <v>Christopher Tuma</v>
      </c>
      <c r="F51" t="s">
        <v>141</v>
      </c>
      <c r="G51" t="str">
        <f t="shared" si="1"/>
        <v>A9003482100OVR</v>
      </c>
      <c r="H51" s="1">
        <v>46023</v>
      </c>
      <c r="I51" s="1">
        <v>46052</v>
      </c>
      <c r="J51" t="s">
        <v>4</v>
      </c>
      <c r="K51" t="s">
        <v>5</v>
      </c>
      <c r="L51" s="2">
        <v>6.25</v>
      </c>
      <c r="M51" t="s">
        <v>194</v>
      </c>
    </row>
    <row r="52" spans="1:13" x14ac:dyDescent="0.25">
      <c r="A52" t="s">
        <v>236</v>
      </c>
      <c r="B52">
        <v>20411454</v>
      </c>
      <c r="C52" t="s">
        <v>142</v>
      </c>
      <c r="D52" t="s">
        <v>126</v>
      </c>
      <c r="E52" t="str">
        <f t="shared" si="0"/>
        <v>Carol Frey</v>
      </c>
      <c r="F52" t="s">
        <v>143</v>
      </c>
      <c r="G52" t="str">
        <f t="shared" si="1"/>
        <v>A9003514800OVR</v>
      </c>
      <c r="H52" s="1">
        <v>46023</v>
      </c>
      <c r="I52" s="1">
        <v>46052</v>
      </c>
      <c r="J52" t="s">
        <v>4</v>
      </c>
      <c r="K52" t="s">
        <v>5</v>
      </c>
      <c r="L52" s="2">
        <v>6.25</v>
      </c>
      <c r="M52" t="s">
        <v>194</v>
      </c>
    </row>
    <row r="53" spans="1:13" x14ac:dyDescent="0.25">
      <c r="A53" t="s">
        <v>236</v>
      </c>
      <c r="B53">
        <v>20411454</v>
      </c>
      <c r="C53" t="s">
        <v>144</v>
      </c>
      <c r="D53" t="s">
        <v>214</v>
      </c>
      <c r="E53" t="str">
        <f t="shared" si="0"/>
        <v>Paul Brown</v>
      </c>
      <c r="F53" t="s">
        <v>146</v>
      </c>
      <c r="G53" t="str">
        <f t="shared" si="1"/>
        <v>A9003562100OVR</v>
      </c>
      <c r="H53" s="1">
        <v>46023</v>
      </c>
      <c r="I53" s="1">
        <v>46052</v>
      </c>
      <c r="J53" t="s">
        <v>4</v>
      </c>
      <c r="K53" t="s">
        <v>5</v>
      </c>
      <c r="L53" s="2">
        <v>6.25</v>
      </c>
      <c r="M53" t="s">
        <v>194</v>
      </c>
    </row>
    <row r="54" spans="1:13" x14ac:dyDescent="0.25">
      <c r="A54" t="s">
        <v>236</v>
      </c>
      <c r="B54">
        <v>20411454</v>
      </c>
      <c r="C54" t="s">
        <v>144</v>
      </c>
      <c r="D54" t="s">
        <v>216</v>
      </c>
      <c r="E54" t="str">
        <f t="shared" si="0"/>
        <v>Linda Brown</v>
      </c>
      <c r="F54" t="s">
        <v>148</v>
      </c>
      <c r="G54" t="str">
        <f t="shared" si="1"/>
        <v>A9003562200OVR</v>
      </c>
      <c r="H54" s="1">
        <v>46023</v>
      </c>
      <c r="I54" s="1">
        <v>46052</v>
      </c>
      <c r="J54" t="s">
        <v>4</v>
      </c>
      <c r="K54" t="s">
        <v>5</v>
      </c>
      <c r="L54" s="2">
        <v>6.25</v>
      </c>
      <c r="M54" t="s">
        <v>194</v>
      </c>
    </row>
    <row r="55" spans="1:13" x14ac:dyDescent="0.25">
      <c r="A55" t="s">
        <v>236</v>
      </c>
      <c r="B55">
        <v>20411454</v>
      </c>
      <c r="C55" t="s">
        <v>149</v>
      </c>
      <c r="D55" t="s">
        <v>199</v>
      </c>
      <c r="E55" t="str">
        <f t="shared" si="0"/>
        <v>Deborah Dinicola</v>
      </c>
      <c r="F55" t="s">
        <v>151</v>
      </c>
      <c r="G55" t="str">
        <f t="shared" si="1"/>
        <v>A9003566500OVR</v>
      </c>
      <c r="H55" s="1">
        <v>46023</v>
      </c>
      <c r="I55" s="1">
        <v>46052</v>
      </c>
      <c r="J55" t="s">
        <v>4</v>
      </c>
      <c r="K55" t="s">
        <v>5</v>
      </c>
      <c r="L55" s="2">
        <v>6.25</v>
      </c>
      <c r="M55" t="s">
        <v>194</v>
      </c>
    </row>
    <row r="56" spans="1:13" x14ac:dyDescent="0.25">
      <c r="A56" t="s">
        <v>236</v>
      </c>
      <c r="B56">
        <v>20411454</v>
      </c>
      <c r="C56" t="s">
        <v>152</v>
      </c>
      <c r="D56" t="s">
        <v>232</v>
      </c>
      <c r="E56" t="str">
        <f t="shared" si="0"/>
        <v>Catherine Knipper</v>
      </c>
      <c r="F56" t="s">
        <v>154</v>
      </c>
      <c r="G56" t="str">
        <f t="shared" si="1"/>
        <v>A9003569500OVR</v>
      </c>
      <c r="H56" s="1">
        <v>46023</v>
      </c>
      <c r="I56" s="1">
        <v>46052</v>
      </c>
      <c r="J56" t="s">
        <v>4</v>
      </c>
      <c r="K56" t="s">
        <v>5</v>
      </c>
      <c r="L56" s="2">
        <v>6.25</v>
      </c>
      <c r="M56" t="s">
        <v>194</v>
      </c>
    </row>
    <row r="57" spans="1:13" x14ac:dyDescent="0.25">
      <c r="A57" t="s">
        <v>236</v>
      </c>
      <c r="B57">
        <v>20411454</v>
      </c>
      <c r="C57" t="s">
        <v>155</v>
      </c>
      <c r="D57" t="s">
        <v>216</v>
      </c>
      <c r="E57" t="str">
        <f t="shared" si="0"/>
        <v>Linda Kus</v>
      </c>
      <c r="F57" t="s">
        <v>157</v>
      </c>
      <c r="G57" t="str">
        <f t="shared" si="1"/>
        <v>A9003569600OVR</v>
      </c>
      <c r="H57" s="1">
        <v>46023</v>
      </c>
      <c r="I57" s="1">
        <v>46052</v>
      </c>
      <c r="J57" t="s">
        <v>4</v>
      </c>
      <c r="K57" t="s">
        <v>5</v>
      </c>
      <c r="L57" s="2">
        <v>6.25</v>
      </c>
      <c r="M57" t="s">
        <v>194</v>
      </c>
    </row>
    <row r="58" spans="1:13" x14ac:dyDescent="0.25">
      <c r="A58" t="s">
        <v>236</v>
      </c>
      <c r="B58">
        <v>20411454</v>
      </c>
      <c r="C58" t="s">
        <v>158</v>
      </c>
      <c r="D58" t="s">
        <v>202</v>
      </c>
      <c r="E58" t="str">
        <f t="shared" si="0"/>
        <v>Mary Wilson</v>
      </c>
      <c r="F58" t="s">
        <v>160</v>
      </c>
      <c r="G58" t="str">
        <f t="shared" si="1"/>
        <v>A9003634100OVR</v>
      </c>
      <c r="H58" s="1">
        <v>46023</v>
      </c>
      <c r="I58" s="1">
        <v>46052</v>
      </c>
      <c r="J58" t="s">
        <v>4</v>
      </c>
      <c r="K58" t="s">
        <v>5</v>
      </c>
      <c r="L58" s="2">
        <v>6.25</v>
      </c>
      <c r="M58" t="s">
        <v>194</v>
      </c>
    </row>
    <row r="59" spans="1:13" x14ac:dyDescent="0.25">
      <c r="A59" t="s">
        <v>236</v>
      </c>
      <c r="B59">
        <v>20411454</v>
      </c>
      <c r="C59" t="s">
        <v>161</v>
      </c>
      <c r="D59" t="s">
        <v>233</v>
      </c>
      <c r="E59" t="str">
        <f t="shared" si="0"/>
        <v>William Nevison</v>
      </c>
      <c r="F59" t="s">
        <v>163</v>
      </c>
      <c r="G59" t="str">
        <f t="shared" si="1"/>
        <v>A9003644800OVR</v>
      </c>
      <c r="H59" s="1">
        <v>46023</v>
      </c>
      <c r="I59" s="1">
        <v>46052</v>
      </c>
      <c r="J59" t="s">
        <v>4</v>
      </c>
      <c r="K59" t="s">
        <v>5</v>
      </c>
      <c r="L59" s="2">
        <v>6.25</v>
      </c>
      <c r="M59" t="s">
        <v>194</v>
      </c>
    </row>
    <row r="60" spans="1:13" x14ac:dyDescent="0.25">
      <c r="A60" t="s">
        <v>236</v>
      </c>
      <c r="B60">
        <v>20411454</v>
      </c>
      <c r="C60" t="s">
        <v>164</v>
      </c>
      <c r="D60" t="s">
        <v>165</v>
      </c>
      <c r="E60" t="str">
        <f t="shared" si="0"/>
        <v>Patrice Varzelle</v>
      </c>
      <c r="F60" t="s">
        <v>166</v>
      </c>
      <c r="G60" t="str">
        <f t="shared" si="1"/>
        <v>A9003673200OVR</v>
      </c>
      <c r="H60" s="1">
        <v>46023</v>
      </c>
      <c r="I60" s="1">
        <v>46052</v>
      </c>
      <c r="J60" t="s">
        <v>4</v>
      </c>
      <c r="K60" t="s">
        <v>5</v>
      </c>
      <c r="L60" s="2">
        <v>6.25</v>
      </c>
      <c r="M60" t="s">
        <v>194</v>
      </c>
    </row>
    <row r="61" spans="1:13" x14ac:dyDescent="0.25">
      <c r="A61" t="s">
        <v>236</v>
      </c>
      <c r="B61">
        <v>20411454</v>
      </c>
      <c r="C61" t="s">
        <v>167</v>
      </c>
      <c r="D61" t="s">
        <v>222</v>
      </c>
      <c r="E61" t="str">
        <f t="shared" si="0"/>
        <v>Patricia Devlin</v>
      </c>
      <c r="F61" t="s">
        <v>168</v>
      </c>
      <c r="G61" t="str">
        <f t="shared" si="1"/>
        <v>A9003676000OVR</v>
      </c>
      <c r="H61" s="1">
        <v>46023</v>
      </c>
      <c r="I61" s="1">
        <v>46052</v>
      </c>
      <c r="J61" t="s">
        <v>4</v>
      </c>
      <c r="K61" t="s">
        <v>5</v>
      </c>
      <c r="L61" s="2">
        <v>6.25</v>
      </c>
      <c r="M61" t="s">
        <v>194</v>
      </c>
    </row>
    <row r="62" spans="1:13" x14ac:dyDescent="0.25">
      <c r="A62" t="s">
        <v>236</v>
      </c>
      <c r="B62">
        <v>20411454</v>
      </c>
      <c r="C62" t="s">
        <v>169</v>
      </c>
      <c r="D62" t="s">
        <v>234</v>
      </c>
      <c r="E62" t="str">
        <f t="shared" si="0"/>
        <v>Thomas Novak</v>
      </c>
      <c r="F62" t="s">
        <v>171</v>
      </c>
      <c r="G62" t="str">
        <f t="shared" si="1"/>
        <v>A9003677200OVR</v>
      </c>
      <c r="H62" s="1">
        <v>46023</v>
      </c>
      <c r="I62" s="1">
        <v>46052</v>
      </c>
      <c r="J62" t="s">
        <v>4</v>
      </c>
      <c r="K62" t="s">
        <v>5</v>
      </c>
      <c r="L62" s="2">
        <v>6.25</v>
      </c>
      <c r="M62" t="s">
        <v>194</v>
      </c>
    </row>
    <row r="63" spans="1:13" x14ac:dyDescent="0.25">
      <c r="A63" t="s">
        <v>236</v>
      </c>
      <c r="B63">
        <v>20411454</v>
      </c>
      <c r="C63" t="s">
        <v>117</v>
      </c>
      <c r="D63" t="s">
        <v>216</v>
      </c>
      <c r="E63" t="str">
        <f t="shared" si="0"/>
        <v>Linda Miller</v>
      </c>
      <c r="F63" t="s">
        <v>172</v>
      </c>
      <c r="G63" t="str">
        <f t="shared" si="1"/>
        <v>A9003680900OVR</v>
      </c>
      <c r="H63" s="1">
        <v>46023</v>
      </c>
      <c r="I63" s="1">
        <v>46052</v>
      </c>
      <c r="J63" t="s">
        <v>4</v>
      </c>
      <c r="K63" t="s">
        <v>5</v>
      </c>
      <c r="L63" s="2">
        <v>6.25</v>
      </c>
      <c r="M63" t="s">
        <v>194</v>
      </c>
    </row>
    <row r="64" spans="1:13" x14ac:dyDescent="0.25">
      <c r="A64" t="s">
        <v>236</v>
      </c>
      <c r="B64">
        <v>20411454</v>
      </c>
      <c r="C64" t="s">
        <v>173</v>
      </c>
      <c r="D64" t="s">
        <v>174</v>
      </c>
      <c r="E64" t="str">
        <f t="shared" si="0"/>
        <v>James Regallis</v>
      </c>
      <c r="F64" t="s">
        <v>175</v>
      </c>
      <c r="G64" t="str">
        <f t="shared" si="1"/>
        <v>A9003721200OVR</v>
      </c>
      <c r="H64" s="1">
        <v>46023</v>
      </c>
      <c r="I64" s="1">
        <v>46052</v>
      </c>
      <c r="J64" t="s">
        <v>4</v>
      </c>
      <c r="K64" t="s">
        <v>5</v>
      </c>
      <c r="L64" s="2">
        <v>6.25</v>
      </c>
      <c r="M64" t="s">
        <v>194</v>
      </c>
    </row>
    <row r="65" spans="1:13" x14ac:dyDescent="0.25">
      <c r="A65" t="s">
        <v>236</v>
      </c>
      <c r="B65">
        <v>20411454</v>
      </c>
      <c r="C65" t="s">
        <v>176</v>
      </c>
      <c r="D65" t="s">
        <v>206</v>
      </c>
      <c r="E65" t="str">
        <f t="shared" si="0"/>
        <v>Donald Mast</v>
      </c>
      <c r="F65" t="s">
        <v>178</v>
      </c>
      <c r="G65" t="str">
        <f t="shared" si="1"/>
        <v>A9003722500OVR</v>
      </c>
      <c r="H65" s="1">
        <v>46023</v>
      </c>
      <c r="I65" s="1">
        <v>46052</v>
      </c>
      <c r="J65" t="s">
        <v>4</v>
      </c>
      <c r="K65" t="s">
        <v>5</v>
      </c>
      <c r="L65" s="2">
        <v>6.25</v>
      </c>
      <c r="M65" t="s">
        <v>194</v>
      </c>
    </row>
    <row r="66" spans="1:13" x14ac:dyDescent="0.25">
      <c r="A66" t="s">
        <v>236</v>
      </c>
      <c r="B66">
        <v>20411454</v>
      </c>
      <c r="C66" t="s">
        <v>179</v>
      </c>
      <c r="D66" t="s">
        <v>235</v>
      </c>
      <c r="E66" t="str">
        <f t="shared" si="0"/>
        <v>Mark Rockwood</v>
      </c>
      <c r="F66" t="s">
        <v>181</v>
      </c>
      <c r="G66" t="str">
        <f t="shared" si="1"/>
        <v>A9002985000OVR</v>
      </c>
      <c r="H66" s="1">
        <v>46023</v>
      </c>
      <c r="I66" s="1">
        <v>46052</v>
      </c>
      <c r="J66" t="s">
        <v>4</v>
      </c>
      <c r="K66" t="s">
        <v>182</v>
      </c>
      <c r="L66" s="2">
        <v>135</v>
      </c>
      <c r="M66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2026-01-31T08:38:03Z</dcterms:created>
  <dcterms:modified xsi:type="dcterms:W3CDTF">2026-02-03T21:22:16Z</dcterms:modified>
</cp:coreProperties>
</file>