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filterPrivacy="1" defaultThemeVersion="202300"/>
  <xr:revisionPtr revIDLastSave="0" documentId="13_ncr:1_{EE4565A9-66EA-4F31-9343-67F5D76DDD1C}" xr6:coauthVersionLast="47" xr6:coauthVersionMax="47" xr10:uidLastSave="{00000000-0000-0000-0000-000000000000}"/>
  <bookViews>
    <workbookView xWindow="-57720" yWindow="-45" windowWidth="29040" windowHeight="15720" activeTab="3" xr2:uid="{82FB69E0-DD9D-DA43-985A-77E7CFD0ACF4}"/>
  </bookViews>
  <sheets>
    <sheet name="Sheet1" sheetId="1" r:id="rId1"/>
    <sheet name="Sheet2" sheetId="2" r:id="rId2"/>
    <sheet name="clean data" sheetId="4" r:id="rId3"/>
    <sheet name="Sheet5" sheetId="5" r:id="rId4"/>
    <sheet name="Sheet3" sheetId="3" r:id="rId5"/>
  </sheets>
  <definedNames>
    <definedName name="_xlnm.Print_Titles" localSheetId="0">Sheet1!$1:$3</definedName>
    <definedName name="_xlnm.Print_Titles" localSheetId="1">Sheet2!#REF!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5" l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1" i="5"/>
</calcChain>
</file>

<file path=xl/sharedStrings.xml><?xml version="1.0" encoding="utf-8"?>
<sst xmlns="http://schemas.openxmlformats.org/spreadsheetml/2006/main" count="658" uniqueCount="174">
  <si>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</si>
  <si>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</si>
  <si>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</si>
  <si>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Compensation Statement</t>
  </si>
  <si>
    <t>Agency:</t>
  </si>
  <si>
    <t>Core Benefits Group Inc 15791498</t>
  </si>
  <si>
    <t>Contract Date: 08/24/2022</t>
  </si>
  <si>
    <t>The Chesapeake Life Insurance Co</t>
  </si>
  <si>
    <t>Statement From Date: 01/10/2025</t>
  </si>
  <si>
    <t>Attn:  Commission Accounting</t>
  </si>
  <si>
    <t>Payee:</t>
  </si>
  <si>
    <t>Main Line Benefits LLC 15791498</t>
  </si>
  <si>
    <t>Statement To Date: 01/13/2025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</si>
  <si>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</si>
  <si>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</si>
  <si>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</si>
  <si>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</si>
  <si>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</si>
  <si>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</si>
  <si>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</si>
  <si>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</si>
  <si>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</si>
  <si>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</si>
  <si>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</si>
  <si>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</si>
  <si>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</si>
  <si>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</si>
  <si>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</si>
  <si>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</si>
  <si>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</si>
  <si>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</si>
  <si>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</si>
  <si>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</si>
  <si>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</si>
  <si>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</si>
  <si>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</si>
  <si>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</si>
  <si>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</si>
  <si>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</si>
  <si>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</si>
  <si>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</si>
  <si>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</si>
  <si>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</si>
  <si>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</si>
  <si>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</si>
  <si>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</si>
  <si>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</si>
  <si>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</si>
  <si>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</si>
  <si>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</si>
  <si>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</si>
  <si>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</si>
  <si>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</si>
  <si>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</si>
  <si>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</si>
  <si>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</si>
  <si>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</si>
  <si>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</si>
  <si>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</si>
  <si>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</si>
  <si>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</si>
  <si>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</si>
  <si>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</si>
  <si>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</si>
  <si>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</si>
  <si>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</si>
  <si>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RICHARD  THORNTON</t>
  </si>
  <si>
    <t>SPD00002</t>
  </si>
  <si>
    <t>R</t>
  </si>
  <si>
    <t>OVR</t>
  </si>
  <si>
    <t>YUANYUAN  ZHANG</t>
  </si>
  <si>
    <t>SPV00008</t>
  </si>
  <si>
    <t>Ashley Elizabeth Teipel 20436925</t>
  </si>
  <si>
    <t>BARBARA  COLSON</t>
  </si>
  <si>
    <t>SWTL1006</t>
  </si>
  <si>
    <t>LESA  THOMAS</t>
  </si>
  <si>
    <t>SWTL1014</t>
  </si>
  <si>
    <t>Carol  Foley 17425766</t>
  </si>
  <si>
    <t>CHERYL  LAUMAKIS</t>
  </si>
  <si>
    <t>SPH00094</t>
  </si>
  <si>
    <t>PATRICIA  COBEN</t>
  </si>
  <si>
    <t>SPH00003</t>
  </si>
  <si>
    <t>STEVEN  SCALIA</t>
  </si>
  <si>
    <t>SHW00161</t>
  </si>
  <si>
    <t>Deborah Lee Inskipt 17528908</t>
  </si>
  <si>
    <t>DEBORAH  INSKIPT</t>
  </si>
  <si>
    <t>SCP00010</t>
  </si>
  <si>
    <t>WILLIAM  WORMS</t>
  </si>
  <si>
    <t>SH010004</t>
  </si>
  <si>
    <t>SCP10004</t>
  </si>
  <si>
    <t>Katelenn  Caltagirone 20436896</t>
  </si>
  <si>
    <t>RYAN  CALTAGIRONE</t>
  </si>
  <si>
    <t>SCP00020</t>
  </si>
  <si>
    <t>Kimberly Anne Dickerson 16243811</t>
  </si>
  <si>
    <t>BRANDON  BISHOP</t>
  </si>
  <si>
    <t>SPV00004</t>
  </si>
  <si>
    <t>KIMBERLY  MCCLUSKEY</t>
  </si>
  <si>
    <t>SPV00006</t>
  </si>
  <si>
    <t>Margaret Finnegan 19861194</t>
  </si>
  <si>
    <t>ASHLEY  PENCE</t>
  </si>
  <si>
    <t>SPHV0071</t>
  </si>
  <si>
    <t>F</t>
  </si>
  <si>
    <t>Scott Christopher Aguglia 8971826</t>
  </si>
  <si>
    <t>ANNETTE  PHILLIPS</t>
  </si>
  <si>
    <t>SWTL2147</t>
  </si>
  <si>
    <t>Total</t>
  </si>
  <si>
    <t>Statement From Date: 01/14/2025</t>
  </si>
  <si>
    <t>Statement To Date: 01/16/2025</t>
  </si>
  <si>
    <t>JOCELYN  BATACAN</t>
  </si>
  <si>
    <t>SWTL2187</t>
  </si>
  <si>
    <t>VANESSA  BROWN</t>
  </si>
  <si>
    <t>DARRIN  BUSHNER</t>
  </si>
  <si>
    <t>SHW00001</t>
  </si>
  <si>
    <t>JOHN  MOSS</t>
  </si>
  <si>
    <t>SHW10166</t>
  </si>
  <si>
    <t>LAURA  STANDRING</t>
  </si>
  <si>
    <t>MICHAEL  SMALL</t>
  </si>
  <si>
    <t>VICKY  SCHAFFNER</t>
  </si>
  <si>
    <t>SCP10003</t>
  </si>
  <si>
    <t>SHW10161</t>
  </si>
  <si>
    <t>TAMMY  HEIRENDT</t>
  </si>
  <si>
    <t>SH000006</t>
  </si>
  <si>
    <t>SCP00006</t>
  </si>
  <si>
    <t>DANIEL  ELWOOD</t>
  </si>
  <si>
    <t>SPD20002</t>
  </si>
  <si>
    <t>SPV10006</t>
  </si>
  <si>
    <t>SAVA  KELIDIS</t>
  </si>
  <si>
    <t>SWTL2241</t>
  </si>
  <si>
    <t>TRACY  KELIDIS</t>
  </si>
  <si>
    <t>SWTL2221</t>
  </si>
  <si>
    <t>3.00%</t>
  </si>
  <si>
    <t>1</t>
  </si>
  <si>
    <t>SCP10002</t>
  </si>
  <si>
    <t>PATRICIA  ROTONDI</t>
  </si>
  <si>
    <t>441658342</t>
  </si>
  <si>
    <t>Statement To Date: 01/21/2025</t>
  </si>
  <si>
    <t>Statement From Date: 01/17/2025</t>
  </si>
  <si>
    <t>Product</t>
  </si>
  <si>
    <t>SecureWise Term Life 20 Year</t>
  </si>
  <si>
    <t>Kozacheck</t>
  </si>
  <si>
    <t>Ashley</t>
  </si>
  <si>
    <t>Teipel</t>
  </si>
  <si>
    <t>Carol</t>
  </si>
  <si>
    <t>Foley</t>
  </si>
  <si>
    <t>Deborah</t>
  </si>
  <si>
    <t>Inskipt</t>
  </si>
  <si>
    <t>Katelenn</t>
  </si>
  <si>
    <t>Caltagirone</t>
  </si>
  <si>
    <t>Kimberly</t>
  </si>
  <si>
    <t>Dickerson</t>
  </si>
  <si>
    <t>Margaret</t>
  </si>
  <si>
    <t>Finnegan</t>
  </si>
  <si>
    <t>Scott</t>
  </si>
  <si>
    <t>Aguglia</t>
  </si>
  <si>
    <t>Anne Marie</t>
  </si>
  <si>
    <t>Anne Marie Kozacheck</t>
  </si>
  <si>
    <t>Ashley Teipel</t>
  </si>
  <si>
    <t>Carol Foley</t>
  </si>
  <si>
    <t>Deborah Inskipt</t>
  </si>
  <si>
    <t>Katelenn Caltagirone</t>
  </si>
  <si>
    <t>Kimberly Dickerson</t>
  </si>
  <si>
    <t>Scott Aguglia</t>
  </si>
  <si>
    <t>Number</t>
  </si>
  <si>
    <t>Main Line Benefits</t>
  </si>
  <si>
    <t>17425766old</t>
  </si>
  <si>
    <t>SB Dental Premiere &amp; Basic - All States</t>
  </si>
  <si>
    <t>SB HeartWise and Cancer Wise Plus - All Other States</t>
  </si>
  <si>
    <t>SB Accident Disability Direct</t>
  </si>
  <si>
    <t>SB SecureWise Term life 10 year</t>
  </si>
  <si>
    <t>SB DentalWise 1000- FL,CO,WA,SD,ND</t>
  </si>
  <si>
    <t>SB HospitalWise - All States</t>
  </si>
  <si>
    <t>SB HospitalWise - MN</t>
  </si>
  <si>
    <t>SB Premiere Vision</t>
  </si>
  <si>
    <t>Surebridge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</si>
</sst>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12" x14ac:knownFonts="1">
    <font>
      <sz val="10"/>
      <name val="Arial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39" fontId="2" fillId="0" borderId="0" xfId="0" applyNumberFormat="1" applyFont="1" applyAlignment="1" applyProtection="1">
      <alignment vertical="top" wrapText="1" readingOrder="1"/>
      <protection locked="0"/>
    </xf>
    <xf numFmtId="9" fontId="0" fillId="0" borderId="0" xfId="1" applyFont="1"/>
    <xf numFmtId="14" fontId="0" fillId="0" borderId="0" xfId="0" applyNumberFormat="1"/>
    <xf numFmtId="0" fontId="11" fillId="0" borderId="0" xfId="0" applyFont="1"/>
    <xf numFmtId="14" fontId="11" fillId="0" borderId="0" xfId="0" applyNumberFormat="1" applyFont="1"/>
    <xf numFmtId="9" fontId="11" fillId="0" borderId="0" xfId="1" applyFont="1"/>
    <xf numFmtId="0" fontId="10" fillId="0" borderId="0" xfId="0" applyFont="1"/>
    <xf numFmtId="9" fontId="0" fillId="0" borderId="0" xfId="1" applyFont="1" applyFill="1"/>
    <xf numFmtId="0" fontId="2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9" fillId="0" borderId="1" xfId="0" applyFont="1" applyBorder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9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164" fontId="3" fillId="0" borderId="0" xfId="0" applyNumberFormat="1" applyFont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left" vertical="top" wrapText="1" readingOrder="1"/>
      <protection locked="0"/>
    </xf>
    <xf numFmtId="0" fontId="4" fillId="0" borderId="0" xfId="0" applyFont="1" applyAlignment="1" applyProtection="1">
      <alignment horizontal="right" vertical="top" wrapText="1" readingOrder="1"/>
      <protection locked="0"/>
    </xf>
    <xf numFmtId="0" fontId="8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164" fontId="2" fillId="0" borderId="0" xfId="0" applyNumberFormat="1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horizontal="left" vertical="top" wrapText="1" readingOrder="1"/>
      <protection locked="0"/>
    </xf>
    <xf numFmtId="0" fontId="4" fillId="0" borderId="1" xfId="0" applyFont="1" applyBorder="1" applyAlignment="1" applyProtection="1">
      <alignment horizontal="right" vertical="top" wrapText="1" readingOrder="1"/>
      <protection locked="0"/>
    </xf>
    <xf numFmtId="0" fontId="4" fillId="0" borderId="0" xfId="0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165" fontId="2" fillId="0" borderId="0" xfId="0" applyNumberFormat="1" applyFont="1" applyAlignment="1" applyProtection="1">
      <alignment horizontal="center" vertical="top" wrapText="1" readingOrder="1"/>
      <protection locked="0"/>
    </xf>
    <xf numFmtId="10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2" xfId="0" applyFont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3" fillId="0" borderId="2" xfId="0" applyFont="1" applyBorder="1" applyAlignment="1" applyProtection="1">
      <alignment horizontal="center" vertical="top" wrapText="1" readingOrder="1"/>
      <protection locked="0"/>
    </xf>
    <xf numFmtId="0" fontId="3" fillId="0" borderId="2" xfId="0" applyFont="1" applyBorder="1" applyAlignment="1" applyProtection="1">
      <alignment horizontal="right" vertical="top" wrapText="1" readingOrder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571500</xdr:colOff>
      <xdr:row>1</xdr:row>
      <xdr:rowOff>165100</xdr:rowOff>
    </xdr:to>
    <xdr:pic>
      <xdr:nvPicPr>
        <xdr:cNvPr id="1024" name="Picture 0">
          <a:extLst>
            <a:ext uri="{FF2B5EF4-FFF2-40B4-BE49-F238E27FC236}">
              <a16:creationId xmlns:a16="http://schemas.microsoft.com/office/drawing/2014/main" id="{B50AF9EF-C328-FDCB-DDCB-173C1C229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67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2</xdr:col>
      <xdr:colOff>571500</xdr:colOff>
      <xdr:row>40</xdr:row>
      <xdr:rowOff>165100</xdr:rowOff>
    </xdr:to>
    <xdr:pic>
      <xdr:nvPicPr>
        <xdr:cNvPr id="2" name="Picture 0">
          <a:extLst>
            <a:ext uri="{FF2B5EF4-FFF2-40B4-BE49-F238E27FC236}">
              <a16:creationId xmlns:a16="http://schemas.microsoft.com/office/drawing/2014/main" id="{E105FBF5-DFD9-E447-B077-28C46F0E7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36700" cy="444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4484F-EBDD-1545-93E4-FA3C4F8E5954}">
  <dimension ref="A1:U74"/>
  <sheetViews>
    <sheetView showGridLines="0" workbookViewId="0">
      <pane ySplit="3" topLeftCell="A24" activePane="bottomLeft" state="frozenSplit"/>
      <selection pane="bottomLeft" activeCell="J67" sqref="J67"/>
    </sheetView>
  </sheetViews>
  <sheetFormatPr defaultColWidth="11.42578125" defaultRowHeight="12.75" x14ac:dyDescent="0.2"/>
  <cols>
    <col min="1" max="1" width="8.140625" customWidth="1"/>
    <col min="2" max="2" width="4.42578125" customWidth="1"/>
    <col min="3" max="3" width="7.42578125" customWidth="1"/>
    <col min="4" max="4" width="0.7109375" customWidth="1"/>
    <col min="5" max="5" width="1.85546875" customWidth="1"/>
    <col min="6" max="6" width="10.28515625" customWidth="1"/>
    <col min="7" max="7" width="7.42578125" customWidth="1"/>
    <col min="8" max="8" width="8" customWidth="1"/>
    <col min="9" max="9" width="8.42578125" customWidth="1"/>
    <col min="10" max="10" width="8.140625" customWidth="1"/>
    <col min="11" max="11" width="0.42578125" customWidth="1"/>
    <col min="12" max="12" width="8.140625" customWidth="1"/>
    <col min="13" max="13" width="2.42578125" customWidth="1"/>
    <col min="14" max="14" width="10.42578125" customWidth="1"/>
    <col min="15" max="15" width="7.85546875" customWidth="1"/>
    <col min="16" max="16" width="8.42578125" customWidth="1"/>
    <col min="17" max="17" width="9.42578125" customWidth="1"/>
    <col min="18" max="18" width="8.85546875" customWidth="1"/>
    <col min="19" max="19" width="1.42578125" customWidth="1"/>
    <col min="20" max="20" width="11.140625" customWidth="1"/>
    <col min="21" max="21" width="9.140625" customWidth="1"/>
    <col min="22" max="22" width="0" hidden="1" customWidth="1"/>
    <col min="23" max="23" width="2" customWidth="1"/>
    <col min="24" max="256" width="8.85546875" customWidth="1"/>
  </cols>
  <sheetData>
    <row r="1" spans="1:21" ht="23.25" customHeight="1" x14ac:dyDescent="0.2">
      <c r="A1" s="39"/>
      <c r="B1" s="39"/>
      <c r="C1" s="39"/>
      <c r="E1" s="59" t="s">
        <v>3</v>
      </c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</row>
    <row r="2" spans="1:21" ht="12.75" customHeight="1" x14ac:dyDescent="0.2">
      <c r="A2" s="39"/>
      <c r="B2" s="39"/>
      <c r="C2" s="39"/>
    </row>
    <row r="3" spans="1:21" ht="15.6" customHeight="1" x14ac:dyDescent="0.2"/>
    <row r="4" spans="1:21" x14ac:dyDescent="0.2">
      <c r="A4" s="1"/>
      <c r="B4" s="1"/>
      <c r="C4" s="38"/>
      <c r="D4" s="39"/>
      <c r="E4" s="39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38"/>
      <c r="S4" s="39"/>
      <c r="T4" s="1"/>
      <c r="U4" s="1"/>
    </row>
    <row r="5" spans="1:21" x14ac:dyDescent="0.2">
      <c r="A5" s="2" t="s">
        <v>4</v>
      </c>
      <c r="B5" s="47" t="s">
        <v>5</v>
      </c>
      <c r="C5" s="39"/>
      <c r="D5" s="39"/>
      <c r="E5" s="39"/>
      <c r="F5" s="39"/>
      <c r="G5" s="58" t="s">
        <v>0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8"/>
      <c r="S5" s="39"/>
      <c r="T5" s="1"/>
      <c r="U5" s="1"/>
    </row>
    <row r="6" spans="1:21" x14ac:dyDescent="0.2">
      <c r="A6" s="47" t="s">
        <v>6</v>
      </c>
      <c r="B6" s="39"/>
      <c r="C6" s="39"/>
      <c r="D6" s="39"/>
      <c r="E6" s="39"/>
      <c r="F6" s="39"/>
      <c r="G6" s="39"/>
      <c r="H6" s="39"/>
      <c r="I6" s="39"/>
      <c r="J6" s="39"/>
      <c r="K6" s="3"/>
      <c r="L6" s="3"/>
      <c r="M6" s="3"/>
      <c r="N6" s="3"/>
      <c r="O6" s="3"/>
      <c r="P6" s="4"/>
      <c r="Q6" s="4"/>
      <c r="R6" s="44" t="s">
        <v>7</v>
      </c>
      <c r="S6" s="39"/>
      <c r="T6" s="39"/>
      <c r="U6" s="39"/>
    </row>
    <row r="7" spans="1:21" x14ac:dyDescent="0.2">
      <c r="A7" s="2"/>
      <c r="B7" s="2"/>
      <c r="C7" s="47"/>
      <c r="D7" s="39"/>
      <c r="E7" s="39"/>
      <c r="F7" s="2"/>
      <c r="G7" s="58" t="s">
        <v>8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47" t="s">
        <v>9</v>
      </c>
      <c r="S7" s="39"/>
      <c r="T7" s="39"/>
      <c r="U7" s="39"/>
    </row>
    <row r="8" spans="1:21" x14ac:dyDescent="0.2">
      <c r="A8" s="2" t="s">
        <v>10</v>
      </c>
      <c r="B8" s="47" t="s">
        <v>11</v>
      </c>
      <c r="C8" s="39"/>
      <c r="D8" s="39"/>
      <c r="E8" s="39"/>
      <c r="F8" s="39"/>
      <c r="G8" s="58" t="s">
        <v>12</v>
      </c>
      <c r="H8" s="39"/>
      <c r="I8" s="39"/>
      <c r="J8" s="39"/>
      <c r="K8" s="39"/>
      <c r="L8" s="39"/>
      <c r="M8" s="39"/>
      <c r="N8" s="39"/>
      <c r="O8" s="39"/>
      <c r="P8" s="39"/>
      <c r="Q8" s="39"/>
      <c r="R8" s="44" t="s">
        <v>13</v>
      </c>
      <c r="S8" s="39"/>
      <c r="T8" s="39"/>
      <c r="U8" s="39"/>
    </row>
    <row r="9" spans="1:21" x14ac:dyDescent="0.2">
      <c r="A9" s="2"/>
      <c r="B9" s="47" t="s">
        <v>14</v>
      </c>
      <c r="C9" s="39"/>
      <c r="D9" s="39"/>
      <c r="E9" s="39"/>
      <c r="F9" s="39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44" t="s">
        <v>15</v>
      </c>
      <c r="S9" s="39"/>
      <c r="T9" s="39"/>
      <c r="U9" s="39"/>
    </row>
    <row r="10" spans="1:21" x14ac:dyDescent="0.2">
      <c r="A10" s="6"/>
      <c r="B10" s="47" t="s">
        <v>16</v>
      </c>
      <c r="C10" s="39"/>
      <c r="D10" s="39"/>
      <c r="E10" s="39"/>
      <c r="F10" s="39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38"/>
      <c r="S10" s="39"/>
      <c r="T10" s="1"/>
      <c r="U10" s="1"/>
    </row>
    <row r="11" spans="1:21" x14ac:dyDescent="0.2">
      <c r="A11" s="7"/>
      <c r="B11" s="7"/>
      <c r="C11" s="56"/>
      <c r="D11" s="42"/>
      <c r="E11" s="42"/>
      <c r="F11" s="8"/>
      <c r="G11" s="7"/>
      <c r="H11" s="7"/>
      <c r="I11" s="7"/>
      <c r="J11" s="7"/>
      <c r="K11" s="7"/>
      <c r="L11" s="7"/>
      <c r="M11" s="7"/>
      <c r="N11" s="9"/>
      <c r="O11" s="9"/>
      <c r="P11" s="9"/>
      <c r="Q11" s="9"/>
      <c r="R11" s="57"/>
      <c r="S11" s="42"/>
      <c r="T11" s="9"/>
      <c r="U11" s="9"/>
    </row>
    <row r="12" spans="1:21" x14ac:dyDescent="0.2">
      <c r="A12" s="2"/>
      <c r="B12" s="2"/>
      <c r="C12" s="47"/>
      <c r="D12" s="39"/>
      <c r="E12" s="39"/>
      <c r="F12" s="2"/>
      <c r="G12" s="10"/>
      <c r="H12" s="2"/>
      <c r="I12" s="2"/>
      <c r="J12" s="10"/>
      <c r="K12" s="10"/>
      <c r="L12" s="2"/>
      <c r="M12" s="11"/>
      <c r="N12" s="11"/>
      <c r="O12" s="11"/>
      <c r="P12" s="11"/>
      <c r="Q12" s="11"/>
      <c r="R12" s="54"/>
      <c r="S12" s="39"/>
      <c r="T12" s="11"/>
      <c r="U12" s="11"/>
    </row>
    <row r="13" spans="1:21" x14ac:dyDescent="0.2">
      <c r="A13" s="2"/>
      <c r="B13" s="47" t="s">
        <v>17</v>
      </c>
      <c r="C13" s="39"/>
      <c r="D13" s="39"/>
      <c r="E13" s="39"/>
      <c r="F13" s="39"/>
      <c r="G13" s="39"/>
      <c r="H13" s="2"/>
      <c r="I13" s="47"/>
      <c r="J13" s="39"/>
      <c r="K13" s="10"/>
      <c r="L13" s="2"/>
      <c r="M13" s="47" t="s">
        <v>18</v>
      </c>
      <c r="N13" s="39"/>
      <c r="O13" s="39"/>
      <c r="P13" s="39"/>
      <c r="Q13" s="39"/>
      <c r="R13" s="55"/>
      <c r="S13" s="39"/>
      <c r="T13" s="39"/>
      <c r="U13" s="11"/>
    </row>
    <row r="14" spans="1:21" ht="15" x14ac:dyDescent="0.2">
      <c r="A14" s="2"/>
      <c r="B14" s="44" t="s">
        <v>19</v>
      </c>
      <c r="C14" s="39"/>
      <c r="D14" s="39"/>
      <c r="E14" s="39"/>
      <c r="F14" s="39"/>
      <c r="G14" s="12"/>
      <c r="H14" s="2"/>
      <c r="I14" s="46">
        <v>0</v>
      </c>
      <c r="J14" s="39"/>
      <c r="K14" s="10"/>
      <c r="L14" s="2"/>
      <c r="M14" s="47" t="s">
        <v>20</v>
      </c>
      <c r="N14" s="39"/>
      <c r="O14" s="39"/>
      <c r="P14" s="39"/>
      <c r="Q14" s="39"/>
      <c r="R14" s="46">
        <v>0</v>
      </c>
      <c r="S14" s="39"/>
      <c r="T14" s="39"/>
      <c r="U14" s="11"/>
    </row>
    <row r="15" spans="1:21" ht="15" x14ac:dyDescent="0.2">
      <c r="A15" s="2"/>
      <c r="B15" s="12"/>
      <c r="C15" s="38" t="s">
        <v>21</v>
      </c>
      <c r="D15" s="39"/>
      <c r="E15" s="39"/>
      <c r="F15" s="39"/>
      <c r="G15" s="39"/>
      <c r="H15" s="39"/>
      <c r="I15" s="46">
        <v>0</v>
      </c>
      <c r="J15" s="39"/>
      <c r="K15" s="10"/>
      <c r="L15" s="2"/>
      <c r="M15" s="11"/>
      <c r="N15" s="40" t="s">
        <v>22</v>
      </c>
      <c r="O15" s="39"/>
      <c r="P15" s="14"/>
      <c r="Q15" s="14"/>
      <c r="R15" s="46">
        <v>0</v>
      </c>
      <c r="S15" s="39"/>
      <c r="T15" s="39"/>
      <c r="U15" s="11"/>
    </row>
    <row r="16" spans="1:21" ht="15" x14ac:dyDescent="0.2">
      <c r="A16" s="2"/>
      <c r="B16" s="12"/>
      <c r="C16" s="38" t="s">
        <v>23</v>
      </c>
      <c r="D16" s="39"/>
      <c r="E16" s="39"/>
      <c r="F16" s="39"/>
      <c r="G16" s="12"/>
      <c r="H16" s="15"/>
      <c r="I16" s="46">
        <v>0</v>
      </c>
      <c r="J16" s="39"/>
      <c r="K16" s="10"/>
      <c r="L16" s="2"/>
      <c r="M16" s="11"/>
      <c r="N16" s="40" t="s">
        <v>24</v>
      </c>
      <c r="O16" s="39"/>
      <c r="P16" s="39"/>
      <c r="Q16" s="39"/>
      <c r="R16" s="52" t="s">
        <v>1</v>
      </c>
      <c r="S16" s="39"/>
      <c r="T16" s="39"/>
      <c r="U16" s="11"/>
    </row>
    <row r="17" spans="1:21" ht="15" x14ac:dyDescent="0.2">
      <c r="A17" s="2"/>
      <c r="B17" s="16"/>
      <c r="C17" s="38" t="s">
        <v>25</v>
      </c>
      <c r="D17" s="39"/>
      <c r="E17" s="39"/>
      <c r="F17" s="39"/>
      <c r="G17" s="1"/>
      <c r="H17" s="15"/>
      <c r="I17" s="46">
        <v>139.37</v>
      </c>
      <c r="J17" s="39"/>
      <c r="K17" s="10"/>
      <c r="L17" s="2"/>
      <c r="M17" s="11"/>
      <c r="N17" s="40" t="s">
        <v>26</v>
      </c>
      <c r="O17" s="39"/>
      <c r="P17" s="39"/>
      <c r="Q17" s="39"/>
      <c r="R17" s="46">
        <v>0</v>
      </c>
      <c r="S17" s="39"/>
      <c r="T17" s="39"/>
      <c r="U17" s="11"/>
    </row>
    <row r="18" spans="1:21" x14ac:dyDescent="0.2">
      <c r="A18" s="2"/>
      <c r="B18" s="2"/>
      <c r="C18" s="38" t="s">
        <v>27</v>
      </c>
      <c r="D18" s="39"/>
      <c r="E18" s="39"/>
      <c r="F18" s="39"/>
      <c r="G18" s="39"/>
      <c r="H18" s="15"/>
      <c r="I18" s="46">
        <v>0</v>
      </c>
      <c r="J18" s="39"/>
      <c r="K18" s="10"/>
      <c r="L18" s="2"/>
      <c r="M18" s="11"/>
      <c r="N18" s="40" t="s">
        <v>27</v>
      </c>
      <c r="O18" s="39"/>
      <c r="P18" s="39"/>
      <c r="Q18" s="39"/>
      <c r="R18" s="46">
        <v>0</v>
      </c>
      <c r="S18" s="39"/>
      <c r="T18" s="39"/>
      <c r="U18" s="11"/>
    </row>
    <row r="19" spans="1:21" x14ac:dyDescent="0.2">
      <c r="A19" s="2"/>
      <c r="B19" s="5"/>
      <c r="C19" s="38" t="s">
        <v>28</v>
      </c>
      <c r="D19" s="39"/>
      <c r="E19" s="39"/>
      <c r="F19" s="39"/>
      <c r="G19" s="2"/>
      <c r="H19" s="15"/>
      <c r="I19" s="46">
        <v>0</v>
      </c>
      <c r="J19" s="39"/>
      <c r="K19" s="10"/>
      <c r="L19" s="2"/>
      <c r="M19" s="2"/>
      <c r="N19" s="40" t="s">
        <v>29</v>
      </c>
      <c r="O19" s="39"/>
      <c r="P19" s="39"/>
      <c r="Q19" s="39"/>
      <c r="R19" s="53">
        <v>0</v>
      </c>
      <c r="S19" s="39"/>
      <c r="T19" s="39"/>
      <c r="U19" s="11"/>
    </row>
    <row r="20" spans="1:21" ht="15" x14ac:dyDescent="0.2">
      <c r="A20" s="2"/>
      <c r="B20" s="44" t="s">
        <v>30</v>
      </c>
      <c r="C20" s="39"/>
      <c r="D20" s="39"/>
      <c r="E20" s="39"/>
      <c r="F20" s="39"/>
      <c r="G20" s="12"/>
      <c r="H20" s="11"/>
      <c r="I20" s="48">
        <v>139.37</v>
      </c>
      <c r="J20" s="39"/>
      <c r="K20" s="10"/>
      <c r="L20" s="2"/>
      <c r="M20" s="47" t="s">
        <v>31</v>
      </c>
      <c r="N20" s="39"/>
      <c r="O20" s="39"/>
      <c r="P20" s="6"/>
      <c r="Q20" s="6"/>
      <c r="R20" s="48">
        <v>0</v>
      </c>
      <c r="S20" s="39"/>
      <c r="T20" s="39"/>
      <c r="U20" s="11"/>
    </row>
    <row r="21" spans="1:21" ht="15" x14ac:dyDescent="0.2">
      <c r="A21" s="2"/>
      <c r="B21" s="44"/>
      <c r="C21" s="39"/>
      <c r="D21" s="39"/>
      <c r="E21" s="39"/>
      <c r="F21" s="39"/>
      <c r="G21" s="16"/>
      <c r="H21" s="16"/>
      <c r="I21" s="51"/>
      <c r="J21" s="39"/>
      <c r="K21" s="10"/>
      <c r="L21" s="2"/>
      <c r="M21" s="47"/>
      <c r="N21" s="39"/>
      <c r="O21" s="39"/>
      <c r="P21" s="39"/>
      <c r="Q21" s="39"/>
      <c r="R21" s="52"/>
      <c r="S21" s="39"/>
      <c r="T21" s="39"/>
      <c r="U21" s="11"/>
    </row>
    <row r="22" spans="1:21" ht="15" x14ac:dyDescent="0.2">
      <c r="A22" s="2"/>
      <c r="B22" s="44" t="s">
        <v>32</v>
      </c>
      <c r="C22" s="39"/>
      <c r="D22" s="39"/>
      <c r="E22" s="39"/>
      <c r="F22" s="39"/>
      <c r="G22" s="12"/>
      <c r="H22" s="18"/>
      <c r="I22" s="49"/>
      <c r="J22" s="39"/>
      <c r="K22" s="18"/>
      <c r="L22" s="18"/>
      <c r="M22" s="47" t="s">
        <v>33</v>
      </c>
      <c r="N22" s="39"/>
      <c r="O22" s="39"/>
      <c r="P22" s="6"/>
      <c r="Q22" s="6"/>
      <c r="R22" s="50"/>
      <c r="S22" s="39"/>
      <c r="T22" s="39"/>
      <c r="U22" s="11"/>
    </row>
    <row r="23" spans="1:21" ht="15" x14ac:dyDescent="0.2">
      <c r="A23" s="2"/>
      <c r="B23" s="12"/>
      <c r="C23" s="38" t="s">
        <v>30</v>
      </c>
      <c r="D23" s="39"/>
      <c r="E23" s="39"/>
      <c r="F23" s="39"/>
      <c r="G23" s="12"/>
      <c r="H23" s="15"/>
      <c r="I23" s="46">
        <v>139.37</v>
      </c>
      <c r="J23" s="39"/>
      <c r="K23" s="18"/>
      <c r="L23" s="18"/>
      <c r="M23" s="18"/>
      <c r="N23" s="40" t="s">
        <v>22</v>
      </c>
      <c r="O23" s="39"/>
      <c r="P23" s="6"/>
      <c r="Q23" s="6"/>
      <c r="R23" s="46">
        <v>0</v>
      </c>
      <c r="S23" s="39"/>
      <c r="T23" s="39"/>
      <c r="U23" s="11"/>
    </row>
    <row r="24" spans="1:21" ht="15" x14ac:dyDescent="0.2">
      <c r="A24" s="2"/>
      <c r="B24" s="12"/>
      <c r="C24" s="38" t="s">
        <v>34</v>
      </c>
      <c r="D24" s="39"/>
      <c r="E24" s="39"/>
      <c r="F24" s="39"/>
      <c r="G24" s="12"/>
      <c r="H24" s="15"/>
      <c r="I24" s="46">
        <v>0</v>
      </c>
      <c r="J24" s="39"/>
      <c r="K24" s="18"/>
      <c r="L24" s="18"/>
      <c r="M24" s="18"/>
      <c r="N24" s="40" t="s">
        <v>24</v>
      </c>
      <c r="O24" s="39"/>
      <c r="P24" s="6"/>
      <c r="Q24" s="6"/>
      <c r="R24" s="46">
        <v>0</v>
      </c>
      <c r="S24" s="39"/>
      <c r="T24" s="39"/>
      <c r="U24" s="11"/>
    </row>
    <row r="25" spans="1:21" ht="15" x14ac:dyDescent="0.2">
      <c r="A25" s="2"/>
      <c r="B25" s="47" t="s">
        <v>35</v>
      </c>
      <c r="C25" s="39"/>
      <c r="D25" s="39"/>
      <c r="E25" s="39"/>
      <c r="F25" s="39"/>
      <c r="G25" s="12"/>
      <c r="H25" s="15"/>
      <c r="I25" s="48">
        <v>139.37</v>
      </c>
      <c r="J25" s="39"/>
      <c r="K25" s="18"/>
      <c r="L25" s="18"/>
      <c r="M25" s="18"/>
      <c r="N25" s="44" t="s">
        <v>36</v>
      </c>
      <c r="O25" s="39"/>
      <c r="P25" s="6"/>
      <c r="Q25" s="6"/>
      <c r="R25" s="48">
        <v>0</v>
      </c>
      <c r="S25" s="39"/>
      <c r="T25" s="39"/>
      <c r="U25" s="11"/>
    </row>
    <row r="26" spans="1:21" x14ac:dyDescent="0.2">
      <c r="A26" s="1"/>
      <c r="B26" s="1"/>
      <c r="C26" s="38"/>
      <c r="D26" s="39"/>
      <c r="E26" s="3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38"/>
      <c r="S26" s="39"/>
      <c r="T26" s="1"/>
      <c r="U26" s="1"/>
    </row>
    <row r="27" spans="1:21" x14ac:dyDescent="0.2">
      <c r="A27" s="5"/>
      <c r="B27" s="5"/>
      <c r="C27" s="44"/>
      <c r="D27" s="39"/>
      <c r="E27" s="39"/>
      <c r="F27" s="1"/>
      <c r="G27" s="15"/>
      <c r="H27" s="15"/>
      <c r="I27" s="15"/>
      <c r="J27" s="1"/>
      <c r="K27" s="1"/>
      <c r="L27" s="15"/>
      <c r="M27" s="15"/>
      <c r="N27" s="11"/>
      <c r="O27" s="11"/>
      <c r="P27" s="19"/>
      <c r="Q27" s="19"/>
      <c r="R27" s="45"/>
      <c r="S27" s="39"/>
      <c r="T27" s="11"/>
      <c r="U27" s="11"/>
    </row>
    <row r="28" spans="1:21" x14ac:dyDescent="0.2">
      <c r="A28" s="5"/>
      <c r="B28" s="5"/>
      <c r="C28" s="44"/>
      <c r="D28" s="39"/>
      <c r="E28" s="39"/>
      <c r="F28" s="1"/>
      <c r="G28" s="15"/>
      <c r="H28" s="15"/>
      <c r="I28" s="15"/>
      <c r="J28" s="1"/>
      <c r="K28" s="1"/>
      <c r="L28" s="15"/>
      <c r="M28" s="15"/>
      <c r="N28" s="11"/>
      <c r="O28" s="11"/>
      <c r="P28" s="11"/>
      <c r="Q28" s="11"/>
      <c r="R28" s="45"/>
      <c r="S28" s="39"/>
      <c r="T28" s="11"/>
      <c r="U28" s="11"/>
    </row>
    <row r="29" spans="1:21" x14ac:dyDescent="0.2">
      <c r="A29" s="20"/>
      <c r="B29" s="20"/>
      <c r="C29" s="41"/>
      <c r="D29" s="42"/>
      <c r="E29" s="42"/>
      <c r="F29" s="21"/>
      <c r="G29" s="22"/>
      <c r="H29" s="22"/>
      <c r="I29" s="22"/>
      <c r="J29" s="21"/>
      <c r="K29" s="21"/>
      <c r="L29" s="22"/>
      <c r="M29" s="22"/>
      <c r="N29" s="23"/>
      <c r="O29" s="23"/>
      <c r="P29" s="24"/>
      <c r="Q29" s="24"/>
      <c r="R29" s="43"/>
      <c r="S29" s="42"/>
      <c r="T29" s="23"/>
      <c r="U29" s="23"/>
    </row>
    <row r="30" spans="1:21" x14ac:dyDescent="0.2">
      <c r="A30" s="44" t="s">
        <v>37</v>
      </c>
      <c r="B30" s="39"/>
      <c r="C30" s="39"/>
      <c r="D30" s="39"/>
      <c r="E30" s="39"/>
      <c r="F30" s="39"/>
      <c r="G30" s="1"/>
      <c r="H30" s="1"/>
      <c r="I30" s="1"/>
      <c r="J30" s="1"/>
      <c r="K30" s="1"/>
      <c r="L30" s="1"/>
      <c r="M30" s="1"/>
      <c r="N30" s="1"/>
      <c r="O30" s="44" t="s">
        <v>38</v>
      </c>
      <c r="P30" s="39"/>
      <c r="Q30" s="39"/>
      <c r="R30" s="39"/>
      <c r="S30" s="39"/>
      <c r="T30" s="1"/>
      <c r="U30" s="1"/>
    </row>
    <row r="31" spans="1:21" x14ac:dyDescent="0.2">
      <c r="A31" s="1"/>
      <c r="B31" s="38" t="s">
        <v>39</v>
      </c>
      <c r="C31" s="39"/>
      <c r="D31" s="39"/>
      <c r="E31" s="39"/>
      <c r="F31" s="39"/>
      <c r="G31" s="40" t="s">
        <v>40</v>
      </c>
      <c r="H31" s="39"/>
      <c r="I31" s="39"/>
      <c r="J31" s="39"/>
      <c r="K31" s="39"/>
      <c r="L31" s="39"/>
      <c r="M31" s="39"/>
      <c r="N31" s="1"/>
      <c r="O31" s="1"/>
      <c r="P31" s="1"/>
      <c r="Q31" s="38" t="s">
        <v>41</v>
      </c>
      <c r="R31" s="39"/>
      <c r="S31" s="39"/>
      <c r="T31" s="39"/>
      <c r="U31" s="1"/>
    </row>
    <row r="32" spans="1:21" x14ac:dyDescent="0.2">
      <c r="A32" s="1"/>
      <c r="B32" s="38" t="s">
        <v>42</v>
      </c>
      <c r="C32" s="39"/>
      <c r="D32" s="39"/>
      <c r="E32" s="39"/>
      <c r="F32" s="39"/>
      <c r="G32" s="40" t="s">
        <v>43</v>
      </c>
      <c r="H32" s="39"/>
      <c r="I32" s="39"/>
      <c r="J32" s="39"/>
      <c r="K32" s="39"/>
      <c r="L32" s="39"/>
      <c r="M32" s="39"/>
      <c r="N32" s="1"/>
      <c r="O32" s="1"/>
      <c r="P32" s="1"/>
      <c r="Q32" s="1"/>
      <c r="R32" s="38"/>
      <c r="S32" s="39"/>
      <c r="T32" s="1"/>
      <c r="U32" s="1"/>
    </row>
    <row r="33" spans="1:21" x14ac:dyDescent="0.2">
      <c r="A33" s="1"/>
      <c r="B33" s="38" t="s">
        <v>44</v>
      </c>
      <c r="C33" s="39"/>
      <c r="D33" s="39"/>
      <c r="E33" s="39"/>
      <c r="F33" s="39"/>
      <c r="G33" s="40" t="s">
        <v>45</v>
      </c>
      <c r="H33" s="39"/>
      <c r="I33" s="39"/>
      <c r="J33" s="39"/>
      <c r="K33" s="39"/>
      <c r="L33" s="39"/>
      <c r="M33" s="39"/>
      <c r="N33" s="1"/>
      <c r="O33" s="1"/>
      <c r="P33" s="1"/>
      <c r="Q33" s="1"/>
      <c r="R33" s="38"/>
      <c r="S33" s="39"/>
      <c r="T33" s="1"/>
      <c r="U33" s="1"/>
    </row>
    <row r="34" spans="1:21" x14ac:dyDescent="0.2">
      <c r="A34" s="1"/>
      <c r="B34" s="38" t="s">
        <v>46</v>
      </c>
      <c r="C34" s="39"/>
      <c r="D34" s="39"/>
      <c r="E34" s="39"/>
      <c r="F34" s="39"/>
      <c r="G34" s="40"/>
      <c r="H34" s="39"/>
      <c r="I34" s="39"/>
      <c r="J34" s="39"/>
      <c r="K34" s="39"/>
      <c r="L34" s="39"/>
      <c r="M34" s="39"/>
      <c r="N34" s="1"/>
      <c r="O34" s="1"/>
      <c r="P34" s="1"/>
      <c r="Q34" s="1"/>
      <c r="R34" s="38"/>
      <c r="S34" s="39"/>
      <c r="T34" s="1"/>
      <c r="U34" s="1"/>
    </row>
    <row r="35" spans="1:21" x14ac:dyDescent="0.2">
      <c r="A35" s="1"/>
      <c r="B35" s="38" t="s">
        <v>47</v>
      </c>
      <c r="C35" s="39"/>
      <c r="D35" s="39"/>
      <c r="E35" s="39"/>
      <c r="F35" s="39"/>
      <c r="G35" s="38"/>
      <c r="H35" s="39"/>
      <c r="I35" s="39"/>
      <c r="J35" s="39"/>
      <c r="K35" s="39"/>
      <c r="L35" s="39"/>
      <c r="M35" s="39"/>
      <c r="N35" s="1"/>
      <c r="O35" s="1"/>
      <c r="P35" s="1"/>
      <c r="Q35" s="1"/>
      <c r="R35" s="38"/>
      <c r="S35" s="39"/>
      <c r="T35" s="1"/>
      <c r="U35" s="1"/>
    </row>
    <row r="36" spans="1:21" ht="12.95" hidden="1" customHeight="1" x14ac:dyDescent="0.2"/>
    <row r="40" spans="1:21" x14ac:dyDescent="0.2">
      <c r="A40" s="39"/>
      <c r="B40" s="39"/>
      <c r="C40" s="39"/>
      <c r="E40" s="59" t="s">
        <v>3</v>
      </c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</row>
    <row r="41" spans="1:21" x14ac:dyDescent="0.2">
      <c r="A41" s="39"/>
      <c r="B41" s="39"/>
      <c r="C41" s="39"/>
    </row>
    <row r="43" spans="1:21" x14ac:dyDescent="0.2">
      <c r="A43" s="1"/>
      <c r="B43" s="1"/>
      <c r="C43" s="38"/>
      <c r="D43" s="39"/>
      <c r="E43" s="39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38"/>
      <c r="S43" s="39"/>
      <c r="T43" s="1"/>
      <c r="U43" s="1"/>
    </row>
    <row r="44" spans="1:21" x14ac:dyDescent="0.2">
      <c r="A44" s="2" t="s">
        <v>4</v>
      </c>
      <c r="B44" s="47" t="s">
        <v>5</v>
      </c>
      <c r="C44" s="39"/>
      <c r="D44" s="39"/>
      <c r="E44" s="39"/>
      <c r="F44" s="39"/>
      <c r="G44" s="58" t="s">
        <v>0</v>
      </c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8"/>
      <c r="S44" s="39"/>
      <c r="T44" s="1"/>
      <c r="U44" s="1"/>
    </row>
    <row r="45" spans="1:21" x14ac:dyDescent="0.2">
      <c r="A45" s="47" t="s">
        <v>6</v>
      </c>
      <c r="B45" s="39"/>
      <c r="C45" s="39"/>
      <c r="D45" s="39"/>
      <c r="E45" s="39"/>
      <c r="F45" s="39"/>
      <c r="G45" s="39"/>
      <c r="H45" s="39"/>
      <c r="I45" s="39"/>
      <c r="J45" s="39"/>
      <c r="K45" s="3"/>
      <c r="L45" s="3"/>
      <c r="M45" s="3"/>
      <c r="N45" s="3"/>
      <c r="O45" s="3"/>
      <c r="P45" s="4"/>
      <c r="Q45" s="4"/>
      <c r="R45" s="44" t="s">
        <v>7</v>
      </c>
      <c r="S45" s="39"/>
      <c r="T45" s="39"/>
      <c r="U45" s="39"/>
    </row>
    <row r="46" spans="1:21" x14ac:dyDescent="0.2">
      <c r="A46" s="2"/>
      <c r="B46" s="2"/>
      <c r="C46" s="47"/>
      <c r="D46" s="39"/>
      <c r="E46" s="39"/>
      <c r="F46" s="2"/>
      <c r="G46" s="58" t="s">
        <v>106</v>
      </c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47" t="s">
        <v>9</v>
      </c>
      <c r="S46" s="39"/>
      <c r="T46" s="39"/>
      <c r="U46" s="39"/>
    </row>
    <row r="47" spans="1:21" x14ac:dyDescent="0.2">
      <c r="A47" s="2" t="s">
        <v>10</v>
      </c>
      <c r="B47" s="47" t="s">
        <v>11</v>
      </c>
      <c r="C47" s="39"/>
      <c r="D47" s="39"/>
      <c r="E47" s="39"/>
      <c r="F47" s="39"/>
      <c r="G47" s="58" t="s">
        <v>107</v>
      </c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44" t="s">
        <v>13</v>
      </c>
      <c r="S47" s="39"/>
      <c r="T47" s="39"/>
      <c r="U47" s="39"/>
    </row>
    <row r="48" spans="1:21" x14ac:dyDescent="0.2">
      <c r="A48" s="2"/>
      <c r="B48" s="47" t="s">
        <v>14</v>
      </c>
      <c r="C48" s="39"/>
      <c r="D48" s="39"/>
      <c r="E48" s="39"/>
      <c r="F48" s="3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44" t="s">
        <v>15</v>
      </c>
      <c r="S48" s="39"/>
      <c r="T48" s="39"/>
      <c r="U48" s="39"/>
    </row>
    <row r="49" spans="1:21" x14ac:dyDescent="0.2">
      <c r="A49" s="6"/>
      <c r="B49" s="47" t="s">
        <v>16</v>
      </c>
      <c r="C49" s="39"/>
      <c r="D49" s="39"/>
      <c r="E49" s="39"/>
      <c r="F49" s="39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38"/>
      <c r="S49" s="39"/>
      <c r="T49" s="1"/>
      <c r="U49" s="1"/>
    </row>
    <row r="50" spans="1:21" ht="13.5" thickBot="1" x14ac:dyDescent="0.25">
      <c r="A50" s="7"/>
      <c r="B50" s="7"/>
      <c r="C50" s="56"/>
      <c r="D50" s="42"/>
      <c r="E50" s="42"/>
      <c r="F50" s="8"/>
      <c r="G50" s="7"/>
      <c r="H50" s="7"/>
      <c r="I50" s="7"/>
      <c r="J50" s="7"/>
      <c r="K50" s="7"/>
      <c r="L50" s="7"/>
      <c r="M50" s="7"/>
      <c r="N50" s="9"/>
      <c r="O50" s="9"/>
      <c r="P50" s="9"/>
      <c r="Q50" s="9"/>
      <c r="R50" s="57"/>
      <c r="S50" s="42"/>
      <c r="T50" s="9"/>
      <c r="U50" s="9"/>
    </row>
    <row r="51" spans="1:21" x14ac:dyDescent="0.2">
      <c r="A51" s="2"/>
      <c r="B51" s="2"/>
      <c r="C51" s="47"/>
      <c r="D51" s="39"/>
      <c r="E51" s="39"/>
      <c r="F51" s="2"/>
      <c r="G51" s="10"/>
      <c r="H51" s="2"/>
      <c r="I51" s="2"/>
      <c r="J51" s="10"/>
      <c r="K51" s="10"/>
      <c r="L51" s="2"/>
      <c r="M51" s="11"/>
      <c r="N51" s="11"/>
      <c r="O51" s="11"/>
      <c r="P51" s="11"/>
      <c r="Q51" s="11"/>
      <c r="R51" s="54"/>
      <c r="S51" s="39"/>
      <c r="T51" s="11"/>
      <c r="U51" s="11"/>
    </row>
    <row r="52" spans="1:21" x14ac:dyDescent="0.2">
      <c r="A52" s="2"/>
      <c r="B52" s="47" t="s">
        <v>17</v>
      </c>
      <c r="C52" s="39"/>
      <c r="D52" s="39"/>
      <c r="E52" s="39"/>
      <c r="F52" s="39"/>
      <c r="G52" s="39"/>
      <c r="H52" s="2"/>
      <c r="I52" s="47"/>
      <c r="J52" s="39"/>
      <c r="K52" s="10"/>
      <c r="L52" s="2"/>
      <c r="M52" s="47" t="s">
        <v>18</v>
      </c>
      <c r="N52" s="39"/>
      <c r="O52" s="39"/>
      <c r="P52" s="39"/>
      <c r="Q52" s="39"/>
      <c r="R52" s="55"/>
      <c r="S52" s="39"/>
      <c r="T52" s="39"/>
      <c r="U52" s="11"/>
    </row>
    <row r="53" spans="1:21" ht="15" x14ac:dyDescent="0.2">
      <c r="A53" s="2"/>
      <c r="B53" s="44" t="s">
        <v>19</v>
      </c>
      <c r="C53" s="39"/>
      <c r="D53" s="39"/>
      <c r="E53" s="39"/>
      <c r="F53" s="39"/>
      <c r="G53" s="12"/>
      <c r="H53" s="2"/>
      <c r="I53" s="46">
        <v>0</v>
      </c>
      <c r="J53" s="39"/>
      <c r="K53" s="10"/>
      <c r="L53" s="2"/>
      <c r="M53" s="47" t="s">
        <v>20</v>
      </c>
      <c r="N53" s="39"/>
      <c r="O53" s="39"/>
      <c r="P53" s="39"/>
      <c r="Q53" s="39"/>
      <c r="R53" s="46">
        <v>0</v>
      </c>
      <c r="S53" s="39"/>
      <c r="T53" s="39"/>
      <c r="U53" s="11"/>
    </row>
    <row r="54" spans="1:21" ht="15" x14ac:dyDescent="0.2">
      <c r="A54" s="2"/>
      <c r="B54" s="12"/>
      <c r="C54" s="38" t="s">
        <v>21</v>
      </c>
      <c r="D54" s="39"/>
      <c r="E54" s="39"/>
      <c r="F54" s="39"/>
      <c r="G54" s="39"/>
      <c r="H54" s="39"/>
      <c r="I54" s="46">
        <v>0</v>
      </c>
      <c r="J54" s="39"/>
      <c r="K54" s="10"/>
      <c r="L54" s="2"/>
      <c r="M54" s="11"/>
      <c r="N54" s="40" t="s">
        <v>22</v>
      </c>
      <c r="O54" s="39"/>
      <c r="P54" s="14"/>
      <c r="Q54" s="14"/>
      <c r="R54" s="46">
        <v>0</v>
      </c>
      <c r="S54" s="39"/>
      <c r="T54" s="39"/>
      <c r="U54" s="11"/>
    </row>
    <row r="55" spans="1:21" ht="15" x14ac:dyDescent="0.2">
      <c r="A55" s="2"/>
      <c r="B55" s="12"/>
      <c r="C55" s="38" t="s">
        <v>23</v>
      </c>
      <c r="D55" s="39"/>
      <c r="E55" s="39"/>
      <c r="F55" s="39"/>
      <c r="G55" s="12"/>
      <c r="H55" s="15"/>
      <c r="I55" s="46">
        <v>0</v>
      </c>
      <c r="J55" s="39"/>
      <c r="K55" s="10"/>
      <c r="L55" s="2"/>
      <c r="M55" s="11"/>
      <c r="N55" s="40" t="s">
        <v>24</v>
      </c>
      <c r="O55" s="39"/>
      <c r="P55" s="39"/>
      <c r="Q55" s="39"/>
      <c r="R55" s="52" t="s">
        <v>1</v>
      </c>
      <c r="S55" s="39"/>
      <c r="T55" s="39"/>
      <c r="U55" s="11"/>
    </row>
    <row r="56" spans="1:21" ht="15" x14ac:dyDescent="0.2">
      <c r="A56" s="2"/>
      <c r="B56" s="16"/>
      <c r="C56" s="38" t="s">
        <v>25</v>
      </c>
      <c r="D56" s="39"/>
      <c r="E56" s="39"/>
      <c r="F56" s="39"/>
      <c r="G56" s="1"/>
      <c r="H56" s="15"/>
      <c r="I56" s="46">
        <v>61.46</v>
      </c>
      <c r="J56" s="39"/>
      <c r="K56" s="10"/>
      <c r="L56" s="2"/>
      <c r="M56" s="11"/>
      <c r="N56" s="40" t="s">
        <v>26</v>
      </c>
      <c r="O56" s="39"/>
      <c r="P56" s="39"/>
      <c r="Q56" s="39"/>
      <c r="R56" s="46">
        <v>0</v>
      </c>
      <c r="S56" s="39"/>
      <c r="T56" s="39"/>
      <c r="U56" s="11"/>
    </row>
    <row r="57" spans="1:21" x14ac:dyDescent="0.2">
      <c r="A57" s="2"/>
      <c r="B57" s="2"/>
      <c r="C57" s="38" t="s">
        <v>27</v>
      </c>
      <c r="D57" s="39"/>
      <c r="E57" s="39"/>
      <c r="F57" s="39"/>
      <c r="G57" s="39"/>
      <c r="H57" s="15"/>
      <c r="I57" s="46">
        <v>0</v>
      </c>
      <c r="J57" s="39"/>
      <c r="K57" s="10"/>
      <c r="L57" s="2"/>
      <c r="M57" s="11"/>
      <c r="N57" s="40" t="s">
        <v>27</v>
      </c>
      <c r="O57" s="39"/>
      <c r="P57" s="39"/>
      <c r="Q57" s="39"/>
      <c r="R57" s="46">
        <v>0</v>
      </c>
      <c r="S57" s="39"/>
      <c r="T57" s="39"/>
      <c r="U57" s="11"/>
    </row>
    <row r="58" spans="1:21" x14ac:dyDescent="0.2">
      <c r="A58" s="2"/>
      <c r="B58" s="5"/>
      <c r="C58" s="38" t="s">
        <v>28</v>
      </c>
      <c r="D58" s="39"/>
      <c r="E58" s="39"/>
      <c r="F58" s="39"/>
      <c r="G58" s="2"/>
      <c r="H58" s="15"/>
      <c r="I58" s="46">
        <v>0</v>
      </c>
      <c r="J58" s="39"/>
      <c r="K58" s="10"/>
      <c r="L58" s="2"/>
      <c r="M58" s="2"/>
      <c r="N58" s="40" t="s">
        <v>29</v>
      </c>
      <c r="O58" s="39"/>
      <c r="P58" s="39"/>
      <c r="Q58" s="39"/>
      <c r="R58" s="53">
        <v>0</v>
      </c>
      <c r="S58" s="39"/>
      <c r="T58" s="39"/>
      <c r="U58" s="11"/>
    </row>
    <row r="59" spans="1:21" ht="15" x14ac:dyDescent="0.2">
      <c r="A59" s="2"/>
      <c r="B59" s="44" t="s">
        <v>30</v>
      </c>
      <c r="C59" s="39"/>
      <c r="D59" s="39"/>
      <c r="E59" s="39"/>
      <c r="F59" s="39"/>
      <c r="G59" s="12"/>
      <c r="H59" s="11"/>
      <c r="I59" s="48">
        <v>61.46</v>
      </c>
      <c r="J59" s="39"/>
      <c r="K59" s="10"/>
      <c r="L59" s="2"/>
      <c r="M59" s="47" t="s">
        <v>31</v>
      </c>
      <c r="N59" s="39"/>
      <c r="O59" s="39"/>
      <c r="P59" s="6"/>
      <c r="Q59" s="6"/>
      <c r="R59" s="48">
        <v>0</v>
      </c>
      <c r="S59" s="39"/>
      <c r="T59" s="39"/>
      <c r="U59" s="11"/>
    </row>
    <row r="60" spans="1:21" ht="15" x14ac:dyDescent="0.2">
      <c r="A60" s="2"/>
      <c r="B60" s="44"/>
      <c r="C60" s="39"/>
      <c r="D60" s="39"/>
      <c r="E60" s="39"/>
      <c r="F60" s="39"/>
      <c r="G60" s="16"/>
      <c r="H60" s="16"/>
      <c r="I60" s="51"/>
      <c r="J60" s="39"/>
      <c r="K60" s="10"/>
      <c r="L60" s="2"/>
      <c r="M60" s="47"/>
      <c r="N60" s="39"/>
      <c r="O60" s="39"/>
      <c r="P60" s="39"/>
      <c r="Q60" s="39"/>
      <c r="R60" s="52"/>
      <c r="S60" s="39"/>
      <c r="T60" s="39"/>
      <c r="U60" s="11"/>
    </row>
    <row r="61" spans="1:21" ht="15" x14ac:dyDescent="0.2">
      <c r="A61" s="2"/>
      <c r="B61" s="44" t="s">
        <v>32</v>
      </c>
      <c r="C61" s="39"/>
      <c r="D61" s="39"/>
      <c r="E61" s="39"/>
      <c r="F61" s="39"/>
      <c r="G61" s="12"/>
      <c r="H61" s="18"/>
      <c r="I61" s="49"/>
      <c r="J61" s="39"/>
      <c r="K61" s="18"/>
      <c r="L61" s="18"/>
      <c r="M61" s="47" t="s">
        <v>33</v>
      </c>
      <c r="N61" s="39"/>
      <c r="O61" s="39"/>
      <c r="P61" s="6"/>
      <c r="Q61" s="6"/>
      <c r="R61" s="50"/>
      <c r="S61" s="39"/>
      <c r="T61" s="39"/>
      <c r="U61" s="11"/>
    </row>
    <row r="62" spans="1:21" ht="15" x14ac:dyDescent="0.2">
      <c r="A62" s="2"/>
      <c r="B62" s="12"/>
      <c r="C62" s="38" t="s">
        <v>30</v>
      </c>
      <c r="D62" s="39"/>
      <c r="E62" s="39"/>
      <c r="F62" s="39"/>
      <c r="G62" s="12"/>
      <c r="H62" s="15"/>
      <c r="I62" s="46">
        <v>61.46</v>
      </c>
      <c r="J62" s="39"/>
      <c r="K62" s="18"/>
      <c r="L62" s="18"/>
      <c r="M62" s="18"/>
      <c r="N62" s="40" t="s">
        <v>22</v>
      </c>
      <c r="O62" s="39"/>
      <c r="P62" s="6"/>
      <c r="Q62" s="6"/>
      <c r="R62" s="46">
        <v>0</v>
      </c>
      <c r="S62" s="39"/>
      <c r="T62" s="39"/>
      <c r="U62" s="11"/>
    </row>
    <row r="63" spans="1:21" ht="15" x14ac:dyDescent="0.2">
      <c r="A63" s="2"/>
      <c r="B63" s="12"/>
      <c r="C63" s="38" t="s">
        <v>34</v>
      </c>
      <c r="D63" s="39"/>
      <c r="E63" s="39"/>
      <c r="F63" s="39"/>
      <c r="G63" s="12"/>
      <c r="H63" s="15"/>
      <c r="I63" s="46">
        <v>0</v>
      </c>
      <c r="J63" s="39"/>
      <c r="K63" s="18"/>
      <c r="L63" s="18"/>
      <c r="M63" s="18"/>
      <c r="N63" s="40" t="s">
        <v>24</v>
      </c>
      <c r="O63" s="39"/>
      <c r="P63" s="6"/>
      <c r="Q63" s="6"/>
      <c r="R63" s="46">
        <v>0</v>
      </c>
      <c r="S63" s="39"/>
      <c r="T63" s="39"/>
      <c r="U63" s="11"/>
    </row>
    <row r="64" spans="1:21" ht="15" x14ac:dyDescent="0.2">
      <c r="A64" s="2"/>
      <c r="B64" s="47" t="s">
        <v>35</v>
      </c>
      <c r="C64" s="39"/>
      <c r="D64" s="39"/>
      <c r="E64" s="39"/>
      <c r="F64" s="39"/>
      <c r="G64" s="12"/>
      <c r="H64" s="15"/>
      <c r="I64" s="48">
        <v>61.46</v>
      </c>
      <c r="J64" s="39"/>
      <c r="K64" s="18"/>
      <c r="L64" s="18"/>
      <c r="M64" s="18"/>
      <c r="N64" s="44" t="s">
        <v>36</v>
      </c>
      <c r="O64" s="39"/>
      <c r="P64" s="6"/>
      <c r="Q64" s="6"/>
      <c r="R64" s="48">
        <v>0</v>
      </c>
      <c r="S64" s="39"/>
      <c r="T64" s="39"/>
      <c r="U64" s="11"/>
    </row>
    <row r="65" spans="1:21" x14ac:dyDescent="0.2">
      <c r="A65" s="1"/>
      <c r="B65" s="1"/>
      <c r="C65" s="38"/>
      <c r="D65" s="39"/>
      <c r="E65" s="39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38"/>
      <c r="S65" s="39"/>
      <c r="T65" s="1"/>
      <c r="U65" s="1"/>
    </row>
    <row r="66" spans="1:21" x14ac:dyDescent="0.2">
      <c r="A66" s="5"/>
      <c r="B66" s="5"/>
      <c r="C66" s="44"/>
      <c r="D66" s="39"/>
      <c r="E66" s="39"/>
      <c r="F66" s="1"/>
      <c r="G66" s="15"/>
      <c r="H66" s="15"/>
      <c r="I66" s="15"/>
      <c r="J66" s="1"/>
      <c r="K66" s="1"/>
      <c r="L66" s="15"/>
      <c r="M66" s="15"/>
      <c r="N66" s="11"/>
      <c r="O66" s="11"/>
      <c r="P66" s="19"/>
      <c r="Q66" s="19"/>
      <c r="R66" s="45"/>
      <c r="S66" s="39"/>
      <c r="T66" s="11"/>
      <c r="U66" s="11"/>
    </row>
    <row r="67" spans="1:21" x14ac:dyDescent="0.2">
      <c r="A67" s="5"/>
      <c r="B67" s="5"/>
      <c r="C67" s="44"/>
      <c r="D67" s="39"/>
      <c r="E67" s="39"/>
      <c r="F67" s="1"/>
      <c r="G67" s="15"/>
      <c r="H67" s="15"/>
      <c r="I67" s="15"/>
      <c r="J67" s="30"/>
      <c r="K67" s="1"/>
      <c r="L67" s="15"/>
      <c r="M67" s="15"/>
      <c r="N67" s="11"/>
      <c r="O67" s="11"/>
      <c r="P67" s="11"/>
      <c r="Q67" s="11"/>
      <c r="R67" s="45"/>
      <c r="S67" s="39"/>
      <c r="T67" s="11"/>
      <c r="U67" s="11"/>
    </row>
    <row r="68" spans="1:21" ht="13.5" thickBot="1" x14ac:dyDescent="0.25">
      <c r="A68" s="20"/>
      <c r="B68" s="20"/>
      <c r="C68" s="41"/>
      <c r="D68" s="42"/>
      <c r="E68" s="42"/>
      <c r="F68" s="21"/>
      <c r="G68" s="22"/>
      <c r="H68" s="22"/>
      <c r="I68" s="22"/>
      <c r="J68" s="21"/>
      <c r="K68" s="21"/>
      <c r="L68" s="22"/>
      <c r="M68" s="22"/>
      <c r="N68" s="23"/>
      <c r="O68" s="23"/>
      <c r="P68" s="24"/>
      <c r="Q68" s="24"/>
      <c r="R68" s="43"/>
      <c r="S68" s="42"/>
      <c r="T68" s="23"/>
      <c r="U68" s="23"/>
    </row>
    <row r="69" spans="1:21" x14ac:dyDescent="0.2">
      <c r="A69" s="44" t="s">
        <v>37</v>
      </c>
      <c r="B69" s="39"/>
      <c r="C69" s="39"/>
      <c r="D69" s="39"/>
      <c r="E69" s="39"/>
      <c r="F69" s="39"/>
      <c r="G69" s="1"/>
      <c r="H69" s="1"/>
      <c r="I69" s="1"/>
      <c r="J69" s="1"/>
      <c r="K69" s="1"/>
      <c r="L69" s="1"/>
      <c r="M69" s="1"/>
      <c r="N69" s="1"/>
      <c r="O69" s="44" t="s">
        <v>38</v>
      </c>
      <c r="P69" s="39"/>
      <c r="Q69" s="39"/>
      <c r="R69" s="39"/>
      <c r="S69" s="39"/>
      <c r="T69" s="1"/>
      <c r="U69" s="1"/>
    </row>
    <row r="70" spans="1:21" x14ac:dyDescent="0.2">
      <c r="A70" s="1"/>
      <c r="B70" s="38" t="s">
        <v>39</v>
      </c>
      <c r="C70" s="39"/>
      <c r="D70" s="39"/>
      <c r="E70" s="39"/>
      <c r="F70" s="39"/>
      <c r="G70" s="40" t="s">
        <v>40</v>
      </c>
      <c r="H70" s="39"/>
      <c r="I70" s="39"/>
      <c r="J70" s="39"/>
      <c r="K70" s="39"/>
      <c r="L70" s="39"/>
      <c r="M70" s="39"/>
      <c r="N70" s="1"/>
      <c r="O70" s="1"/>
      <c r="P70" s="1"/>
      <c r="Q70" s="38" t="s">
        <v>41</v>
      </c>
      <c r="R70" s="39"/>
      <c r="S70" s="39"/>
      <c r="T70" s="39"/>
      <c r="U70" s="1"/>
    </row>
    <row r="71" spans="1:21" x14ac:dyDescent="0.2">
      <c r="A71" s="1"/>
      <c r="B71" s="38" t="s">
        <v>42</v>
      </c>
      <c r="C71" s="39"/>
      <c r="D71" s="39"/>
      <c r="E71" s="39"/>
      <c r="F71" s="39"/>
      <c r="G71" s="40" t="s">
        <v>43</v>
      </c>
      <c r="H71" s="39"/>
      <c r="I71" s="39"/>
      <c r="J71" s="39"/>
      <c r="K71" s="39"/>
      <c r="L71" s="39"/>
      <c r="M71" s="39"/>
      <c r="N71" s="1"/>
      <c r="O71" s="1"/>
      <c r="P71" s="1"/>
      <c r="Q71" s="1"/>
      <c r="R71" s="38"/>
      <c r="S71" s="39"/>
      <c r="T71" s="1"/>
      <c r="U71" s="1"/>
    </row>
    <row r="72" spans="1:21" x14ac:dyDescent="0.2">
      <c r="A72" s="1"/>
      <c r="B72" s="38" t="s">
        <v>44</v>
      </c>
      <c r="C72" s="39"/>
      <c r="D72" s="39"/>
      <c r="E72" s="39"/>
      <c r="F72" s="39"/>
      <c r="G72" s="40" t="s">
        <v>45</v>
      </c>
      <c r="H72" s="39"/>
      <c r="I72" s="39"/>
      <c r="J72" s="39"/>
      <c r="K72" s="39"/>
      <c r="L72" s="39"/>
      <c r="M72" s="39"/>
      <c r="N72" s="1"/>
      <c r="O72" s="1"/>
      <c r="P72" s="1"/>
      <c r="Q72" s="1"/>
      <c r="R72" s="38"/>
      <c r="S72" s="39"/>
      <c r="T72" s="1"/>
      <c r="U72" s="1"/>
    </row>
    <row r="73" spans="1:21" x14ac:dyDescent="0.2">
      <c r="A73" s="1"/>
      <c r="B73" s="38" t="s">
        <v>46</v>
      </c>
      <c r="C73" s="39"/>
      <c r="D73" s="39"/>
      <c r="E73" s="39"/>
      <c r="F73" s="39"/>
      <c r="G73" s="40"/>
      <c r="H73" s="39"/>
      <c r="I73" s="39"/>
      <c r="J73" s="39"/>
      <c r="K73" s="39"/>
      <c r="L73" s="39"/>
      <c r="M73" s="39"/>
      <c r="N73" s="1"/>
      <c r="O73" s="1"/>
      <c r="P73" s="1"/>
      <c r="Q73" s="1"/>
      <c r="R73" s="38"/>
      <c r="S73" s="39"/>
      <c r="T73" s="1"/>
      <c r="U73" s="1"/>
    </row>
    <row r="74" spans="1:21" x14ac:dyDescent="0.2">
      <c r="A74" s="1"/>
      <c r="B74" s="38" t="s">
        <v>47</v>
      </c>
      <c r="C74" s="39"/>
      <c r="D74" s="39"/>
      <c r="E74" s="39"/>
      <c r="F74" s="39"/>
      <c r="G74" s="38"/>
      <c r="H74" s="39"/>
      <c r="I74" s="39"/>
      <c r="J74" s="39"/>
      <c r="K74" s="39"/>
      <c r="L74" s="39"/>
      <c r="M74" s="39"/>
      <c r="N74" s="1"/>
      <c r="O74" s="1"/>
      <c r="P74" s="1"/>
      <c r="Q74" s="1"/>
      <c r="R74" s="38"/>
      <c r="S74" s="39"/>
      <c r="T74" s="1"/>
      <c r="U74" s="1"/>
    </row>
  </sheetData>
  <mergeCells count="200">
    <mergeCell ref="A6:J6"/>
    <mergeCell ref="R6:U6"/>
    <mergeCell ref="C7:E7"/>
    <mergeCell ref="G7:Q7"/>
    <mergeCell ref="R7:U7"/>
    <mergeCell ref="B8:F8"/>
    <mergeCell ref="G8:Q8"/>
    <mergeCell ref="R8:U8"/>
    <mergeCell ref="A1:C2"/>
    <mergeCell ref="E1:R1"/>
    <mergeCell ref="C4:E4"/>
    <mergeCell ref="R4:S4"/>
    <mergeCell ref="B5:F5"/>
    <mergeCell ref="G5:Q5"/>
    <mergeCell ref="R5:S5"/>
    <mergeCell ref="C12:E12"/>
    <mergeCell ref="R12:S12"/>
    <mergeCell ref="B13:G13"/>
    <mergeCell ref="I13:J13"/>
    <mergeCell ref="M13:Q13"/>
    <mergeCell ref="R13:T13"/>
    <mergeCell ref="B9:F9"/>
    <mergeCell ref="R9:U9"/>
    <mergeCell ref="B10:F10"/>
    <mergeCell ref="R10:S10"/>
    <mergeCell ref="C11:E11"/>
    <mergeCell ref="R11:S11"/>
    <mergeCell ref="C16:F16"/>
    <mergeCell ref="I16:J16"/>
    <mergeCell ref="N16:Q16"/>
    <mergeCell ref="R16:T16"/>
    <mergeCell ref="C17:F17"/>
    <mergeCell ref="I17:J17"/>
    <mergeCell ref="N17:Q17"/>
    <mergeCell ref="R17:T17"/>
    <mergeCell ref="B14:F14"/>
    <mergeCell ref="I14:J14"/>
    <mergeCell ref="M14:Q14"/>
    <mergeCell ref="R14:T14"/>
    <mergeCell ref="C15:H15"/>
    <mergeCell ref="I15:J15"/>
    <mergeCell ref="N15:O15"/>
    <mergeCell ref="R15:T15"/>
    <mergeCell ref="B20:F20"/>
    <mergeCell ref="I20:J20"/>
    <mergeCell ref="M20:O20"/>
    <mergeCell ref="R20:T20"/>
    <mergeCell ref="B21:F21"/>
    <mergeCell ref="I21:J21"/>
    <mergeCell ref="M21:Q21"/>
    <mergeCell ref="R21:T21"/>
    <mergeCell ref="C18:G18"/>
    <mergeCell ref="I18:J18"/>
    <mergeCell ref="N18:Q18"/>
    <mergeCell ref="R18:T18"/>
    <mergeCell ref="C19:F19"/>
    <mergeCell ref="I19:J19"/>
    <mergeCell ref="N19:Q19"/>
    <mergeCell ref="R19:T19"/>
    <mergeCell ref="C24:F24"/>
    <mergeCell ref="I24:J24"/>
    <mergeCell ref="N24:O24"/>
    <mergeCell ref="R24:T24"/>
    <mergeCell ref="B25:F25"/>
    <mergeCell ref="I25:J25"/>
    <mergeCell ref="N25:O25"/>
    <mergeCell ref="R25:T25"/>
    <mergeCell ref="B22:F22"/>
    <mergeCell ref="I22:J22"/>
    <mergeCell ref="M22:O22"/>
    <mergeCell ref="R22:T22"/>
    <mergeCell ref="C23:F23"/>
    <mergeCell ref="I23:J23"/>
    <mergeCell ref="N23:O23"/>
    <mergeCell ref="R23:T23"/>
    <mergeCell ref="C29:E29"/>
    <mergeCell ref="R29:S29"/>
    <mergeCell ref="A30:F30"/>
    <mergeCell ref="O30:S30"/>
    <mergeCell ref="B31:F31"/>
    <mergeCell ref="G31:M31"/>
    <mergeCell ref="Q31:T31"/>
    <mergeCell ref="C26:E26"/>
    <mergeCell ref="R26:S26"/>
    <mergeCell ref="C27:E27"/>
    <mergeCell ref="R27:S27"/>
    <mergeCell ref="C28:E28"/>
    <mergeCell ref="R28:S28"/>
    <mergeCell ref="B34:F34"/>
    <mergeCell ref="G34:M34"/>
    <mergeCell ref="R34:S34"/>
    <mergeCell ref="B35:F35"/>
    <mergeCell ref="G35:M35"/>
    <mergeCell ref="R35:S35"/>
    <mergeCell ref="B32:F32"/>
    <mergeCell ref="G32:M32"/>
    <mergeCell ref="R32:S32"/>
    <mergeCell ref="B33:F33"/>
    <mergeCell ref="G33:M33"/>
    <mergeCell ref="R33:S33"/>
    <mergeCell ref="A45:J45"/>
    <mergeCell ref="R45:U45"/>
    <mergeCell ref="C46:E46"/>
    <mergeCell ref="G46:Q46"/>
    <mergeCell ref="R46:U46"/>
    <mergeCell ref="B47:F47"/>
    <mergeCell ref="G47:Q47"/>
    <mergeCell ref="R47:U47"/>
    <mergeCell ref="A40:C41"/>
    <mergeCell ref="E40:R40"/>
    <mergeCell ref="C43:E43"/>
    <mergeCell ref="R43:S43"/>
    <mergeCell ref="B44:F44"/>
    <mergeCell ref="G44:Q44"/>
    <mergeCell ref="R44:S44"/>
    <mergeCell ref="C51:E51"/>
    <mergeCell ref="R51:S51"/>
    <mergeCell ref="B52:G52"/>
    <mergeCell ref="I52:J52"/>
    <mergeCell ref="M52:Q52"/>
    <mergeCell ref="R52:T52"/>
    <mergeCell ref="B48:F48"/>
    <mergeCell ref="R48:U48"/>
    <mergeCell ref="B49:F49"/>
    <mergeCell ref="R49:S49"/>
    <mergeCell ref="C50:E50"/>
    <mergeCell ref="R50:S50"/>
    <mergeCell ref="C55:F55"/>
    <mergeCell ref="I55:J55"/>
    <mergeCell ref="N55:Q55"/>
    <mergeCell ref="R55:T55"/>
    <mergeCell ref="C56:F56"/>
    <mergeCell ref="I56:J56"/>
    <mergeCell ref="N56:Q56"/>
    <mergeCell ref="R56:T56"/>
    <mergeCell ref="B53:F53"/>
    <mergeCell ref="I53:J53"/>
    <mergeCell ref="M53:Q53"/>
    <mergeCell ref="R53:T53"/>
    <mergeCell ref="C54:H54"/>
    <mergeCell ref="I54:J54"/>
    <mergeCell ref="N54:O54"/>
    <mergeCell ref="R54:T54"/>
    <mergeCell ref="B59:F59"/>
    <mergeCell ref="I59:J59"/>
    <mergeCell ref="M59:O59"/>
    <mergeCell ref="R59:T59"/>
    <mergeCell ref="B60:F60"/>
    <mergeCell ref="I60:J60"/>
    <mergeCell ref="M60:Q60"/>
    <mergeCell ref="R60:T60"/>
    <mergeCell ref="C57:G57"/>
    <mergeCell ref="I57:J57"/>
    <mergeCell ref="N57:Q57"/>
    <mergeCell ref="R57:T57"/>
    <mergeCell ref="C58:F58"/>
    <mergeCell ref="I58:J58"/>
    <mergeCell ref="N58:Q58"/>
    <mergeCell ref="R58:T58"/>
    <mergeCell ref="C63:F63"/>
    <mergeCell ref="I63:J63"/>
    <mergeCell ref="N63:O63"/>
    <mergeCell ref="R63:T63"/>
    <mergeCell ref="B64:F64"/>
    <mergeCell ref="I64:J64"/>
    <mergeCell ref="N64:O64"/>
    <mergeCell ref="R64:T64"/>
    <mergeCell ref="B61:F61"/>
    <mergeCell ref="I61:J61"/>
    <mergeCell ref="M61:O61"/>
    <mergeCell ref="R61:T61"/>
    <mergeCell ref="C62:F62"/>
    <mergeCell ref="I62:J62"/>
    <mergeCell ref="N62:O62"/>
    <mergeCell ref="R62:T62"/>
    <mergeCell ref="C68:E68"/>
    <mergeCell ref="R68:S68"/>
    <mergeCell ref="A69:F69"/>
    <mergeCell ref="O69:S69"/>
    <mergeCell ref="B70:F70"/>
    <mergeCell ref="G70:M70"/>
    <mergeCell ref="Q70:T70"/>
    <mergeCell ref="C65:E65"/>
    <mergeCell ref="R65:S65"/>
    <mergeCell ref="C66:E66"/>
    <mergeCell ref="R66:S66"/>
    <mergeCell ref="C67:E67"/>
    <mergeCell ref="R67:S67"/>
    <mergeCell ref="B73:F73"/>
    <mergeCell ref="G73:M73"/>
    <mergeCell ref="R73:S73"/>
    <mergeCell ref="B74:F74"/>
    <mergeCell ref="G74:M74"/>
    <mergeCell ref="R74:S74"/>
    <mergeCell ref="B71:F71"/>
    <mergeCell ref="G71:M71"/>
    <mergeCell ref="R71:S71"/>
    <mergeCell ref="B72:F72"/>
    <mergeCell ref="G72:M72"/>
    <mergeCell ref="R72:S72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01/16/2025&amp;B &amp;C&amp;R&amp;"Arial"&amp;9&amp;BPage No: &amp;P of &amp;N&amp;B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83C6E-8EE6-ED42-BBF3-15A4E7421115}">
  <dimension ref="A1:U54"/>
  <sheetViews>
    <sheetView showGridLines="0" workbookViewId="0">
      <pane ySplit="1" topLeftCell="A2" activePane="bottomLeft" state="frozenSplit"/>
      <selection pane="bottomLeft" sqref="A1:XFD53"/>
    </sheetView>
  </sheetViews>
  <sheetFormatPr defaultColWidth="11.42578125" defaultRowHeight="12.75" x14ac:dyDescent="0.2"/>
  <cols>
    <col min="1" max="1" width="8.140625" customWidth="1"/>
    <col min="2" max="2" width="4.42578125" customWidth="1"/>
    <col min="3" max="3" width="7.42578125" customWidth="1"/>
    <col min="4" max="4" width="0.7109375" customWidth="1"/>
    <col min="5" max="5" width="1.85546875" customWidth="1"/>
    <col min="6" max="6" width="10.28515625" customWidth="1"/>
    <col min="7" max="7" width="9.28515625" customWidth="1"/>
    <col min="8" max="8" width="8" customWidth="1"/>
    <col min="9" max="9" width="8.42578125" customWidth="1"/>
    <col min="10" max="10" width="8.140625" customWidth="1"/>
    <col min="11" max="11" width="0.42578125" customWidth="1"/>
    <col min="12" max="12" width="8.140625" customWidth="1"/>
    <col min="13" max="13" width="2.42578125" customWidth="1"/>
    <col min="14" max="14" width="10.42578125" customWidth="1"/>
    <col min="15" max="15" width="7.85546875" customWidth="1"/>
    <col min="16" max="16" width="8.42578125" customWidth="1"/>
    <col min="17" max="17" width="9.42578125" customWidth="1"/>
    <col min="18" max="18" width="8.85546875" customWidth="1"/>
    <col min="19" max="19" width="1.42578125" customWidth="1"/>
    <col min="20" max="20" width="11.140625" customWidth="1"/>
    <col min="21" max="21" width="9.140625" customWidth="1"/>
    <col min="22" max="22" width="0" hidden="1" customWidth="1"/>
    <col min="23" max="23" width="2" customWidth="1"/>
    <col min="24" max="256" width="8.85546875" customWidth="1"/>
  </cols>
  <sheetData>
    <row r="1" spans="1:21" ht="23.25" thickBot="1" x14ac:dyDescent="0.25">
      <c r="A1" s="25" t="s">
        <v>48</v>
      </c>
      <c r="B1" s="25" t="s">
        <v>49</v>
      </c>
      <c r="C1" s="62" t="s">
        <v>50</v>
      </c>
      <c r="D1" s="63"/>
      <c r="E1" s="63"/>
      <c r="F1" s="25" t="s">
        <v>51</v>
      </c>
      <c r="G1" s="26" t="s">
        <v>52</v>
      </c>
      <c r="H1" s="25" t="s">
        <v>53</v>
      </c>
      <c r="I1" s="25" t="s">
        <v>54</v>
      </c>
      <c r="J1" s="64" t="s">
        <v>55</v>
      </c>
      <c r="K1" s="63"/>
      <c r="L1" s="64" t="s">
        <v>56</v>
      </c>
      <c r="M1" s="63"/>
      <c r="N1" s="26" t="s">
        <v>57</v>
      </c>
      <c r="O1" s="26" t="s">
        <v>58</v>
      </c>
      <c r="P1" s="26" t="s">
        <v>59</v>
      </c>
      <c r="Q1" s="27" t="s">
        <v>60</v>
      </c>
      <c r="R1" s="65" t="s">
        <v>61</v>
      </c>
      <c r="S1" s="63"/>
      <c r="T1" s="27" t="s">
        <v>62</v>
      </c>
      <c r="U1" s="26" t="s">
        <v>63</v>
      </c>
    </row>
    <row r="2" spans="1:21" x14ac:dyDescent="0.2">
      <c r="A2" s="2"/>
      <c r="B2" s="2"/>
      <c r="C2" s="47"/>
      <c r="D2" s="39"/>
      <c r="E2" s="39"/>
      <c r="F2" s="2"/>
      <c r="G2" s="10"/>
      <c r="H2" s="2"/>
      <c r="I2" s="2"/>
      <c r="J2" s="10"/>
      <c r="K2" s="10"/>
      <c r="L2" s="2"/>
      <c r="M2" s="11"/>
      <c r="N2" s="11"/>
      <c r="O2" s="11"/>
      <c r="P2" s="11"/>
      <c r="Q2" s="11"/>
      <c r="R2" s="54"/>
      <c r="S2" s="39"/>
      <c r="T2" s="11"/>
      <c r="U2" s="11"/>
    </row>
    <row r="3" spans="1:21" x14ac:dyDescent="0.2">
      <c r="A3" s="44" t="s">
        <v>64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1"/>
      <c r="Q3" s="1"/>
      <c r="R3" s="38"/>
      <c r="S3" s="39"/>
      <c r="T3" s="1"/>
      <c r="U3" s="1"/>
    </row>
    <row r="4" spans="1:21" ht="22.5" x14ac:dyDescent="0.2">
      <c r="A4" s="1"/>
      <c r="B4" s="1" t="s">
        <v>65</v>
      </c>
      <c r="C4" s="38">
        <v>442034541</v>
      </c>
      <c r="D4" s="39"/>
      <c r="E4" s="39"/>
      <c r="F4" s="1" t="s">
        <v>66</v>
      </c>
      <c r="G4" s="28">
        <v>45100</v>
      </c>
      <c r="H4" s="14"/>
      <c r="I4" s="14" t="s">
        <v>67</v>
      </c>
      <c r="J4" s="60">
        <v>45658</v>
      </c>
      <c r="K4" s="39"/>
      <c r="L4" s="60">
        <v>45689</v>
      </c>
      <c r="M4" s="39"/>
      <c r="N4" s="28">
        <v>45667</v>
      </c>
      <c r="O4" s="29" t="s">
        <v>68</v>
      </c>
      <c r="P4" s="15">
        <v>1</v>
      </c>
      <c r="Q4" s="13">
        <v>67</v>
      </c>
      <c r="R4" s="61">
        <v>0.09</v>
      </c>
      <c r="S4" s="39"/>
      <c r="T4" s="13">
        <v>6.03</v>
      </c>
      <c r="U4" s="29" t="s">
        <v>69</v>
      </c>
    </row>
    <row r="5" spans="1:21" ht="22.5" x14ac:dyDescent="0.2">
      <c r="A5" s="1"/>
      <c r="B5" s="1" t="s">
        <v>65</v>
      </c>
      <c r="C5" s="38">
        <v>441839748</v>
      </c>
      <c r="D5" s="39"/>
      <c r="E5" s="39"/>
      <c r="F5" s="1" t="s">
        <v>70</v>
      </c>
      <c r="G5" s="28">
        <v>44979</v>
      </c>
      <c r="H5" s="14"/>
      <c r="I5" s="14" t="s">
        <v>71</v>
      </c>
      <c r="J5" s="60">
        <v>45658</v>
      </c>
      <c r="K5" s="39"/>
      <c r="L5" s="60">
        <v>45689</v>
      </c>
      <c r="M5" s="39"/>
      <c r="N5" s="28">
        <v>45667</v>
      </c>
      <c r="O5" s="29" t="s">
        <v>68</v>
      </c>
      <c r="P5" s="15">
        <v>1</v>
      </c>
      <c r="Q5" s="13">
        <v>9</v>
      </c>
      <c r="R5" s="61">
        <v>0.09</v>
      </c>
      <c r="S5" s="39"/>
      <c r="T5" s="13">
        <v>0.81</v>
      </c>
      <c r="U5" s="29" t="s">
        <v>69</v>
      </c>
    </row>
    <row r="6" spans="1:21" x14ac:dyDescent="0.2">
      <c r="A6" s="44" t="s">
        <v>72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1"/>
      <c r="Q6" s="1"/>
      <c r="R6" s="38"/>
      <c r="S6" s="39"/>
      <c r="T6" s="1"/>
      <c r="U6" s="1"/>
    </row>
    <row r="7" spans="1:21" ht="22.5" x14ac:dyDescent="0.2">
      <c r="A7" s="1"/>
      <c r="B7" s="1" t="s">
        <v>65</v>
      </c>
      <c r="C7" s="38">
        <v>441684105</v>
      </c>
      <c r="D7" s="39"/>
      <c r="E7" s="39"/>
      <c r="F7" s="1" t="s">
        <v>73</v>
      </c>
      <c r="G7" s="28">
        <v>44903</v>
      </c>
      <c r="H7" s="14"/>
      <c r="I7" s="14" t="s">
        <v>74</v>
      </c>
      <c r="J7" s="60">
        <v>45658</v>
      </c>
      <c r="K7" s="39"/>
      <c r="L7" s="60">
        <v>45689</v>
      </c>
      <c r="M7" s="39"/>
      <c r="N7" s="28">
        <v>45667</v>
      </c>
      <c r="O7" s="29" t="s">
        <v>68</v>
      </c>
      <c r="P7" s="15">
        <v>1</v>
      </c>
      <c r="Q7" s="13">
        <v>60.5</v>
      </c>
      <c r="R7" s="61">
        <v>0.09</v>
      </c>
      <c r="S7" s="39"/>
      <c r="T7" s="13">
        <v>5.45</v>
      </c>
      <c r="U7" s="29" t="s">
        <v>69</v>
      </c>
    </row>
    <row r="8" spans="1:21" ht="22.5" x14ac:dyDescent="0.2">
      <c r="A8" s="1"/>
      <c r="B8" s="1" t="s">
        <v>65</v>
      </c>
      <c r="C8" s="38">
        <v>441818010</v>
      </c>
      <c r="D8" s="39"/>
      <c r="E8" s="39"/>
      <c r="F8" s="1" t="s">
        <v>75</v>
      </c>
      <c r="G8" s="28">
        <v>44979</v>
      </c>
      <c r="H8" s="14"/>
      <c r="I8" s="14" t="s">
        <v>76</v>
      </c>
      <c r="J8" s="60">
        <v>45658</v>
      </c>
      <c r="K8" s="39"/>
      <c r="L8" s="60">
        <v>45689</v>
      </c>
      <c r="M8" s="39"/>
      <c r="N8" s="28">
        <v>45667</v>
      </c>
      <c r="O8" s="29" t="s">
        <v>68</v>
      </c>
      <c r="P8" s="15">
        <v>1</v>
      </c>
      <c r="Q8" s="13">
        <v>98.66</v>
      </c>
      <c r="R8" s="61">
        <v>0.09</v>
      </c>
      <c r="S8" s="39"/>
      <c r="T8" s="13">
        <v>8.8800000000000008</v>
      </c>
      <c r="U8" s="29" t="s">
        <v>69</v>
      </c>
    </row>
    <row r="9" spans="1:21" x14ac:dyDescent="0.2">
      <c r="A9" s="44" t="s">
        <v>77</v>
      </c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1"/>
      <c r="Q9" s="1"/>
      <c r="R9" s="38"/>
      <c r="S9" s="39"/>
      <c r="T9" s="1"/>
      <c r="U9" s="1"/>
    </row>
    <row r="10" spans="1:21" ht="22.5" x14ac:dyDescent="0.2">
      <c r="A10" s="1"/>
      <c r="B10" s="1" t="s">
        <v>65</v>
      </c>
      <c r="C10" s="38">
        <v>442296755</v>
      </c>
      <c r="D10" s="39"/>
      <c r="E10" s="39"/>
      <c r="F10" s="1" t="s">
        <v>78</v>
      </c>
      <c r="G10" s="28">
        <v>45253</v>
      </c>
      <c r="H10" s="14"/>
      <c r="I10" s="14" t="s">
        <v>79</v>
      </c>
      <c r="J10" s="60">
        <v>45658</v>
      </c>
      <c r="K10" s="39"/>
      <c r="L10" s="60">
        <v>45689</v>
      </c>
      <c r="M10" s="39"/>
      <c r="N10" s="28">
        <v>45667</v>
      </c>
      <c r="O10" s="29" t="s">
        <v>68</v>
      </c>
      <c r="P10" s="15">
        <v>1</v>
      </c>
      <c r="Q10" s="13">
        <v>30.03</v>
      </c>
      <c r="R10" s="61">
        <v>4.4999999999999998E-2</v>
      </c>
      <c r="S10" s="39"/>
      <c r="T10" s="13">
        <v>1.35</v>
      </c>
      <c r="U10" s="29" t="s">
        <v>69</v>
      </c>
    </row>
    <row r="11" spans="1:21" ht="22.5" x14ac:dyDescent="0.2">
      <c r="A11" s="1"/>
      <c r="B11" s="1" t="s">
        <v>65</v>
      </c>
      <c r="C11" s="38">
        <v>441884278</v>
      </c>
      <c r="D11" s="39"/>
      <c r="E11" s="39"/>
      <c r="F11" s="1" t="s">
        <v>80</v>
      </c>
      <c r="G11" s="28">
        <v>45007</v>
      </c>
      <c r="H11" s="14"/>
      <c r="I11" s="14" t="s">
        <v>81</v>
      </c>
      <c r="J11" s="60">
        <v>45658</v>
      </c>
      <c r="K11" s="39"/>
      <c r="L11" s="60">
        <v>45689</v>
      </c>
      <c r="M11" s="39"/>
      <c r="N11" s="28">
        <v>45667</v>
      </c>
      <c r="O11" s="29" t="s">
        <v>68</v>
      </c>
      <c r="P11" s="15">
        <v>1</v>
      </c>
      <c r="Q11" s="13">
        <v>58.63</v>
      </c>
      <c r="R11" s="61">
        <v>0.03</v>
      </c>
      <c r="S11" s="39"/>
      <c r="T11" s="13">
        <v>1.76</v>
      </c>
      <c r="U11" s="29" t="s">
        <v>69</v>
      </c>
    </row>
    <row r="12" spans="1:21" ht="22.5" x14ac:dyDescent="0.2">
      <c r="A12" s="1"/>
      <c r="B12" s="1" t="s">
        <v>65</v>
      </c>
      <c r="C12" s="38">
        <v>441894645</v>
      </c>
      <c r="D12" s="39"/>
      <c r="E12" s="39"/>
      <c r="F12" s="1" t="s">
        <v>82</v>
      </c>
      <c r="G12" s="28">
        <v>45017</v>
      </c>
      <c r="H12" s="14"/>
      <c r="I12" s="14" t="s">
        <v>83</v>
      </c>
      <c r="J12" s="60">
        <v>45658</v>
      </c>
      <c r="K12" s="39"/>
      <c r="L12" s="60">
        <v>45689</v>
      </c>
      <c r="M12" s="39"/>
      <c r="N12" s="28">
        <v>45668</v>
      </c>
      <c r="O12" s="29" t="s">
        <v>68</v>
      </c>
      <c r="P12" s="15">
        <v>1</v>
      </c>
      <c r="Q12" s="13">
        <v>70.239999999999995</v>
      </c>
      <c r="R12" s="61">
        <v>0.06</v>
      </c>
      <c r="S12" s="39"/>
      <c r="T12" s="13">
        <v>4.21</v>
      </c>
      <c r="U12" s="29" t="s">
        <v>69</v>
      </c>
    </row>
    <row r="13" spans="1:21" x14ac:dyDescent="0.2">
      <c r="A13" s="44" t="s">
        <v>84</v>
      </c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1"/>
      <c r="Q13" s="1"/>
      <c r="R13" s="38"/>
      <c r="S13" s="39"/>
      <c r="T13" s="1"/>
      <c r="U13" s="1"/>
    </row>
    <row r="14" spans="1:21" ht="22.5" x14ac:dyDescent="0.2">
      <c r="A14" s="1"/>
      <c r="B14" s="1" t="s">
        <v>65</v>
      </c>
      <c r="C14" s="38">
        <v>442395202</v>
      </c>
      <c r="D14" s="39"/>
      <c r="E14" s="39"/>
      <c r="F14" s="1" t="s">
        <v>85</v>
      </c>
      <c r="G14" s="28">
        <v>45286</v>
      </c>
      <c r="H14" s="14"/>
      <c r="I14" s="14" t="s">
        <v>86</v>
      </c>
      <c r="J14" s="60">
        <v>45658</v>
      </c>
      <c r="K14" s="39"/>
      <c r="L14" s="60">
        <v>45689</v>
      </c>
      <c r="M14" s="39"/>
      <c r="N14" s="28">
        <v>45668</v>
      </c>
      <c r="O14" s="29" t="s">
        <v>68</v>
      </c>
      <c r="P14" s="15">
        <v>1</v>
      </c>
      <c r="Q14" s="13">
        <v>44</v>
      </c>
      <c r="R14" s="61">
        <v>0.09</v>
      </c>
      <c r="S14" s="39"/>
      <c r="T14" s="13">
        <v>3.96</v>
      </c>
      <c r="U14" s="29" t="s">
        <v>69</v>
      </c>
    </row>
    <row r="15" spans="1:21" ht="22.5" x14ac:dyDescent="0.2">
      <c r="A15" s="1"/>
      <c r="B15" s="1" t="s">
        <v>65</v>
      </c>
      <c r="C15" s="38">
        <v>442301963</v>
      </c>
      <c r="D15" s="39"/>
      <c r="E15" s="39"/>
      <c r="F15" s="1" t="s">
        <v>87</v>
      </c>
      <c r="G15" s="28">
        <v>45254</v>
      </c>
      <c r="H15" s="14"/>
      <c r="I15" s="14" t="s">
        <v>88</v>
      </c>
      <c r="J15" s="60">
        <v>45658</v>
      </c>
      <c r="K15" s="39"/>
      <c r="L15" s="60">
        <v>45689</v>
      </c>
      <c r="M15" s="39"/>
      <c r="N15" s="28">
        <v>45667</v>
      </c>
      <c r="O15" s="29" t="s">
        <v>68</v>
      </c>
      <c r="P15" s="15">
        <v>1</v>
      </c>
      <c r="Q15" s="13">
        <v>53</v>
      </c>
      <c r="R15" s="61">
        <v>0.09</v>
      </c>
      <c r="S15" s="39"/>
      <c r="T15" s="13">
        <v>4.7699999999999996</v>
      </c>
      <c r="U15" s="29" t="s">
        <v>69</v>
      </c>
    </row>
    <row r="16" spans="1:21" ht="22.5" x14ac:dyDescent="0.2">
      <c r="A16" s="1"/>
      <c r="B16" s="1" t="s">
        <v>65</v>
      </c>
      <c r="C16" s="38">
        <v>442301964</v>
      </c>
      <c r="D16" s="39"/>
      <c r="E16" s="39"/>
      <c r="F16" s="1" t="s">
        <v>87</v>
      </c>
      <c r="G16" s="28">
        <v>45254</v>
      </c>
      <c r="H16" s="14"/>
      <c r="I16" s="14" t="s">
        <v>89</v>
      </c>
      <c r="J16" s="60">
        <v>45658</v>
      </c>
      <c r="K16" s="39"/>
      <c r="L16" s="60">
        <v>45689</v>
      </c>
      <c r="M16" s="39"/>
      <c r="N16" s="28">
        <v>45667</v>
      </c>
      <c r="O16" s="29" t="s">
        <v>68</v>
      </c>
      <c r="P16" s="15">
        <v>1</v>
      </c>
      <c r="Q16" s="13">
        <v>47.6</v>
      </c>
      <c r="R16" s="61">
        <v>0.09</v>
      </c>
      <c r="S16" s="39"/>
      <c r="T16" s="13">
        <v>4.28</v>
      </c>
      <c r="U16" s="29" t="s">
        <v>69</v>
      </c>
    </row>
    <row r="17" spans="1:21" x14ac:dyDescent="0.2">
      <c r="A17" s="44" t="s">
        <v>90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1"/>
      <c r="Q17" s="1"/>
      <c r="R17" s="38"/>
      <c r="S17" s="39"/>
      <c r="T17" s="1"/>
      <c r="U17" s="1"/>
    </row>
    <row r="18" spans="1:21" ht="33.75" x14ac:dyDescent="0.2">
      <c r="A18" s="1"/>
      <c r="B18" s="1" t="s">
        <v>65</v>
      </c>
      <c r="C18" s="38">
        <v>441577763</v>
      </c>
      <c r="D18" s="39"/>
      <c r="E18" s="39"/>
      <c r="F18" s="1" t="s">
        <v>91</v>
      </c>
      <c r="G18" s="28">
        <v>44858</v>
      </c>
      <c r="H18" s="14"/>
      <c r="I18" s="14" t="s">
        <v>92</v>
      </c>
      <c r="J18" s="60">
        <v>45658</v>
      </c>
      <c r="K18" s="39"/>
      <c r="L18" s="60">
        <v>45689</v>
      </c>
      <c r="M18" s="39"/>
      <c r="N18" s="28">
        <v>45667</v>
      </c>
      <c r="O18" s="29" t="s">
        <v>68</v>
      </c>
      <c r="P18" s="15">
        <v>1</v>
      </c>
      <c r="Q18" s="13">
        <v>64.430000000000007</v>
      </c>
      <c r="R18" s="61">
        <v>0.09</v>
      </c>
      <c r="S18" s="39"/>
      <c r="T18" s="13">
        <v>5.8</v>
      </c>
      <c r="U18" s="29" t="s">
        <v>69</v>
      </c>
    </row>
    <row r="19" spans="1:21" x14ac:dyDescent="0.2">
      <c r="A19" s="44" t="s">
        <v>93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1"/>
      <c r="Q19" s="1"/>
      <c r="R19" s="38"/>
      <c r="S19" s="39"/>
      <c r="T19" s="1"/>
      <c r="U19" s="1"/>
    </row>
    <row r="20" spans="1:21" ht="22.5" x14ac:dyDescent="0.2">
      <c r="A20" s="1"/>
      <c r="B20" s="1" t="s">
        <v>65</v>
      </c>
      <c r="C20" s="38">
        <v>441582942</v>
      </c>
      <c r="D20" s="39"/>
      <c r="E20" s="39"/>
      <c r="F20" s="1" t="s">
        <v>94</v>
      </c>
      <c r="G20" s="28">
        <v>44860</v>
      </c>
      <c r="H20" s="14"/>
      <c r="I20" s="14" t="s">
        <v>95</v>
      </c>
      <c r="J20" s="60">
        <v>45658</v>
      </c>
      <c r="K20" s="39"/>
      <c r="L20" s="60">
        <v>45689</v>
      </c>
      <c r="M20" s="39"/>
      <c r="N20" s="28">
        <v>45668</v>
      </c>
      <c r="O20" s="29" t="s">
        <v>68</v>
      </c>
      <c r="P20" s="15">
        <v>1</v>
      </c>
      <c r="Q20" s="13">
        <v>9.1999999999999993</v>
      </c>
      <c r="R20" s="61">
        <v>0.09</v>
      </c>
      <c r="S20" s="39"/>
      <c r="T20" s="13">
        <v>0.83</v>
      </c>
      <c r="U20" s="29" t="s">
        <v>69</v>
      </c>
    </row>
    <row r="21" spans="1:21" ht="22.5" x14ac:dyDescent="0.2">
      <c r="A21" s="1"/>
      <c r="B21" s="1" t="s">
        <v>65</v>
      </c>
      <c r="C21" s="38">
        <v>441794112</v>
      </c>
      <c r="D21" s="39"/>
      <c r="E21" s="39"/>
      <c r="F21" s="1" t="s">
        <v>96</v>
      </c>
      <c r="G21" s="28">
        <v>44951</v>
      </c>
      <c r="H21" s="14"/>
      <c r="I21" s="14" t="s">
        <v>97</v>
      </c>
      <c r="J21" s="60">
        <v>45658</v>
      </c>
      <c r="K21" s="39"/>
      <c r="L21" s="60">
        <v>45682</v>
      </c>
      <c r="M21" s="39"/>
      <c r="N21" s="28">
        <v>45668</v>
      </c>
      <c r="O21" s="29" t="s">
        <v>68</v>
      </c>
      <c r="P21" s="15">
        <v>1</v>
      </c>
      <c r="Q21" s="13">
        <v>12.39</v>
      </c>
      <c r="R21" s="61">
        <v>0.09</v>
      </c>
      <c r="S21" s="39"/>
      <c r="T21" s="13">
        <v>1.1200000000000001</v>
      </c>
      <c r="U21" s="29" t="s">
        <v>69</v>
      </c>
    </row>
    <row r="22" spans="1:21" ht="22.5" x14ac:dyDescent="0.2">
      <c r="A22" s="1"/>
      <c r="B22" s="1" t="s">
        <v>65</v>
      </c>
      <c r="C22" s="38">
        <v>441794112</v>
      </c>
      <c r="D22" s="39"/>
      <c r="E22" s="39"/>
      <c r="F22" s="1" t="s">
        <v>96</v>
      </c>
      <c r="G22" s="28">
        <v>44951</v>
      </c>
      <c r="H22" s="14"/>
      <c r="I22" s="14" t="s">
        <v>97</v>
      </c>
      <c r="J22" s="60">
        <v>45683</v>
      </c>
      <c r="K22" s="39"/>
      <c r="L22" s="60">
        <v>45689</v>
      </c>
      <c r="M22" s="39"/>
      <c r="N22" s="28">
        <v>45668</v>
      </c>
      <c r="O22" s="29" t="s">
        <v>68</v>
      </c>
      <c r="P22" s="15">
        <v>1</v>
      </c>
      <c r="Q22" s="13">
        <v>3.61</v>
      </c>
      <c r="R22" s="61">
        <v>0.09</v>
      </c>
      <c r="S22" s="39"/>
      <c r="T22" s="13">
        <v>0.32</v>
      </c>
      <c r="U22" s="29" t="s">
        <v>69</v>
      </c>
    </row>
    <row r="23" spans="1:21" x14ac:dyDescent="0.2">
      <c r="A23" s="44" t="s">
        <v>98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1"/>
      <c r="Q23" s="1"/>
      <c r="R23" s="38"/>
      <c r="S23" s="39"/>
      <c r="T23" s="1"/>
      <c r="U23" s="1"/>
    </row>
    <row r="24" spans="1:21" ht="22.5" x14ac:dyDescent="0.2">
      <c r="A24" s="1"/>
      <c r="B24" s="1" t="s">
        <v>65</v>
      </c>
      <c r="C24" s="38">
        <v>442563687</v>
      </c>
      <c r="D24" s="39"/>
      <c r="E24" s="39"/>
      <c r="F24" s="1" t="s">
        <v>99</v>
      </c>
      <c r="G24" s="28">
        <v>45373</v>
      </c>
      <c r="H24" s="14"/>
      <c r="I24" s="14" t="s">
        <v>100</v>
      </c>
      <c r="J24" s="60">
        <v>45658</v>
      </c>
      <c r="K24" s="39"/>
      <c r="L24" s="60">
        <v>45689</v>
      </c>
      <c r="M24" s="39"/>
      <c r="N24" s="28">
        <v>45667</v>
      </c>
      <c r="O24" s="29" t="s">
        <v>101</v>
      </c>
      <c r="P24" s="15">
        <v>1</v>
      </c>
      <c r="Q24" s="13">
        <v>48.14</v>
      </c>
      <c r="R24" s="61">
        <v>0.08</v>
      </c>
      <c r="S24" s="39"/>
      <c r="T24" s="13">
        <v>3.85</v>
      </c>
      <c r="U24" s="29" t="s">
        <v>69</v>
      </c>
    </row>
    <row r="25" spans="1:21" x14ac:dyDescent="0.2">
      <c r="A25" s="44" t="s">
        <v>102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1"/>
      <c r="Q25" s="1"/>
      <c r="R25" s="38"/>
      <c r="S25" s="39"/>
      <c r="T25" s="1"/>
      <c r="U25" s="1"/>
    </row>
    <row r="26" spans="1:21" ht="22.5" x14ac:dyDescent="0.2">
      <c r="A26" s="1"/>
      <c r="B26" s="1" t="s">
        <v>65</v>
      </c>
      <c r="C26" s="38">
        <v>442459673</v>
      </c>
      <c r="D26" s="39"/>
      <c r="E26" s="39"/>
      <c r="F26" s="1" t="s">
        <v>103</v>
      </c>
      <c r="G26" s="28">
        <v>45317</v>
      </c>
      <c r="H26" s="14"/>
      <c r="I26" s="14" t="s">
        <v>104</v>
      </c>
      <c r="J26" s="60">
        <v>45658</v>
      </c>
      <c r="K26" s="39"/>
      <c r="L26" s="60">
        <v>45683</v>
      </c>
      <c r="M26" s="39"/>
      <c r="N26" s="28">
        <v>45668</v>
      </c>
      <c r="O26" s="29" t="s">
        <v>101</v>
      </c>
      <c r="P26" s="15">
        <v>1</v>
      </c>
      <c r="Q26" s="13">
        <v>68.95</v>
      </c>
      <c r="R26" s="61">
        <v>1.2250000000000001</v>
      </c>
      <c r="S26" s="39"/>
      <c r="T26" s="13">
        <v>84.46</v>
      </c>
      <c r="U26" s="29" t="s">
        <v>69</v>
      </c>
    </row>
    <row r="27" spans="1:21" ht="22.5" x14ac:dyDescent="0.2">
      <c r="A27" s="1"/>
      <c r="B27" s="1" t="s">
        <v>65</v>
      </c>
      <c r="C27" s="38">
        <v>442459673</v>
      </c>
      <c r="D27" s="39"/>
      <c r="E27" s="39"/>
      <c r="F27" s="1" t="s">
        <v>103</v>
      </c>
      <c r="G27" s="28">
        <v>45317</v>
      </c>
      <c r="H27" s="14"/>
      <c r="I27" s="14" t="s">
        <v>104</v>
      </c>
      <c r="J27" s="60">
        <v>45684</v>
      </c>
      <c r="K27" s="39"/>
      <c r="L27" s="60">
        <v>45689</v>
      </c>
      <c r="M27" s="39"/>
      <c r="N27" s="28">
        <v>45668</v>
      </c>
      <c r="O27" s="29" t="s">
        <v>68</v>
      </c>
      <c r="P27" s="15">
        <v>1</v>
      </c>
      <c r="Q27" s="13">
        <v>16.55</v>
      </c>
      <c r="R27" s="61">
        <v>0.09</v>
      </c>
      <c r="S27" s="39"/>
      <c r="T27" s="13">
        <v>1.49</v>
      </c>
      <c r="U27" s="29" t="s">
        <v>69</v>
      </c>
    </row>
    <row r="28" spans="1:21" x14ac:dyDescent="0.2">
      <c r="A28" s="44" t="s">
        <v>64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1"/>
      <c r="Q28" s="1"/>
      <c r="R28" s="38"/>
      <c r="S28" s="39"/>
      <c r="T28" s="1"/>
      <c r="U28" s="1"/>
    </row>
    <row r="29" spans="1:21" ht="22.5" x14ac:dyDescent="0.2">
      <c r="A29" s="1"/>
      <c r="B29" s="1" t="s">
        <v>65</v>
      </c>
      <c r="C29" s="38">
        <v>441847980</v>
      </c>
      <c r="D29" s="39"/>
      <c r="E29" s="39"/>
      <c r="F29" s="1" t="s">
        <v>108</v>
      </c>
      <c r="G29" s="28">
        <v>44985</v>
      </c>
      <c r="H29" s="14"/>
      <c r="I29" s="14" t="s">
        <v>109</v>
      </c>
      <c r="J29" s="60">
        <v>45658</v>
      </c>
      <c r="K29" s="39"/>
      <c r="L29" s="60">
        <v>45689</v>
      </c>
      <c r="M29" s="39"/>
      <c r="N29" s="28">
        <v>45671</v>
      </c>
      <c r="O29" s="29" t="s">
        <v>68</v>
      </c>
      <c r="P29" s="15">
        <v>1</v>
      </c>
      <c r="Q29" s="13">
        <v>154.99</v>
      </c>
      <c r="R29" s="61">
        <v>0.09</v>
      </c>
      <c r="S29" s="39"/>
      <c r="T29" s="13">
        <v>13.95</v>
      </c>
      <c r="U29" s="29" t="s">
        <v>69</v>
      </c>
    </row>
    <row r="30" spans="1:21" x14ac:dyDescent="0.2">
      <c r="A30" s="44" t="s">
        <v>72</v>
      </c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1"/>
      <c r="Q30" s="1"/>
      <c r="R30" s="38"/>
      <c r="S30" s="39"/>
      <c r="T30" s="1"/>
      <c r="U30" s="1"/>
    </row>
    <row r="31" spans="1:21" ht="22.5" x14ac:dyDescent="0.2">
      <c r="A31" s="1"/>
      <c r="B31" s="1" t="s">
        <v>65</v>
      </c>
      <c r="C31" s="38">
        <v>441765054</v>
      </c>
      <c r="D31" s="39"/>
      <c r="E31" s="39"/>
      <c r="F31" s="1" t="s">
        <v>110</v>
      </c>
      <c r="G31" s="28">
        <v>44941</v>
      </c>
      <c r="H31" s="14"/>
      <c r="I31" s="14" t="s">
        <v>76</v>
      </c>
      <c r="J31" s="60">
        <v>45658</v>
      </c>
      <c r="K31" s="39"/>
      <c r="L31" s="60">
        <v>45672</v>
      </c>
      <c r="M31" s="39"/>
      <c r="N31" s="28">
        <v>45671</v>
      </c>
      <c r="O31" s="29" t="s">
        <v>68</v>
      </c>
      <c r="P31" s="15">
        <v>1</v>
      </c>
      <c r="Q31" s="13">
        <v>55.59</v>
      </c>
      <c r="R31" s="61">
        <v>0.09</v>
      </c>
      <c r="S31" s="39"/>
      <c r="T31" s="13">
        <v>5</v>
      </c>
      <c r="U31" s="29" t="s">
        <v>69</v>
      </c>
    </row>
    <row r="32" spans="1:21" ht="22.5" x14ac:dyDescent="0.2">
      <c r="A32" s="1"/>
      <c r="B32" s="1" t="s">
        <v>65</v>
      </c>
      <c r="C32" s="38">
        <v>441765054</v>
      </c>
      <c r="D32" s="39"/>
      <c r="E32" s="39"/>
      <c r="F32" s="1" t="s">
        <v>110</v>
      </c>
      <c r="G32" s="28">
        <v>44941</v>
      </c>
      <c r="H32" s="14"/>
      <c r="I32" s="14" t="s">
        <v>76</v>
      </c>
      <c r="J32" s="60">
        <v>45673</v>
      </c>
      <c r="K32" s="39"/>
      <c r="L32" s="60">
        <v>45689</v>
      </c>
      <c r="M32" s="39"/>
      <c r="N32" s="28">
        <v>45671</v>
      </c>
      <c r="O32" s="29" t="s">
        <v>68</v>
      </c>
      <c r="P32" s="15">
        <v>1</v>
      </c>
      <c r="Q32" s="13">
        <v>67.510000000000005</v>
      </c>
      <c r="R32" s="61">
        <v>0.09</v>
      </c>
      <c r="S32" s="39"/>
      <c r="T32" s="13">
        <v>6.08</v>
      </c>
      <c r="U32" s="29" t="s">
        <v>69</v>
      </c>
    </row>
    <row r="33" spans="1:21" x14ac:dyDescent="0.2">
      <c r="A33" s="44" t="s">
        <v>77</v>
      </c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1"/>
      <c r="Q33" s="1"/>
      <c r="R33" s="38"/>
      <c r="S33" s="39"/>
      <c r="T33" s="1"/>
      <c r="U33" s="1"/>
    </row>
    <row r="34" spans="1:21" ht="22.5" x14ac:dyDescent="0.2">
      <c r="A34" s="1"/>
      <c r="B34" s="1" t="s">
        <v>65</v>
      </c>
      <c r="C34" s="38">
        <v>442258564</v>
      </c>
      <c r="D34" s="39"/>
      <c r="E34" s="39"/>
      <c r="F34" s="1" t="s">
        <v>111</v>
      </c>
      <c r="G34" s="28">
        <v>45237</v>
      </c>
      <c r="H34" s="14"/>
      <c r="I34" s="14" t="s">
        <v>112</v>
      </c>
      <c r="J34" s="60">
        <v>45658</v>
      </c>
      <c r="K34" s="39"/>
      <c r="L34" s="60">
        <v>45658</v>
      </c>
      <c r="M34" s="39"/>
      <c r="N34" s="28">
        <v>45671</v>
      </c>
      <c r="O34" s="29" t="s">
        <v>68</v>
      </c>
      <c r="P34" s="15">
        <v>1</v>
      </c>
      <c r="Q34" s="13">
        <v>-101.59</v>
      </c>
      <c r="R34" s="61">
        <v>0.18</v>
      </c>
      <c r="S34" s="39"/>
      <c r="T34" s="13">
        <v>-18.29</v>
      </c>
      <c r="U34" s="29" t="s">
        <v>69</v>
      </c>
    </row>
    <row r="35" spans="1:21" ht="22.5" x14ac:dyDescent="0.2">
      <c r="A35" s="1"/>
      <c r="B35" s="1" t="s">
        <v>65</v>
      </c>
      <c r="C35" s="38">
        <v>442258564</v>
      </c>
      <c r="D35" s="39"/>
      <c r="E35" s="39"/>
      <c r="F35" s="1" t="s">
        <v>111</v>
      </c>
      <c r="G35" s="28">
        <v>45237</v>
      </c>
      <c r="H35" s="14"/>
      <c r="I35" s="14" t="s">
        <v>112</v>
      </c>
      <c r="J35" s="60">
        <v>45627</v>
      </c>
      <c r="K35" s="39"/>
      <c r="L35" s="60">
        <v>45627</v>
      </c>
      <c r="M35" s="39"/>
      <c r="N35" s="28">
        <v>45671</v>
      </c>
      <c r="O35" s="29" t="s">
        <v>68</v>
      </c>
      <c r="P35" s="15">
        <v>1</v>
      </c>
      <c r="Q35" s="13">
        <v>-101.59</v>
      </c>
      <c r="R35" s="61">
        <v>0.18</v>
      </c>
      <c r="S35" s="39"/>
      <c r="T35" s="13">
        <v>-18.29</v>
      </c>
      <c r="U35" s="29" t="s">
        <v>69</v>
      </c>
    </row>
    <row r="36" spans="1:21" ht="22.5" x14ac:dyDescent="0.2">
      <c r="A36" s="1"/>
      <c r="B36" s="1" t="s">
        <v>65</v>
      </c>
      <c r="C36" s="38">
        <v>442292751</v>
      </c>
      <c r="D36" s="39"/>
      <c r="E36" s="39"/>
      <c r="F36" s="1" t="s">
        <v>113</v>
      </c>
      <c r="G36" s="28">
        <v>45250</v>
      </c>
      <c r="H36" s="14"/>
      <c r="I36" s="14" t="s">
        <v>114</v>
      </c>
      <c r="J36" s="60">
        <v>45658</v>
      </c>
      <c r="K36" s="39"/>
      <c r="L36" s="60">
        <v>45689</v>
      </c>
      <c r="M36" s="39"/>
      <c r="N36" s="28">
        <v>45671</v>
      </c>
      <c r="O36" s="29" t="s">
        <v>68</v>
      </c>
      <c r="P36" s="15">
        <v>1</v>
      </c>
      <c r="Q36" s="13">
        <v>45.26</v>
      </c>
      <c r="R36" s="61">
        <v>0.18</v>
      </c>
      <c r="S36" s="39"/>
      <c r="T36" s="13">
        <v>8.15</v>
      </c>
      <c r="U36" s="29" t="s">
        <v>69</v>
      </c>
    </row>
    <row r="37" spans="1:21" ht="22.5" x14ac:dyDescent="0.2">
      <c r="A37" s="1"/>
      <c r="B37" s="1" t="s">
        <v>65</v>
      </c>
      <c r="C37" s="38">
        <v>442399128</v>
      </c>
      <c r="D37" s="39"/>
      <c r="E37" s="39"/>
      <c r="F37" s="1" t="s">
        <v>115</v>
      </c>
      <c r="G37" s="28">
        <v>45288</v>
      </c>
      <c r="H37" s="14"/>
      <c r="I37" s="14" t="s">
        <v>83</v>
      </c>
      <c r="J37" s="60">
        <v>45658</v>
      </c>
      <c r="K37" s="39"/>
      <c r="L37" s="60">
        <v>45689</v>
      </c>
      <c r="M37" s="39"/>
      <c r="N37" s="28">
        <v>45671</v>
      </c>
      <c r="O37" s="29" t="s">
        <v>68</v>
      </c>
      <c r="P37" s="15">
        <v>1</v>
      </c>
      <c r="Q37" s="13">
        <v>77.099999999999994</v>
      </c>
      <c r="R37" s="61">
        <v>0.09</v>
      </c>
      <c r="S37" s="39"/>
      <c r="T37" s="13">
        <v>6.94</v>
      </c>
      <c r="U37" s="29" t="s">
        <v>69</v>
      </c>
    </row>
    <row r="38" spans="1:21" ht="22.5" x14ac:dyDescent="0.2">
      <c r="A38" s="1"/>
      <c r="B38" s="1" t="s">
        <v>65</v>
      </c>
      <c r="C38" s="38">
        <v>442267305</v>
      </c>
      <c r="D38" s="39"/>
      <c r="E38" s="39"/>
      <c r="F38" s="1" t="s">
        <v>116</v>
      </c>
      <c r="G38" s="28">
        <v>45261</v>
      </c>
      <c r="H38" s="14"/>
      <c r="I38" s="14" t="s">
        <v>79</v>
      </c>
      <c r="J38" s="60">
        <v>45658</v>
      </c>
      <c r="K38" s="39"/>
      <c r="L38" s="60">
        <v>45689</v>
      </c>
      <c r="M38" s="39"/>
      <c r="N38" s="28">
        <v>45671</v>
      </c>
      <c r="O38" s="29" t="s">
        <v>68</v>
      </c>
      <c r="P38" s="15">
        <v>1</v>
      </c>
      <c r="Q38" s="13">
        <v>30.03</v>
      </c>
      <c r="R38" s="61">
        <v>4.4999999999999998E-2</v>
      </c>
      <c r="S38" s="39"/>
      <c r="T38" s="13">
        <v>1.35</v>
      </c>
      <c r="U38" s="29" t="s">
        <v>69</v>
      </c>
    </row>
    <row r="39" spans="1:21" ht="22.5" x14ac:dyDescent="0.2">
      <c r="A39" s="1"/>
      <c r="B39" s="1" t="s">
        <v>65</v>
      </c>
      <c r="C39" s="38">
        <v>442267307</v>
      </c>
      <c r="D39" s="39"/>
      <c r="E39" s="39"/>
      <c r="F39" s="1" t="s">
        <v>116</v>
      </c>
      <c r="G39" s="28">
        <v>45261</v>
      </c>
      <c r="H39" s="14"/>
      <c r="I39" s="14" t="s">
        <v>83</v>
      </c>
      <c r="J39" s="60">
        <v>45658</v>
      </c>
      <c r="K39" s="39"/>
      <c r="L39" s="60">
        <v>45689</v>
      </c>
      <c r="M39" s="39"/>
      <c r="N39" s="28">
        <v>45671</v>
      </c>
      <c r="O39" s="29" t="s">
        <v>68</v>
      </c>
      <c r="P39" s="15">
        <v>1</v>
      </c>
      <c r="Q39" s="13">
        <v>88.04</v>
      </c>
      <c r="R39" s="61">
        <v>0.18</v>
      </c>
      <c r="S39" s="39"/>
      <c r="T39" s="13">
        <v>15.85</v>
      </c>
      <c r="U39" s="29" t="s">
        <v>69</v>
      </c>
    </row>
    <row r="40" spans="1:21" ht="22.5" x14ac:dyDescent="0.2">
      <c r="A40" s="1"/>
      <c r="B40" s="1" t="s">
        <v>65</v>
      </c>
      <c r="C40" s="38">
        <v>442098436</v>
      </c>
      <c r="D40" s="39"/>
      <c r="E40" s="39"/>
      <c r="F40" s="1" t="s">
        <v>117</v>
      </c>
      <c r="G40" s="28">
        <v>45227</v>
      </c>
      <c r="H40" s="14"/>
      <c r="I40" s="14" t="s">
        <v>118</v>
      </c>
      <c r="J40" s="60">
        <v>45658</v>
      </c>
      <c r="K40" s="39"/>
      <c r="L40" s="60">
        <v>45689</v>
      </c>
      <c r="M40" s="39"/>
      <c r="N40" s="28">
        <v>45671</v>
      </c>
      <c r="O40" s="29" t="s">
        <v>68</v>
      </c>
      <c r="P40" s="15">
        <v>1</v>
      </c>
      <c r="Q40" s="13">
        <v>13.5</v>
      </c>
      <c r="R40" s="61">
        <v>0.09</v>
      </c>
      <c r="S40" s="39"/>
      <c r="T40" s="13">
        <v>1.22</v>
      </c>
      <c r="U40" s="29" t="s">
        <v>69</v>
      </c>
    </row>
    <row r="41" spans="1:21" ht="23.25" thickBot="1" x14ac:dyDescent="0.25">
      <c r="A41" s="1"/>
      <c r="B41" s="1" t="s">
        <v>65</v>
      </c>
      <c r="C41" s="38">
        <v>442098439</v>
      </c>
      <c r="D41" s="39"/>
      <c r="E41" s="39"/>
      <c r="F41" s="1" t="s">
        <v>117</v>
      </c>
      <c r="G41" s="28">
        <v>45227</v>
      </c>
      <c r="H41" s="14"/>
      <c r="I41" s="14" t="s">
        <v>119</v>
      </c>
      <c r="J41" s="60">
        <v>45658</v>
      </c>
      <c r="K41" s="39"/>
      <c r="L41" s="60">
        <v>45689</v>
      </c>
      <c r="M41" s="39"/>
      <c r="N41" s="28">
        <v>45671</v>
      </c>
      <c r="O41" s="29" t="s">
        <v>68</v>
      </c>
      <c r="P41" s="15">
        <v>1</v>
      </c>
      <c r="Q41" s="13">
        <v>33.92</v>
      </c>
      <c r="R41" s="61">
        <v>0.18</v>
      </c>
      <c r="S41" s="39"/>
      <c r="T41" s="13">
        <v>6.11</v>
      </c>
      <c r="U41" s="29" t="s">
        <v>69</v>
      </c>
    </row>
    <row r="42" spans="1:21" x14ac:dyDescent="0.2">
      <c r="A42" s="44" t="s">
        <v>84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1"/>
      <c r="Q42" s="1"/>
      <c r="R42" s="38"/>
      <c r="S42" s="39"/>
      <c r="T42" s="1"/>
      <c r="U42" s="1"/>
    </row>
    <row r="43" spans="1:21" ht="22.5" x14ac:dyDescent="0.2">
      <c r="A43" s="1"/>
      <c r="B43" s="1" t="s">
        <v>65</v>
      </c>
      <c r="C43" s="38">
        <v>442425089</v>
      </c>
      <c r="D43" s="39"/>
      <c r="E43" s="39"/>
      <c r="F43" s="1" t="s">
        <v>120</v>
      </c>
      <c r="G43" s="28">
        <v>45301</v>
      </c>
      <c r="H43" s="14"/>
      <c r="I43" s="14" t="s">
        <v>121</v>
      </c>
      <c r="J43" s="60">
        <v>45658</v>
      </c>
      <c r="K43" s="39"/>
      <c r="L43" s="60">
        <v>45667</v>
      </c>
      <c r="M43" s="39"/>
      <c r="N43" s="28">
        <v>45671</v>
      </c>
      <c r="O43" s="29" t="s">
        <v>101</v>
      </c>
      <c r="P43" s="15">
        <v>1</v>
      </c>
      <c r="Q43" s="13">
        <v>5.92</v>
      </c>
      <c r="R43" s="61">
        <v>0.67500000000000004</v>
      </c>
      <c r="S43" s="39"/>
      <c r="T43" s="13">
        <v>4</v>
      </c>
      <c r="U43" s="29" t="s">
        <v>69</v>
      </c>
    </row>
    <row r="44" spans="1:21" ht="22.5" x14ac:dyDescent="0.2">
      <c r="A44" s="1"/>
      <c r="B44" s="1" t="s">
        <v>65</v>
      </c>
      <c r="C44" s="38">
        <v>442425089</v>
      </c>
      <c r="D44" s="39"/>
      <c r="E44" s="39"/>
      <c r="F44" s="1" t="s">
        <v>120</v>
      </c>
      <c r="G44" s="28">
        <v>45301</v>
      </c>
      <c r="H44" s="14"/>
      <c r="I44" s="14" t="s">
        <v>121</v>
      </c>
      <c r="J44" s="60">
        <v>45668</v>
      </c>
      <c r="K44" s="39"/>
      <c r="L44" s="60">
        <v>45689</v>
      </c>
      <c r="M44" s="39"/>
      <c r="N44" s="28">
        <v>45671</v>
      </c>
      <c r="O44" s="29" t="s">
        <v>68</v>
      </c>
      <c r="P44" s="15">
        <v>1</v>
      </c>
      <c r="Q44" s="13">
        <v>14.48</v>
      </c>
      <c r="R44" s="61">
        <v>0.09</v>
      </c>
      <c r="S44" s="39"/>
      <c r="T44" s="13">
        <v>1.3</v>
      </c>
      <c r="U44" s="29" t="s">
        <v>69</v>
      </c>
    </row>
    <row r="45" spans="1:21" ht="22.5" x14ac:dyDescent="0.2">
      <c r="A45" s="1"/>
      <c r="B45" s="1" t="s">
        <v>65</v>
      </c>
      <c r="C45" s="38">
        <v>442425090</v>
      </c>
      <c r="D45" s="39"/>
      <c r="E45" s="39"/>
      <c r="F45" s="1" t="s">
        <v>120</v>
      </c>
      <c r="G45" s="28">
        <v>45301</v>
      </c>
      <c r="H45" s="14"/>
      <c r="I45" s="14" t="s">
        <v>122</v>
      </c>
      <c r="J45" s="60">
        <v>45668</v>
      </c>
      <c r="K45" s="39"/>
      <c r="L45" s="60">
        <v>45689</v>
      </c>
      <c r="M45" s="39"/>
      <c r="N45" s="28">
        <v>45671</v>
      </c>
      <c r="O45" s="29" t="s">
        <v>68</v>
      </c>
      <c r="P45" s="15">
        <v>1</v>
      </c>
      <c r="Q45" s="13">
        <v>17.03</v>
      </c>
      <c r="R45" s="61">
        <v>0.09</v>
      </c>
      <c r="S45" s="39"/>
      <c r="T45" s="13">
        <v>1.53</v>
      </c>
      <c r="U45" s="29" t="s">
        <v>69</v>
      </c>
    </row>
    <row r="46" spans="1:21" ht="22.5" x14ac:dyDescent="0.2">
      <c r="A46" s="1"/>
      <c r="B46" s="1" t="s">
        <v>65</v>
      </c>
      <c r="C46" s="38">
        <v>442425090</v>
      </c>
      <c r="D46" s="39"/>
      <c r="E46" s="39"/>
      <c r="F46" s="1" t="s">
        <v>120</v>
      </c>
      <c r="G46" s="28">
        <v>45301</v>
      </c>
      <c r="H46" s="14"/>
      <c r="I46" s="14" t="s">
        <v>122</v>
      </c>
      <c r="J46" s="60">
        <v>45658</v>
      </c>
      <c r="K46" s="39"/>
      <c r="L46" s="60">
        <v>45667</v>
      </c>
      <c r="M46" s="39"/>
      <c r="N46" s="28">
        <v>45671</v>
      </c>
      <c r="O46" s="29" t="s">
        <v>101</v>
      </c>
      <c r="P46" s="15">
        <v>1</v>
      </c>
      <c r="Q46" s="13">
        <v>6.97</v>
      </c>
      <c r="R46" s="61">
        <v>0.67500000000000004</v>
      </c>
      <c r="S46" s="39"/>
      <c r="T46" s="13">
        <v>4.7</v>
      </c>
      <c r="U46" s="29" t="s">
        <v>69</v>
      </c>
    </row>
    <row r="47" spans="1:21" x14ac:dyDescent="0.2">
      <c r="A47" s="44" t="s">
        <v>93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1"/>
      <c r="Q47" s="1"/>
      <c r="R47" s="38"/>
      <c r="S47" s="38"/>
      <c r="T47" s="1"/>
      <c r="U47" s="1"/>
    </row>
    <row r="48" spans="1:21" ht="22.5" x14ac:dyDescent="0.2">
      <c r="A48" s="1"/>
      <c r="B48" s="1" t="s">
        <v>65</v>
      </c>
      <c r="C48" s="38">
        <v>441761638</v>
      </c>
      <c r="D48" s="38"/>
      <c r="E48" s="38"/>
      <c r="F48" s="1" t="s">
        <v>123</v>
      </c>
      <c r="G48" s="28">
        <v>44936</v>
      </c>
      <c r="H48" s="14"/>
      <c r="I48" s="14" t="s">
        <v>124</v>
      </c>
      <c r="J48" s="60">
        <v>45658</v>
      </c>
      <c r="K48" s="60"/>
      <c r="L48" s="60">
        <v>45667</v>
      </c>
      <c r="M48" s="60"/>
      <c r="N48" s="28">
        <v>45671</v>
      </c>
      <c r="O48" s="29" t="s">
        <v>68</v>
      </c>
      <c r="P48" s="15">
        <v>1</v>
      </c>
      <c r="Q48" s="13">
        <v>11.9</v>
      </c>
      <c r="R48" s="61">
        <v>0.09</v>
      </c>
      <c r="S48" s="61"/>
      <c r="T48" s="13">
        <v>1.07</v>
      </c>
      <c r="U48" s="29" t="s">
        <v>69</v>
      </c>
    </row>
    <row r="49" spans="1:21" ht="22.5" x14ac:dyDescent="0.2">
      <c r="A49" s="1"/>
      <c r="B49" s="1" t="s">
        <v>65</v>
      </c>
      <c r="C49" s="38">
        <v>441761638</v>
      </c>
      <c r="D49" s="39"/>
      <c r="E49" s="39"/>
      <c r="F49" s="1" t="s">
        <v>123</v>
      </c>
      <c r="G49" s="28">
        <v>44936</v>
      </c>
      <c r="H49" s="14"/>
      <c r="I49" s="14" t="s">
        <v>124</v>
      </c>
      <c r="J49" s="60">
        <v>45668</v>
      </c>
      <c r="K49" s="39"/>
      <c r="L49" s="60">
        <v>45689</v>
      </c>
      <c r="M49" s="39"/>
      <c r="N49" s="28">
        <v>45671</v>
      </c>
      <c r="O49" s="29" t="s">
        <v>68</v>
      </c>
      <c r="P49" s="15">
        <v>1</v>
      </c>
      <c r="Q49" s="13">
        <v>29.1</v>
      </c>
      <c r="R49" s="61">
        <v>0.09</v>
      </c>
      <c r="S49" s="39"/>
      <c r="T49" s="13">
        <v>2.62</v>
      </c>
      <c r="U49" s="29" t="s">
        <v>69</v>
      </c>
    </row>
    <row r="50" spans="1:21" ht="22.5" x14ac:dyDescent="0.2">
      <c r="A50" s="1"/>
      <c r="B50" s="1" t="s">
        <v>65</v>
      </c>
      <c r="C50" s="38">
        <v>441761639</v>
      </c>
      <c r="D50" s="39"/>
      <c r="E50" s="39"/>
      <c r="F50" s="1" t="s">
        <v>123</v>
      </c>
      <c r="G50" s="28">
        <v>44936</v>
      </c>
      <c r="H50" s="14"/>
      <c r="I50" s="14" t="s">
        <v>125</v>
      </c>
      <c r="J50" s="60">
        <v>45668</v>
      </c>
      <c r="K50" s="39"/>
      <c r="L50" s="60">
        <v>45689</v>
      </c>
      <c r="M50" s="39"/>
      <c r="N50" s="28">
        <v>45671</v>
      </c>
      <c r="O50" s="29" t="s">
        <v>68</v>
      </c>
      <c r="P50" s="15">
        <v>1</v>
      </c>
      <c r="Q50" s="13">
        <v>7.1</v>
      </c>
      <c r="R50" s="61">
        <v>0.09</v>
      </c>
      <c r="S50" s="39"/>
      <c r="T50" s="13">
        <v>0.64</v>
      </c>
      <c r="U50" s="29" t="s">
        <v>69</v>
      </c>
    </row>
    <row r="51" spans="1:21" ht="22.5" x14ac:dyDescent="0.2">
      <c r="A51" s="1"/>
      <c r="B51" s="1" t="s">
        <v>65</v>
      </c>
      <c r="C51" s="38">
        <v>441761639</v>
      </c>
      <c r="D51" s="39"/>
      <c r="E51" s="39"/>
      <c r="F51" s="1" t="s">
        <v>123</v>
      </c>
      <c r="G51" s="28">
        <v>44936</v>
      </c>
      <c r="H51" s="14"/>
      <c r="I51" s="14" t="s">
        <v>125</v>
      </c>
      <c r="J51" s="60">
        <v>45658</v>
      </c>
      <c r="K51" s="39"/>
      <c r="L51" s="60">
        <v>45667</v>
      </c>
      <c r="M51" s="39"/>
      <c r="N51" s="28">
        <v>45671</v>
      </c>
      <c r="O51" s="29" t="s">
        <v>68</v>
      </c>
      <c r="P51" s="15">
        <v>1</v>
      </c>
      <c r="Q51" s="13">
        <v>2.9</v>
      </c>
      <c r="R51" s="61">
        <v>0.09</v>
      </c>
      <c r="S51" s="39"/>
      <c r="T51" s="13">
        <v>0.26</v>
      </c>
      <c r="U51" s="29" t="s">
        <v>69</v>
      </c>
    </row>
    <row r="52" spans="1:21" ht="22.5" x14ac:dyDescent="0.2">
      <c r="A52" s="1"/>
      <c r="B52" s="1" t="s">
        <v>65</v>
      </c>
      <c r="C52" s="38">
        <v>441615076</v>
      </c>
      <c r="D52" s="39"/>
      <c r="E52" s="39"/>
      <c r="F52" s="1" t="s">
        <v>126</v>
      </c>
      <c r="G52" s="28">
        <v>44875</v>
      </c>
      <c r="H52" s="14"/>
      <c r="I52" s="14" t="s">
        <v>127</v>
      </c>
      <c r="J52" s="60">
        <v>45658</v>
      </c>
      <c r="K52" s="39"/>
      <c r="L52" s="60">
        <v>45689</v>
      </c>
      <c r="M52" s="39"/>
      <c r="N52" s="28">
        <v>45671</v>
      </c>
      <c r="O52" s="29" t="s">
        <v>68</v>
      </c>
      <c r="P52" s="15">
        <v>1</v>
      </c>
      <c r="Q52" s="13">
        <v>147.29</v>
      </c>
      <c r="R52" s="61">
        <v>0.09</v>
      </c>
      <c r="S52" s="39"/>
      <c r="T52" s="13">
        <v>13.26</v>
      </c>
      <c r="U52" s="29" t="s">
        <v>69</v>
      </c>
    </row>
    <row r="53" spans="1:21" ht="22.5" x14ac:dyDescent="0.2">
      <c r="A53" s="1"/>
      <c r="B53" s="1" t="s">
        <v>65</v>
      </c>
      <c r="C53" s="38">
        <v>441615079</v>
      </c>
      <c r="D53" s="39"/>
      <c r="E53" s="39"/>
      <c r="F53" s="1" t="s">
        <v>128</v>
      </c>
      <c r="G53" s="28">
        <v>44875</v>
      </c>
      <c r="H53" s="14"/>
      <c r="I53" s="14" t="s">
        <v>129</v>
      </c>
      <c r="J53" s="60">
        <v>45658</v>
      </c>
      <c r="K53" s="39"/>
      <c r="L53" s="60">
        <v>45689</v>
      </c>
      <c r="M53" s="39"/>
      <c r="N53" s="28">
        <v>45671</v>
      </c>
      <c r="O53" s="29" t="s">
        <v>68</v>
      </c>
      <c r="P53" s="15">
        <v>1</v>
      </c>
      <c r="Q53" s="13">
        <v>44.5</v>
      </c>
      <c r="R53" s="61">
        <v>0.09</v>
      </c>
      <c r="S53" s="39"/>
      <c r="T53" s="13">
        <v>4.01</v>
      </c>
      <c r="U53" s="29" t="s">
        <v>69</v>
      </c>
    </row>
    <row r="54" spans="1:21" x14ac:dyDescent="0.2">
      <c r="A54" s="1"/>
      <c r="B54" s="1"/>
      <c r="C54" s="38"/>
      <c r="D54" s="38"/>
      <c r="E54" s="3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47"/>
      <c r="S54" s="47"/>
      <c r="T54" s="17"/>
      <c r="U54" s="2"/>
    </row>
  </sheetData>
  <mergeCells count="186">
    <mergeCell ref="C2:E2"/>
    <mergeCell ref="R2:S2"/>
    <mergeCell ref="A3:O3"/>
    <mergeCell ref="R3:S3"/>
    <mergeCell ref="C4:E4"/>
    <mergeCell ref="J4:K4"/>
    <mergeCell ref="L4:M4"/>
    <mergeCell ref="R4:S4"/>
    <mergeCell ref="C1:E1"/>
    <mergeCell ref="J1:K1"/>
    <mergeCell ref="L1:M1"/>
    <mergeCell ref="R1:S1"/>
    <mergeCell ref="C7:E7"/>
    <mergeCell ref="J7:K7"/>
    <mergeCell ref="L7:M7"/>
    <mergeCell ref="R7:S7"/>
    <mergeCell ref="C8:E8"/>
    <mergeCell ref="J8:K8"/>
    <mergeCell ref="L8:M8"/>
    <mergeCell ref="R8:S8"/>
    <mergeCell ref="C5:E5"/>
    <mergeCell ref="J5:K5"/>
    <mergeCell ref="L5:M5"/>
    <mergeCell ref="R5:S5"/>
    <mergeCell ref="A6:O6"/>
    <mergeCell ref="R6:S6"/>
    <mergeCell ref="C11:E11"/>
    <mergeCell ref="J11:K11"/>
    <mergeCell ref="L11:M11"/>
    <mergeCell ref="R11:S11"/>
    <mergeCell ref="C12:E12"/>
    <mergeCell ref="J12:K12"/>
    <mergeCell ref="L12:M12"/>
    <mergeCell ref="R12:S12"/>
    <mergeCell ref="A9:O9"/>
    <mergeCell ref="R9:S9"/>
    <mergeCell ref="C10:E10"/>
    <mergeCell ref="J10:K10"/>
    <mergeCell ref="L10:M10"/>
    <mergeCell ref="R10:S10"/>
    <mergeCell ref="C15:E15"/>
    <mergeCell ref="J15:K15"/>
    <mergeCell ref="L15:M15"/>
    <mergeCell ref="R15:S15"/>
    <mergeCell ref="C16:E16"/>
    <mergeCell ref="J16:K16"/>
    <mergeCell ref="L16:M16"/>
    <mergeCell ref="R16:S16"/>
    <mergeCell ref="A13:O13"/>
    <mergeCell ref="R13:S13"/>
    <mergeCell ref="C14:E14"/>
    <mergeCell ref="J14:K14"/>
    <mergeCell ref="L14:M14"/>
    <mergeCell ref="R14:S14"/>
    <mergeCell ref="A19:O19"/>
    <mergeCell ref="R19:S19"/>
    <mergeCell ref="C20:E20"/>
    <mergeCell ref="J20:K20"/>
    <mergeCell ref="L20:M20"/>
    <mergeCell ref="R20:S20"/>
    <mergeCell ref="A17:O17"/>
    <mergeCell ref="R17:S17"/>
    <mergeCell ref="C18:E18"/>
    <mergeCell ref="J18:K18"/>
    <mergeCell ref="L18:M18"/>
    <mergeCell ref="R18:S18"/>
    <mergeCell ref="A23:O23"/>
    <mergeCell ref="R23:S23"/>
    <mergeCell ref="C24:E24"/>
    <mergeCell ref="J24:K24"/>
    <mergeCell ref="L24:M24"/>
    <mergeCell ref="R24:S24"/>
    <mergeCell ref="C21:E21"/>
    <mergeCell ref="J21:K21"/>
    <mergeCell ref="L21:M21"/>
    <mergeCell ref="R21:S21"/>
    <mergeCell ref="C22:E22"/>
    <mergeCell ref="J22:K22"/>
    <mergeCell ref="L22:M22"/>
    <mergeCell ref="R22:S22"/>
    <mergeCell ref="C27:E27"/>
    <mergeCell ref="J27:K27"/>
    <mergeCell ref="L27:M27"/>
    <mergeCell ref="R27:S27"/>
    <mergeCell ref="A25:O25"/>
    <mergeCell ref="R25:S25"/>
    <mergeCell ref="C26:E26"/>
    <mergeCell ref="J26:K26"/>
    <mergeCell ref="L26:M26"/>
    <mergeCell ref="R26:S26"/>
    <mergeCell ref="A30:O30"/>
    <mergeCell ref="R30:S30"/>
    <mergeCell ref="C31:E31"/>
    <mergeCell ref="J31:K31"/>
    <mergeCell ref="L31:M31"/>
    <mergeCell ref="R31:S31"/>
    <mergeCell ref="A28:O28"/>
    <mergeCell ref="R28:S28"/>
    <mergeCell ref="C29:E29"/>
    <mergeCell ref="J29:K29"/>
    <mergeCell ref="L29:M29"/>
    <mergeCell ref="R29:S29"/>
    <mergeCell ref="C34:E34"/>
    <mergeCell ref="J34:K34"/>
    <mergeCell ref="L34:M34"/>
    <mergeCell ref="R34:S34"/>
    <mergeCell ref="C35:E35"/>
    <mergeCell ref="J35:K35"/>
    <mergeCell ref="L35:M35"/>
    <mergeCell ref="R35:S35"/>
    <mergeCell ref="C32:E32"/>
    <mergeCell ref="J32:K32"/>
    <mergeCell ref="L32:M32"/>
    <mergeCell ref="R32:S32"/>
    <mergeCell ref="A33:O33"/>
    <mergeCell ref="R33:S33"/>
    <mergeCell ref="C38:E38"/>
    <mergeCell ref="J38:K38"/>
    <mergeCell ref="L38:M38"/>
    <mergeCell ref="R38:S38"/>
    <mergeCell ref="C39:E39"/>
    <mergeCell ref="J39:K39"/>
    <mergeCell ref="L39:M39"/>
    <mergeCell ref="R39:S39"/>
    <mergeCell ref="C36:E36"/>
    <mergeCell ref="J36:K36"/>
    <mergeCell ref="L36:M36"/>
    <mergeCell ref="R36:S36"/>
    <mergeCell ref="C37:E37"/>
    <mergeCell ref="J37:K37"/>
    <mergeCell ref="L37:M37"/>
    <mergeCell ref="R37:S37"/>
    <mergeCell ref="A42:O42"/>
    <mergeCell ref="R42:S42"/>
    <mergeCell ref="C43:E43"/>
    <mergeCell ref="J43:K43"/>
    <mergeCell ref="L43:M43"/>
    <mergeCell ref="R43:S43"/>
    <mergeCell ref="C40:E40"/>
    <mergeCell ref="J40:K40"/>
    <mergeCell ref="L40:M40"/>
    <mergeCell ref="R40:S40"/>
    <mergeCell ref="C41:E41"/>
    <mergeCell ref="J41:K41"/>
    <mergeCell ref="L41:M41"/>
    <mergeCell ref="R41:S41"/>
    <mergeCell ref="C46:E46"/>
    <mergeCell ref="J46:K46"/>
    <mergeCell ref="L46:M46"/>
    <mergeCell ref="R46:S46"/>
    <mergeCell ref="A47:O47"/>
    <mergeCell ref="R47:S47"/>
    <mergeCell ref="C44:E44"/>
    <mergeCell ref="J44:K44"/>
    <mergeCell ref="L44:M44"/>
    <mergeCell ref="R44:S44"/>
    <mergeCell ref="C45:E45"/>
    <mergeCell ref="J45:K45"/>
    <mergeCell ref="L45:M45"/>
    <mergeCell ref="R45:S45"/>
    <mergeCell ref="C50:E50"/>
    <mergeCell ref="J50:K50"/>
    <mergeCell ref="L50:M50"/>
    <mergeCell ref="R50:S50"/>
    <mergeCell ref="C51:E51"/>
    <mergeCell ref="J51:K51"/>
    <mergeCell ref="L51:M51"/>
    <mergeCell ref="R51:S51"/>
    <mergeCell ref="C48:E48"/>
    <mergeCell ref="J48:K48"/>
    <mergeCell ref="L48:M48"/>
    <mergeCell ref="R48:S48"/>
    <mergeCell ref="C49:E49"/>
    <mergeCell ref="J49:K49"/>
    <mergeCell ref="L49:M49"/>
    <mergeCell ref="R49:S49"/>
    <mergeCell ref="C54:E54"/>
    <mergeCell ref="R54:S54"/>
    <mergeCell ref="C52:E52"/>
    <mergeCell ref="J52:K52"/>
    <mergeCell ref="L52:M52"/>
    <mergeCell ref="R52:S52"/>
    <mergeCell ref="C53:E53"/>
    <mergeCell ref="J53:K53"/>
    <mergeCell ref="L53:M53"/>
    <mergeCell ref="R53:S53"/>
  </mergeCells>
  <phoneticPr fontId="0" type="noConversion"/>
  <pageMargins left="0.15000000000000002" right="0.15000000000000002" top="0.08" bottom="0.40500000000000008" header="0.08" footer="0.08"/>
  <pageSetup orientation="landscape" horizontalDpi="0" verticalDpi="0"/>
  <headerFooter alignWithMargins="0">
    <oddFooter xml:space="preserve">&amp;L&amp;"Arial"&amp;9&amp;BDate: 01/16/2025&amp;B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5179-63A6-4EE9-8510-27B1F22F4A62}">
  <dimension ref="A1:U41"/>
  <sheetViews>
    <sheetView workbookViewId="0">
      <pane ySplit="1" topLeftCell="A2" activePane="bottomLeft" state="frozen"/>
      <selection pane="bottomLeft" activeCell="C8" sqref="C8"/>
    </sheetView>
  </sheetViews>
  <sheetFormatPr defaultRowHeight="12.75" x14ac:dyDescent="0.2"/>
  <cols>
    <col min="1" max="1" width="31.28515625" bestFit="1" customWidth="1"/>
    <col min="2" max="2" width="11.42578125" bestFit="1" customWidth="1"/>
    <col min="3" max="3" width="10" bestFit="1" customWidth="1"/>
    <col min="4" max="4" width="23.5703125" bestFit="1" customWidth="1"/>
    <col min="5" max="5" width="48.28515625" bestFit="1" customWidth="1"/>
    <col min="6" max="6" width="13.42578125" style="32" bestFit="1" customWidth="1"/>
    <col min="7" max="7" width="16.85546875" style="32" bestFit="1" customWidth="1"/>
    <col min="8" max="8" width="11.7109375" style="32" bestFit="1" customWidth="1"/>
    <col min="10" max="10" width="15.140625" style="32" bestFit="1" customWidth="1"/>
    <col min="11" max="11" width="13.7109375" bestFit="1" customWidth="1"/>
    <col min="12" max="12" width="7.140625" bestFit="1" customWidth="1"/>
    <col min="13" max="13" width="14.5703125" bestFit="1" customWidth="1"/>
    <col min="14" max="14" width="10.85546875" style="31" bestFit="1" customWidth="1"/>
    <col min="15" max="15" width="11.28515625" bestFit="1" customWidth="1"/>
  </cols>
  <sheetData>
    <row r="1" spans="1:21" s="33" customFormat="1" x14ac:dyDescent="0.2">
      <c r="A1" s="33" t="s">
        <v>48</v>
      </c>
      <c r="B1" s="33" t="s">
        <v>162</v>
      </c>
      <c r="C1" s="33" t="s">
        <v>50</v>
      </c>
      <c r="D1" s="33" t="s">
        <v>51</v>
      </c>
      <c r="E1" s="33" t="s">
        <v>137</v>
      </c>
      <c r="F1" s="34" t="s">
        <v>52</v>
      </c>
      <c r="G1" s="34" t="s">
        <v>55</v>
      </c>
      <c r="H1" s="34" t="s">
        <v>56</v>
      </c>
      <c r="J1" s="34" t="s">
        <v>57</v>
      </c>
      <c r="K1" s="33" t="s">
        <v>58</v>
      </c>
      <c r="L1" s="33" t="s">
        <v>59</v>
      </c>
      <c r="M1" s="33" t="s">
        <v>60</v>
      </c>
      <c r="N1" s="35" t="s">
        <v>61</v>
      </c>
      <c r="O1" s="33" t="s">
        <v>62</v>
      </c>
      <c r="P1" s="33" t="s">
        <v>63</v>
      </c>
    </row>
    <row r="2" spans="1:21" s="33" customFormat="1" x14ac:dyDescent="0.2">
      <c r="A2" t="s">
        <v>155</v>
      </c>
      <c r="B2">
        <v>19278370</v>
      </c>
      <c r="C2">
        <v>442034541</v>
      </c>
      <c r="D2" t="s">
        <v>66</v>
      </c>
      <c r="E2" t="s">
        <v>165</v>
      </c>
      <c r="F2" s="32">
        <v>45100</v>
      </c>
      <c r="G2" s="32">
        <v>45658</v>
      </c>
      <c r="H2" s="32">
        <v>45689</v>
      </c>
      <c r="I2"/>
      <c r="J2" s="32">
        <v>45667</v>
      </c>
      <c r="K2" t="s">
        <v>68</v>
      </c>
      <c r="L2">
        <v>1</v>
      </c>
      <c r="M2">
        <v>67</v>
      </c>
      <c r="N2" s="31">
        <v>0.09</v>
      </c>
      <c r="O2">
        <v>6.03</v>
      </c>
      <c r="P2" t="s">
        <v>69</v>
      </c>
      <c r="Q2"/>
      <c r="R2"/>
      <c r="S2"/>
      <c r="T2"/>
      <c r="U2"/>
    </row>
    <row r="3" spans="1:21" x14ac:dyDescent="0.2">
      <c r="A3" t="s">
        <v>155</v>
      </c>
      <c r="B3">
        <v>19278370</v>
      </c>
      <c r="C3">
        <v>441839748</v>
      </c>
      <c r="D3" t="s">
        <v>70</v>
      </c>
      <c r="E3" t="s">
        <v>165</v>
      </c>
      <c r="F3" s="32">
        <v>44979</v>
      </c>
      <c r="G3" s="32">
        <v>45658</v>
      </c>
      <c r="H3" s="32">
        <v>45689</v>
      </c>
      <c r="J3" s="32">
        <v>45667</v>
      </c>
      <c r="K3" t="s">
        <v>68</v>
      </c>
      <c r="L3">
        <v>1</v>
      </c>
      <c r="M3">
        <v>9</v>
      </c>
      <c r="N3" s="31">
        <v>0.09</v>
      </c>
      <c r="O3">
        <v>0.81</v>
      </c>
      <c r="P3" t="s">
        <v>69</v>
      </c>
    </row>
    <row r="4" spans="1:21" x14ac:dyDescent="0.2">
      <c r="A4" t="s">
        <v>155</v>
      </c>
      <c r="B4">
        <v>19278370</v>
      </c>
      <c r="C4">
        <v>441847980</v>
      </c>
      <c r="D4" t="s">
        <v>108</v>
      </c>
      <c r="E4" t="s">
        <v>167</v>
      </c>
      <c r="F4" s="32">
        <v>44985</v>
      </c>
      <c r="G4" s="32">
        <v>45658</v>
      </c>
      <c r="H4" s="32">
        <v>45689</v>
      </c>
      <c r="J4" s="32">
        <v>45671</v>
      </c>
      <c r="K4" t="s">
        <v>68</v>
      </c>
      <c r="L4">
        <v>1</v>
      </c>
      <c r="M4">
        <v>154.99</v>
      </c>
      <c r="N4" s="31">
        <v>0.09</v>
      </c>
      <c r="O4">
        <v>13.95</v>
      </c>
      <c r="P4" t="s">
        <v>69</v>
      </c>
    </row>
    <row r="5" spans="1:21" x14ac:dyDescent="0.2">
      <c r="A5" t="s">
        <v>156</v>
      </c>
      <c r="B5">
        <v>20436925</v>
      </c>
      <c r="C5">
        <v>441684105</v>
      </c>
      <c r="D5" t="s">
        <v>73</v>
      </c>
      <c r="E5" t="s">
        <v>168</v>
      </c>
      <c r="F5" s="32">
        <v>44903</v>
      </c>
      <c r="G5" s="32">
        <v>45658</v>
      </c>
      <c r="H5" s="32">
        <v>45689</v>
      </c>
      <c r="J5" s="32">
        <v>45667</v>
      </c>
      <c r="K5" t="s">
        <v>68</v>
      </c>
      <c r="L5">
        <v>1</v>
      </c>
      <c r="M5">
        <v>60.5</v>
      </c>
      <c r="N5" s="31">
        <v>0.09</v>
      </c>
      <c r="O5">
        <v>5.45</v>
      </c>
      <c r="P5" t="s">
        <v>69</v>
      </c>
    </row>
    <row r="6" spans="1:21" x14ac:dyDescent="0.2">
      <c r="A6" t="s">
        <v>156</v>
      </c>
      <c r="B6">
        <v>20436925</v>
      </c>
      <c r="C6">
        <v>441765054</v>
      </c>
      <c r="D6" t="s">
        <v>110</v>
      </c>
      <c r="E6" t="s">
        <v>168</v>
      </c>
      <c r="F6" s="32">
        <v>44941</v>
      </c>
      <c r="G6" s="32">
        <v>45658</v>
      </c>
      <c r="H6" s="32">
        <v>45672</v>
      </c>
      <c r="J6" s="32">
        <v>45671</v>
      </c>
      <c r="K6" t="s">
        <v>68</v>
      </c>
      <c r="L6">
        <v>1</v>
      </c>
      <c r="M6">
        <v>55.59</v>
      </c>
      <c r="N6" s="31">
        <v>0.09</v>
      </c>
      <c r="O6">
        <v>5</v>
      </c>
      <c r="P6" t="s">
        <v>69</v>
      </c>
    </row>
    <row r="7" spans="1:21" x14ac:dyDescent="0.2">
      <c r="A7" t="s">
        <v>156</v>
      </c>
      <c r="B7">
        <v>20436925</v>
      </c>
      <c r="C7">
        <v>441765054</v>
      </c>
      <c r="D7" t="s">
        <v>110</v>
      </c>
      <c r="E7" t="s">
        <v>168</v>
      </c>
      <c r="F7" s="32">
        <v>44941</v>
      </c>
      <c r="G7" s="32">
        <v>45673</v>
      </c>
      <c r="H7" s="32">
        <v>45689</v>
      </c>
      <c r="J7" s="32">
        <v>45671</v>
      </c>
      <c r="K7" t="s">
        <v>68</v>
      </c>
      <c r="L7">
        <v>1</v>
      </c>
      <c r="M7">
        <v>67.510000000000005</v>
      </c>
      <c r="N7" s="31">
        <v>0.09</v>
      </c>
      <c r="O7">
        <v>6.08</v>
      </c>
      <c r="P7" t="s">
        <v>69</v>
      </c>
    </row>
    <row r="8" spans="1:21" x14ac:dyDescent="0.2">
      <c r="A8" t="s">
        <v>156</v>
      </c>
      <c r="B8">
        <v>20436925</v>
      </c>
      <c r="C8">
        <v>441818010</v>
      </c>
      <c r="D8" t="s">
        <v>75</v>
      </c>
      <c r="E8" t="s">
        <v>168</v>
      </c>
      <c r="F8" s="32">
        <v>44979</v>
      </c>
      <c r="G8" s="32">
        <v>45658</v>
      </c>
      <c r="H8" s="32">
        <v>45689</v>
      </c>
      <c r="J8" s="32">
        <v>45667</v>
      </c>
      <c r="K8" t="s">
        <v>68</v>
      </c>
      <c r="L8">
        <v>1</v>
      </c>
      <c r="M8">
        <v>98.66</v>
      </c>
      <c r="N8" s="31">
        <v>0.09</v>
      </c>
      <c r="O8">
        <v>8.8800000000000008</v>
      </c>
      <c r="P8" t="s">
        <v>69</v>
      </c>
    </row>
    <row r="9" spans="1:21" x14ac:dyDescent="0.2">
      <c r="A9" t="s">
        <v>157</v>
      </c>
      <c r="B9" t="s">
        <v>164</v>
      </c>
      <c r="C9">
        <v>442296755</v>
      </c>
      <c r="D9" t="s">
        <v>78</v>
      </c>
      <c r="E9" t="s">
        <v>169</v>
      </c>
      <c r="F9" s="32">
        <v>45253</v>
      </c>
      <c r="G9" s="32">
        <v>45658</v>
      </c>
      <c r="H9" s="32">
        <v>45689</v>
      </c>
      <c r="J9" s="32">
        <v>45667</v>
      </c>
      <c r="K9" t="s">
        <v>68</v>
      </c>
      <c r="L9">
        <v>1</v>
      </c>
      <c r="M9">
        <v>30.03</v>
      </c>
      <c r="N9" s="31">
        <v>4.4999999999999998E-2</v>
      </c>
      <c r="O9">
        <v>1.35</v>
      </c>
      <c r="P9" t="s">
        <v>69</v>
      </c>
    </row>
    <row r="10" spans="1:21" x14ac:dyDescent="0.2">
      <c r="A10" t="s">
        <v>157</v>
      </c>
      <c r="B10" t="s">
        <v>164</v>
      </c>
      <c r="C10">
        <v>442267305</v>
      </c>
      <c r="D10" t="s">
        <v>116</v>
      </c>
      <c r="E10" t="s">
        <v>169</v>
      </c>
      <c r="F10" s="32">
        <v>45261</v>
      </c>
      <c r="G10" s="32">
        <v>45658</v>
      </c>
      <c r="H10" s="32">
        <v>45689</v>
      </c>
      <c r="J10" s="32">
        <v>45671</v>
      </c>
      <c r="K10" t="s">
        <v>68</v>
      </c>
      <c r="L10">
        <v>1</v>
      </c>
      <c r="M10">
        <v>30.03</v>
      </c>
      <c r="N10" s="31">
        <v>4.4999999999999998E-2</v>
      </c>
      <c r="O10">
        <v>1.35</v>
      </c>
      <c r="P10" t="s">
        <v>69</v>
      </c>
    </row>
    <row r="11" spans="1:21" x14ac:dyDescent="0.2">
      <c r="A11" t="s">
        <v>157</v>
      </c>
      <c r="B11" t="s">
        <v>164</v>
      </c>
      <c r="C11">
        <v>442258564</v>
      </c>
      <c r="D11" t="s">
        <v>111</v>
      </c>
      <c r="E11" t="s">
        <v>170</v>
      </c>
      <c r="F11" s="32">
        <v>45237</v>
      </c>
      <c r="G11" s="32">
        <v>45658</v>
      </c>
      <c r="H11" s="32">
        <v>45658</v>
      </c>
      <c r="J11" s="32">
        <v>45671</v>
      </c>
      <c r="K11" t="s">
        <v>68</v>
      </c>
      <c r="L11">
        <v>1</v>
      </c>
      <c r="M11">
        <v>-101.59</v>
      </c>
      <c r="N11" s="31">
        <v>0.18</v>
      </c>
      <c r="O11">
        <v>-18.29</v>
      </c>
      <c r="P11" t="s">
        <v>69</v>
      </c>
    </row>
    <row r="12" spans="1:21" x14ac:dyDescent="0.2">
      <c r="A12" t="s">
        <v>157</v>
      </c>
      <c r="B12" t="s">
        <v>164</v>
      </c>
      <c r="C12">
        <v>442258564</v>
      </c>
      <c r="D12" t="s">
        <v>111</v>
      </c>
      <c r="E12" t="s">
        <v>170</v>
      </c>
      <c r="F12" s="32">
        <v>45237</v>
      </c>
      <c r="G12" s="32">
        <v>45627</v>
      </c>
      <c r="H12" s="32">
        <v>45627</v>
      </c>
      <c r="J12" s="32">
        <v>45671</v>
      </c>
      <c r="K12" t="s">
        <v>68</v>
      </c>
      <c r="L12">
        <v>1</v>
      </c>
      <c r="M12">
        <v>-101.59</v>
      </c>
      <c r="N12" s="31">
        <v>0.18</v>
      </c>
      <c r="O12">
        <v>-18.29</v>
      </c>
      <c r="P12" t="s">
        <v>69</v>
      </c>
    </row>
    <row r="13" spans="1:21" x14ac:dyDescent="0.2">
      <c r="A13" t="s">
        <v>157</v>
      </c>
      <c r="B13" t="s">
        <v>164</v>
      </c>
      <c r="C13">
        <v>442267307</v>
      </c>
      <c r="D13" t="s">
        <v>116</v>
      </c>
      <c r="E13" t="s">
        <v>170</v>
      </c>
      <c r="F13" s="32">
        <v>45261</v>
      </c>
      <c r="G13" s="32">
        <v>45658</v>
      </c>
      <c r="H13" s="32">
        <v>45689</v>
      </c>
      <c r="J13" s="32">
        <v>45671</v>
      </c>
      <c r="K13" t="s">
        <v>68</v>
      </c>
      <c r="L13">
        <v>1</v>
      </c>
      <c r="M13">
        <v>88.04</v>
      </c>
      <c r="N13" s="31">
        <v>0.18</v>
      </c>
      <c r="O13">
        <v>15.85</v>
      </c>
      <c r="P13" t="s">
        <v>69</v>
      </c>
    </row>
    <row r="14" spans="1:21" x14ac:dyDescent="0.2">
      <c r="A14" t="s">
        <v>157</v>
      </c>
      <c r="B14" t="s">
        <v>164</v>
      </c>
      <c r="C14">
        <v>442399128</v>
      </c>
      <c r="D14" t="s">
        <v>115</v>
      </c>
      <c r="E14" t="s">
        <v>171</v>
      </c>
      <c r="F14" s="32">
        <v>45288</v>
      </c>
      <c r="G14" s="32">
        <v>45658</v>
      </c>
      <c r="H14" s="32">
        <v>45689</v>
      </c>
      <c r="J14" s="32">
        <v>45671</v>
      </c>
      <c r="K14" t="s">
        <v>68</v>
      </c>
      <c r="L14">
        <v>1</v>
      </c>
      <c r="M14">
        <v>77.099999999999994</v>
      </c>
      <c r="N14" s="31">
        <v>0.09</v>
      </c>
      <c r="O14">
        <v>6.94</v>
      </c>
      <c r="P14" t="s">
        <v>69</v>
      </c>
    </row>
    <row r="15" spans="1:21" x14ac:dyDescent="0.2">
      <c r="A15" t="s">
        <v>157</v>
      </c>
      <c r="B15" t="s">
        <v>164</v>
      </c>
      <c r="C15">
        <v>442098436</v>
      </c>
      <c r="D15" t="s">
        <v>117</v>
      </c>
      <c r="E15" t="s">
        <v>166</v>
      </c>
      <c r="F15" s="32">
        <v>45227</v>
      </c>
      <c r="G15" s="32">
        <v>45658</v>
      </c>
      <c r="H15" s="32">
        <v>45689</v>
      </c>
      <c r="J15" s="32">
        <v>45671</v>
      </c>
      <c r="K15" t="s">
        <v>68</v>
      </c>
      <c r="L15">
        <v>1</v>
      </c>
      <c r="M15">
        <v>13.5</v>
      </c>
      <c r="N15" s="31">
        <v>0.09</v>
      </c>
      <c r="O15">
        <v>1.22</v>
      </c>
      <c r="P15" t="s">
        <v>69</v>
      </c>
    </row>
    <row r="16" spans="1:21" x14ac:dyDescent="0.2">
      <c r="A16" t="s">
        <v>157</v>
      </c>
      <c r="B16" t="s">
        <v>164</v>
      </c>
      <c r="C16">
        <v>442098439</v>
      </c>
      <c r="D16" t="s">
        <v>117</v>
      </c>
      <c r="E16" t="s">
        <v>170</v>
      </c>
      <c r="F16" s="32">
        <v>45227</v>
      </c>
      <c r="G16" s="32">
        <v>45658</v>
      </c>
      <c r="H16" s="32">
        <v>45689</v>
      </c>
      <c r="J16" s="32">
        <v>45671</v>
      </c>
      <c r="K16" t="s">
        <v>68</v>
      </c>
      <c r="L16">
        <v>1</v>
      </c>
      <c r="M16">
        <v>33.92</v>
      </c>
      <c r="N16" s="37">
        <v>0.18</v>
      </c>
      <c r="O16">
        <v>6.11</v>
      </c>
      <c r="P16" t="s">
        <v>69</v>
      </c>
    </row>
    <row r="17" spans="1:16" x14ac:dyDescent="0.2">
      <c r="A17" t="s">
        <v>157</v>
      </c>
      <c r="B17" t="s">
        <v>164</v>
      </c>
      <c r="C17">
        <v>442292751</v>
      </c>
      <c r="D17" t="s">
        <v>113</v>
      </c>
      <c r="E17" t="s">
        <v>170</v>
      </c>
      <c r="F17" s="32">
        <v>45250</v>
      </c>
      <c r="G17" s="32">
        <v>45658</v>
      </c>
      <c r="H17" s="32">
        <v>45689</v>
      </c>
      <c r="J17" s="32">
        <v>45671</v>
      </c>
      <c r="K17" t="s">
        <v>68</v>
      </c>
      <c r="L17">
        <v>1</v>
      </c>
      <c r="M17">
        <v>45.26</v>
      </c>
      <c r="N17" s="37">
        <v>0.18</v>
      </c>
      <c r="O17">
        <v>8.15</v>
      </c>
      <c r="P17" t="s">
        <v>69</v>
      </c>
    </row>
    <row r="18" spans="1:16" x14ac:dyDescent="0.2">
      <c r="A18" t="s">
        <v>158</v>
      </c>
      <c r="B18">
        <v>17528908</v>
      </c>
      <c r="C18">
        <v>442395202</v>
      </c>
      <c r="D18" t="s">
        <v>85</v>
      </c>
      <c r="E18" t="s">
        <v>166</v>
      </c>
      <c r="F18" s="32">
        <v>45286</v>
      </c>
      <c r="G18" s="32">
        <v>45658</v>
      </c>
      <c r="H18" s="32">
        <v>45689</v>
      </c>
      <c r="J18" s="32">
        <v>45668</v>
      </c>
      <c r="K18" t="s">
        <v>68</v>
      </c>
      <c r="L18">
        <v>1</v>
      </c>
      <c r="M18">
        <v>44</v>
      </c>
      <c r="N18" s="31">
        <v>0.09</v>
      </c>
      <c r="O18">
        <v>3.96</v>
      </c>
      <c r="P18" t="s">
        <v>69</v>
      </c>
    </row>
    <row r="19" spans="1:16" x14ac:dyDescent="0.2">
      <c r="A19" t="s">
        <v>158</v>
      </c>
      <c r="B19">
        <v>17528908</v>
      </c>
      <c r="C19">
        <v>442425090</v>
      </c>
      <c r="D19" t="s">
        <v>120</v>
      </c>
      <c r="E19" t="s">
        <v>166</v>
      </c>
      <c r="F19" s="32">
        <v>45301</v>
      </c>
      <c r="G19" s="32">
        <v>45658</v>
      </c>
      <c r="H19" s="32">
        <v>45667</v>
      </c>
      <c r="J19" s="32">
        <v>45671</v>
      </c>
      <c r="K19" t="s">
        <v>101</v>
      </c>
      <c r="L19">
        <v>1</v>
      </c>
      <c r="M19">
        <v>6.97</v>
      </c>
      <c r="N19" s="31">
        <v>0.67500000000000004</v>
      </c>
      <c r="O19">
        <v>4.7</v>
      </c>
      <c r="P19" t="s">
        <v>69</v>
      </c>
    </row>
    <row r="20" spans="1:16" x14ac:dyDescent="0.2">
      <c r="A20" t="s">
        <v>158</v>
      </c>
      <c r="B20">
        <v>17528908</v>
      </c>
      <c r="C20">
        <v>442425090</v>
      </c>
      <c r="D20" t="s">
        <v>120</v>
      </c>
      <c r="E20" t="s">
        <v>166</v>
      </c>
      <c r="F20" s="32">
        <v>45301</v>
      </c>
      <c r="G20" s="32">
        <v>45668</v>
      </c>
      <c r="H20" s="32">
        <v>45689</v>
      </c>
      <c r="J20" s="32">
        <v>45671</v>
      </c>
      <c r="K20" t="s">
        <v>68</v>
      </c>
      <c r="L20">
        <v>1</v>
      </c>
      <c r="M20">
        <v>17.03</v>
      </c>
      <c r="N20" s="31">
        <v>0.09</v>
      </c>
      <c r="O20">
        <v>1.53</v>
      </c>
      <c r="P20" t="s">
        <v>69</v>
      </c>
    </row>
    <row r="21" spans="1:16" x14ac:dyDescent="0.2">
      <c r="A21" t="s">
        <v>158</v>
      </c>
      <c r="B21">
        <v>17528908</v>
      </c>
      <c r="C21">
        <v>442425089</v>
      </c>
      <c r="D21" t="s">
        <v>120</v>
      </c>
      <c r="E21" t="s">
        <v>166</v>
      </c>
      <c r="F21" s="32">
        <v>45301</v>
      </c>
      <c r="G21" s="32">
        <v>45658</v>
      </c>
      <c r="H21" s="32">
        <v>45667</v>
      </c>
      <c r="J21" s="32">
        <v>45671</v>
      </c>
      <c r="K21" t="s">
        <v>101</v>
      </c>
      <c r="L21">
        <v>1</v>
      </c>
      <c r="M21">
        <v>5.92</v>
      </c>
      <c r="N21" s="31">
        <v>0.67500000000000004</v>
      </c>
      <c r="O21">
        <v>4</v>
      </c>
      <c r="P21" t="s">
        <v>69</v>
      </c>
    </row>
    <row r="22" spans="1:16" x14ac:dyDescent="0.2">
      <c r="A22" t="s">
        <v>158</v>
      </c>
      <c r="B22">
        <v>17528908</v>
      </c>
      <c r="C22">
        <v>442425089</v>
      </c>
      <c r="D22" t="s">
        <v>120</v>
      </c>
      <c r="E22" t="s">
        <v>166</v>
      </c>
      <c r="F22" s="32">
        <v>45301</v>
      </c>
      <c r="G22" s="32">
        <v>45668</v>
      </c>
      <c r="H22" s="32">
        <v>45689</v>
      </c>
      <c r="J22" s="32">
        <v>45671</v>
      </c>
      <c r="K22" t="s">
        <v>68</v>
      </c>
      <c r="L22">
        <v>1</v>
      </c>
      <c r="M22">
        <v>14.48</v>
      </c>
      <c r="N22" s="31">
        <v>0.09</v>
      </c>
      <c r="O22">
        <v>1.3</v>
      </c>
      <c r="P22" t="s">
        <v>69</v>
      </c>
    </row>
    <row r="23" spans="1:16" x14ac:dyDescent="0.2">
      <c r="A23" t="s">
        <v>158</v>
      </c>
      <c r="B23">
        <v>17528908</v>
      </c>
      <c r="C23">
        <v>442301964</v>
      </c>
      <c r="D23" t="s">
        <v>87</v>
      </c>
      <c r="E23" t="s">
        <v>166</v>
      </c>
      <c r="F23" s="32">
        <v>45254</v>
      </c>
      <c r="G23" s="32">
        <v>45658</v>
      </c>
      <c r="H23" s="32">
        <v>45689</v>
      </c>
      <c r="J23" s="32">
        <v>45667</v>
      </c>
      <c r="K23" t="s">
        <v>68</v>
      </c>
      <c r="L23">
        <v>1</v>
      </c>
      <c r="M23">
        <v>47.6</v>
      </c>
      <c r="N23" s="31">
        <v>0.09</v>
      </c>
      <c r="O23">
        <v>4.28</v>
      </c>
      <c r="P23" t="s">
        <v>69</v>
      </c>
    </row>
    <row r="24" spans="1:16" x14ac:dyDescent="0.2">
      <c r="A24" t="s">
        <v>158</v>
      </c>
      <c r="B24">
        <v>17528908</v>
      </c>
      <c r="C24">
        <v>442301963</v>
      </c>
      <c r="D24" t="s">
        <v>87</v>
      </c>
      <c r="E24" t="s">
        <v>166</v>
      </c>
      <c r="F24" s="32">
        <v>45254</v>
      </c>
      <c r="G24" s="32">
        <v>45658</v>
      </c>
      <c r="H24" s="32">
        <v>45689</v>
      </c>
      <c r="J24" s="32">
        <v>45667</v>
      </c>
      <c r="K24" t="s">
        <v>68</v>
      </c>
      <c r="L24">
        <v>1</v>
      </c>
      <c r="M24">
        <v>53</v>
      </c>
      <c r="N24" s="31">
        <v>0.09</v>
      </c>
      <c r="O24">
        <v>4.7699999999999996</v>
      </c>
      <c r="P24" t="s">
        <v>69</v>
      </c>
    </row>
    <row r="25" spans="1:16" x14ac:dyDescent="0.2">
      <c r="A25" t="s">
        <v>159</v>
      </c>
      <c r="B25">
        <v>20436896</v>
      </c>
      <c r="C25">
        <v>441577763</v>
      </c>
      <c r="D25" t="s">
        <v>91</v>
      </c>
      <c r="E25" t="s">
        <v>166</v>
      </c>
      <c r="F25" s="32">
        <v>44858</v>
      </c>
      <c r="G25" s="32">
        <v>45658</v>
      </c>
      <c r="H25" s="32">
        <v>45689</v>
      </c>
      <c r="J25" s="32">
        <v>45667</v>
      </c>
      <c r="K25" t="s">
        <v>68</v>
      </c>
      <c r="L25">
        <v>1</v>
      </c>
      <c r="M25">
        <v>64.430000000000007</v>
      </c>
      <c r="N25" s="31">
        <v>0.09</v>
      </c>
      <c r="O25">
        <v>5.8</v>
      </c>
      <c r="P25" t="s">
        <v>69</v>
      </c>
    </row>
    <row r="26" spans="1:16" x14ac:dyDescent="0.2">
      <c r="A26" t="s">
        <v>160</v>
      </c>
      <c r="B26">
        <v>16243811</v>
      </c>
      <c r="C26">
        <v>441582942</v>
      </c>
      <c r="D26" t="s">
        <v>94</v>
      </c>
      <c r="E26" t="s">
        <v>165</v>
      </c>
      <c r="F26" s="32">
        <v>44860</v>
      </c>
      <c r="G26" s="32">
        <v>45658</v>
      </c>
      <c r="H26" s="32">
        <v>45689</v>
      </c>
      <c r="J26" s="32">
        <v>45668</v>
      </c>
      <c r="K26" t="s">
        <v>68</v>
      </c>
      <c r="L26">
        <v>1</v>
      </c>
      <c r="M26">
        <v>9.1999999999999993</v>
      </c>
      <c r="N26" s="31">
        <v>0.09</v>
      </c>
      <c r="O26">
        <v>0.83</v>
      </c>
      <c r="P26" t="s">
        <v>69</v>
      </c>
    </row>
    <row r="27" spans="1:16" x14ac:dyDescent="0.2">
      <c r="A27" t="s">
        <v>160</v>
      </c>
      <c r="B27">
        <v>16243811</v>
      </c>
      <c r="C27">
        <v>441794112</v>
      </c>
      <c r="D27" t="s">
        <v>96</v>
      </c>
      <c r="E27" t="s">
        <v>165</v>
      </c>
      <c r="F27" s="32">
        <v>44951</v>
      </c>
      <c r="G27" s="32">
        <v>45683</v>
      </c>
      <c r="H27" s="32">
        <v>45689</v>
      </c>
      <c r="J27" s="32">
        <v>45668</v>
      </c>
      <c r="K27" t="s">
        <v>68</v>
      </c>
      <c r="L27">
        <v>1</v>
      </c>
      <c r="M27">
        <v>3.61</v>
      </c>
      <c r="N27" s="31">
        <v>0.09</v>
      </c>
      <c r="O27">
        <v>0.32</v>
      </c>
      <c r="P27" t="s">
        <v>69</v>
      </c>
    </row>
    <row r="28" spans="1:16" x14ac:dyDescent="0.2">
      <c r="A28" t="s">
        <v>160</v>
      </c>
      <c r="B28">
        <v>16243811</v>
      </c>
      <c r="C28">
        <v>441794112</v>
      </c>
      <c r="D28" t="s">
        <v>96</v>
      </c>
      <c r="E28" t="s">
        <v>165</v>
      </c>
      <c r="F28" s="32">
        <v>44951</v>
      </c>
      <c r="G28" s="32">
        <v>45658</v>
      </c>
      <c r="H28" s="32">
        <v>45682</v>
      </c>
      <c r="J28" s="32">
        <v>45668</v>
      </c>
      <c r="K28" t="s">
        <v>68</v>
      </c>
      <c r="L28">
        <v>1</v>
      </c>
      <c r="M28">
        <v>12.39</v>
      </c>
      <c r="N28" s="31">
        <v>0.09</v>
      </c>
      <c r="O28">
        <v>1.1200000000000001</v>
      </c>
      <c r="P28" t="s">
        <v>69</v>
      </c>
    </row>
    <row r="29" spans="1:16" x14ac:dyDescent="0.2">
      <c r="A29" t="s">
        <v>160</v>
      </c>
      <c r="B29">
        <v>16243811</v>
      </c>
      <c r="C29">
        <v>441615076</v>
      </c>
      <c r="D29" t="s">
        <v>126</v>
      </c>
      <c r="E29" t="s">
        <v>167</v>
      </c>
      <c r="F29" s="32">
        <v>44875</v>
      </c>
      <c r="G29" s="32">
        <v>45658</v>
      </c>
      <c r="H29" s="32">
        <v>45689</v>
      </c>
      <c r="J29" s="32">
        <v>45671</v>
      </c>
      <c r="K29" t="s">
        <v>68</v>
      </c>
      <c r="L29">
        <v>1</v>
      </c>
      <c r="M29">
        <v>147.29</v>
      </c>
      <c r="N29" s="31">
        <v>0.09</v>
      </c>
      <c r="O29">
        <v>13.26</v>
      </c>
      <c r="P29" t="s">
        <v>69</v>
      </c>
    </row>
    <row r="30" spans="1:16" x14ac:dyDescent="0.2">
      <c r="A30" t="s">
        <v>160</v>
      </c>
      <c r="B30">
        <v>16243811</v>
      </c>
      <c r="C30">
        <v>441615079</v>
      </c>
      <c r="D30" t="s">
        <v>128</v>
      </c>
      <c r="E30" t="s">
        <v>167</v>
      </c>
      <c r="F30" s="32">
        <v>44875</v>
      </c>
      <c r="G30" s="32">
        <v>45658</v>
      </c>
      <c r="H30" s="32">
        <v>45689</v>
      </c>
      <c r="J30" s="32">
        <v>45671</v>
      </c>
      <c r="K30" t="s">
        <v>68</v>
      </c>
      <c r="L30">
        <v>1</v>
      </c>
      <c r="M30">
        <v>44.5</v>
      </c>
      <c r="N30" s="31">
        <v>0.09</v>
      </c>
      <c r="O30">
        <v>4.01</v>
      </c>
      <c r="P30" t="s">
        <v>69</v>
      </c>
    </row>
    <row r="31" spans="1:16" x14ac:dyDescent="0.2">
      <c r="A31" t="s">
        <v>160</v>
      </c>
      <c r="B31">
        <v>16243811</v>
      </c>
      <c r="C31">
        <v>441761639</v>
      </c>
      <c r="D31" t="s">
        <v>123</v>
      </c>
      <c r="E31" t="s">
        <v>172</v>
      </c>
      <c r="F31" s="32">
        <v>44936</v>
      </c>
      <c r="G31" s="32">
        <v>45658</v>
      </c>
      <c r="H31" s="32">
        <v>45667</v>
      </c>
      <c r="J31" s="32">
        <v>45671</v>
      </c>
      <c r="K31" t="s">
        <v>68</v>
      </c>
      <c r="L31">
        <v>1</v>
      </c>
      <c r="M31">
        <v>2.9</v>
      </c>
      <c r="N31" s="31">
        <v>0.09</v>
      </c>
      <c r="O31">
        <v>0.26</v>
      </c>
      <c r="P31" t="s">
        <v>69</v>
      </c>
    </row>
    <row r="32" spans="1:16" x14ac:dyDescent="0.2">
      <c r="A32" t="s">
        <v>160</v>
      </c>
      <c r="B32">
        <v>16243811</v>
      </c>
      <c r="C32">
        <v>441761639</v>
      </c>
      <c r="D32" t="s">
        <v>123</v>
      </c>
      <c r="E32" t="s">
        <v>172</v>
      </c>
      <c r="F32" s="32">
        <v>44936</v>
      </c>
      <c r="G32" s="32">
        <v>45668</v>
      </c>
      <c r="H32" s="32">
        <v>45689</v>
      </c>
      <c r="J32" s="32">
        <v>45671</v>
      </c>
      <c r="K32" t="s">
        <v>68</v>
      </c>
      <c r="L32">
        <v>1</v>
      </c>
      <c r="M32">
        <v>7.1</v>
      </c>
      <c r="N32" s="31">
        <v>0.09</v>
      </c>
      <c r="O32">
        <v>0.64</v>
      </c>
      <c r="P32" t="s">
        <v>69</v>
      </c>
    </row>
    <row r="33" spans="1:21" x14ac:dyDescent="0.2">
      <c r="A33" t="s">
        <v>160</v>
      </c>
      <c r="B33">
        <v>16243811</v>
      </c>
      <c r="C33">
        <v>441761638</v>
      </c>
      <c r="D33" t="s">
        <v>123</v>
      </c>
      <c r="E33" t="s">
        <v>172</v>
      </c>
      <c r="F33" s="32">
        <v>44936</v>
      </c>
      <c r="G33" s="32">
        <v>45658</v>
      </c>
      <c r="H33" s="32">
        <v>45667</v>
      </c>
      <c r="J33" s="32">
        <v>45671</v>
      </c>
      <c r="K33" t="s">
        <v>68</v>
      </c>
      <c r="L33">
        <v>1</v>
      </c>
      <c r="M33">
        <v>11.9</v>
      </c>
      <c r="N33" s="31">
        <v>0.09</v>
      </c>
      <c r="O33">
        <v>1.07</v>
      </c>
      <c r="P33" t="s">
        <v>69</v>
      </c>
    </row>
    <row r="34" spans="1:21" x14ac:dyDescent="0.2">
      <c r="A34" t="s">
        <v>160</v>
      </c>
      <c r="B34">
        <v>16243811</v>
      </c>
      <c r="C34">
        <v>441761638</v>
      </c>
      <c r="D34" t="s">
        <v>123</v>
      </c>
      <c r="E34" t="s">
        <v>172</v>
      </c>
      <c r="F34" s="32">
        <v>44936</v>
      </c>
      <c r="G34" s="32">
        <v>45668</v>
      </c>
      <c r="H34" s="32">
        <v>45689</v>
      </c>
      <c r="J34" s="32">
        <v>45671</v>
      </c>
      <c r="K34" t="s">
        <v>68</v>
      </c>
      <c r="L34">
        <v>1</v>
      </c>
      <c r="M34">
        <v>29.1</v>
      </c>
      <c r="N34" s="31">
        <v>0.09</v>
      </c>
      <c r="O34">
        <v>2.62</v>
      </c>
      <c r="P34" t="s">
        <v>69</v>
      </c>
    </row>
    <row r="35" spans="1:21" x14ac:dyDescent="0.2">
      <c r="A35" t="s">
        <v>163</v>
      </c>
      <c r="B35">
        <v>20411454</v>
      </c>
      <c r="C35">
        <v>441894645</v>
      </c>
      <c r="D35" t="s">
        <v>82</v>
      </c>
      <c r="E35" t="s">
        <v>173</v>
      </c>
      <c r="F35" s="32">
        <v>45017</v>
      </c>
      <c r="G35" s="32">
        <v>45658</v>
      </c>
      <c r="H35" s="32">
        <v>45689</v>
      </c>
      <c r="J35" s="32">
        <v>45668</v>
      </c>
      <c r="K35" t="s">
        <v>68</v>
      </c>
      <c r="L35">
        <v>1</v>
      </c>
      <c r="M35">
        <v>70.239999999999995</v>
      </c>
      <c r="N35" s="31">
        <v>0.06</v>
      </c>
      <c r="O35">
        <v>4.21</v>
      </c>
      <c r="P35" t="s">
        <v>69</v>
      </c>
    </row>
    <row r="36" spans="1:21" x14ac:dyDescent="0.2">
      <c r="A36" t="s">
        <v>163</v>
      </c>
      <c r="B36">
        <v>20411454</v>
      </c>
      <c r="C36">
        <v>441884278</v>
      </c>
      <c r="D36" t="s">
        <v>80</v>
      </c>
      <c r="E36" t="s">
        <v>173</v>
      </c>
      <c r="F36" s="32">
        <v>45007</v>
      </c>
      <c r="G36" s="32">
        <v>45658</v>
      </c>
      <c r="H36" s="32">
        <v>45689</v>
      </c>
      <c r="J36" s="32">
        <v>45667</v>
      </c>
      <c r="K36" t="s">
        <v>68</v>
      </c>
      <c r="L36">
        <v>1</v>
      </c>
      <c r="M36">
        <v>58.63</v>
      </c>
      <c r="N36" s="31">
        <v>0.03</v>
      </c>
      <c r="O36">
        <v>1.76</v>
      </c>
      <c r="P36" t="s">
        <v>69</v>
      </c>
    </row>
    <row r="37" spans="1:21" x14ac:dyDescent="0.2">
      <c r="A37" t="s">
        <v>163</v>
      </c>
      <c r="B37">
        <v>20411454</v>
      </c>
      <c r="C37">
        <v>441658342</v>
      </c>
      <c r="D37" t="s">
        <v>133</v>
      </c>
      <c r="E37" t="s">
        <v>173</v>
      </c>
      <c r="F37" s="32">
        <v>44896</v>
      </c>
      <c r="G37" s="32">
        <v>45658</v>
      </c>
      <c r="H37" s="32">
        <v>45689</v>
      </c>
      <c r="J37" s="32">
        <v>45675</v>
      </c>
      <c r="K37" t="s">
        <v>68</v>
      </c>
      <c r="L37">
        <v>1</v>
      </c>
      <c r="M37">
        <v>10.6</v>
      </c>
      <c r="N37" s="31">
        <v>0.03</v>
      </c>
      <c r="O37">
        <v>0.32</v>
      </c>
      <c r="P37" t="s">
        <v>69</v>
      </c>
    </row>
    <row r="38" spans="1:21" x14ac:dyDescent="0.2">
      <c r="A38" t="s">
        <v>163</v>
      </c>
      <c r="B38">
        <v>20411454</v>
      </c>
      <c r="C38">
        <v>442563687</v>
      </c>
      <c r="D38" t="s">
        <v>99</v>
      </c>
      <c r="E38" t="s">
        <v>173</v>
      </c>
      <c r="F38" s="32">
        <v>45373</v>
      </c>
      <c r="G38" s="32">
        <v>45658</v>
      </c>
      <c r="H38" s="32">
        <v>45689</v>
      </c>
      <c r="J38" s="32">
        <v>45667</v>
      </c>
      <c r="K38" t="s">
        <v>101</v>
      </c>
      <c r="L38">
        <v>1</v>
      </c>
      <c r="M38">
        <v>48.14</v>
      </c>
      <c r="N38" s="31">
        <v>0.08</v>
      </c>
      <c r="O38">
        <v>3.85</v>
      </c>
      <c r="P38" t="s">
        <v>69</v>
      </c>
    </row>
    <row r="39" spans="1:21" x14ac:dyDescent="0.2">
      <c r="A39" t="s">
        <v>161</v>
      </c>
      <c r="B39">
        <v>8971826</v>
      </c>
      <c r="C39">
        <v>442459673</v>
      </c>
      <c r="D39" t="s">
        <v>103</v>
      </c>
      <c r="E39" t="s">
        <v>168</v>
      </c>
      <c r="F39" s="32">
        <v>45317</v>
      </c>
      <c r="G39" s="32">
        <v>45684</v>
      </c>
      <c r="H39" s="32">
        <v>45689</v>
      </c>
      <c r="J39" s="32">
        <v>45668</v>
      </c>
      <c r="K39" t="s">
        <v>68</v>
      </c>
      <c r="L39">
        <v>1</v>
      </c>
      <c r="M39">
        <v>16.55</v>
      </c>
      <c r="N39" s="31">
        <v>0.09</v>
      </c>
      <c r="O39">
        <v>1.49</v>
      </c>
      <c r="P39" t="s">
        <v>69</v>
      </c>
      <c r="U39" s="33"/>
    </row>
    <row r="40" spans="1:21" x14ac:dyDescent="0.2">
      <c r="A40" t="s">
        <v>161</v>
      </c>
      <c r="B40">
        <v>8971826</v>
      </c>
      <c r="C40">
        <v>442459673</v>
      </c>
      <c r="D40" t="s">
        <v>103</v>
      </c>
      <c r="E40" t="s">
        <v>138</v>
      </c>
      <c r="F40" s="32">
        <v>45317</v>
      </c>
      <c r="G40" s="32">
        <v>45658</v>
      </c>
      <c r="H40" s="32">
        <v>45683</v>
      </c>
      <c r="J40" s="32">
        <v>45668</v>
      </c>
      <c r="K40" t="s">
        <v>101</v>
      </c>
      <c r="L40">
        <v>1</v>
      </c>
      <c r="M40">
        <v>68.95</v>
      </c>
      <c r="N40" s="31">
        <v>1.2250000000000001</v>
      </c>
      <c r="O40">
        <v>84.46</v>
      </c>
      <c r="P40" t="s">
        <v>69</v>
      </c>
    </row>
    <row r="41" spans="1:21" x14ac:dyDescent="0.2">
      <c r="A41" s="33"/>
      <c r="B41" s="33"/>
      <c r="C41" s="33"/>
      <c r="D41" s="33"/>
      <c r="E41" s="33"/>
      <c r="F41" s="34"/>
      <c r="G41" s="34"/>
      <c r="H41" s="34"/>
      <c r="I41" s="33"/>
      <c r="J41" s="34"/>
      <c r="K41" s="33"/>
      <c r="L41" s="33"/>
      <c r="M41" s="33"/>
      <c r="N41" s="35"/>
      <c r="O41" s="33"/>
      <c r="P41" s="33"/>
      <c r="Q41" s="33"/>
      <c r="R41" s="33"/>
      <c r="S41" s="33"/>
      <c r="T41" s="33"/>
    </row>
  </sheetData>
  <sortState xmlns:xlrd2="http://schemas.microsoft.com/office/spreadsheetml/2017/richdata2" ref="A2:U40">
    <sortCondition ref="A2:A40"/>
    <sortCondition ref="E2:E4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E0E7-9120-4044-9120-6AC7FC40859A}">
  <dimension ref="A1:E40"/>
  <sheetViews>
    <sheetView tabSelected="1" workbookViewId="0">
      <selection activeCell="J18" sqref="J18"/>
    </sheetView>
  </sheetViews>
  <sheetFormatPr defaultRowHeight="12.75" x14ac:dyDescent="0.2"/>
  <cols>
    <col min="1" max="1" width="31.28515625" bestFit="1" customWidth="1"/>
  </cols>
  <sheetData>
    <row r="1" spans="1:5" x14ac:dyDescent="0.2">
      <c r="A1" s="36" t="s">
        <v>154</v>
      </c>
      <c r="B1" t="s">
        <v>139</v>
      </c>
      <c r="C1" t="str">
        <f>CONCATENATE(A1, " ",B1)</f>
        <v>Anne Marie Kozacheck</v>
      </c>
      <c r="E1">
        <v>19278370</v>
      </c>
    </row>
    <row r="2" spans="1:5" x14ac:dyDescent="0.2">
      <c r="A2" s="36" t="s">
        <v>154</v>
      </c>
      <c r="B2" t="s">
        <v>139</v>
      </c>
      <c r="C2" t="str">
        <f t="shared" ref="C2:C39" si="0">CONCATENATE(A2, " ",B2)</f>
        <v>Anne Marie Kozacheck</v>
      </c>
      <c r="E2">
        <v>19278370</v>
      </c>
    </row>
    <row r="3" spans="1:5" x14ac:dyDescent="0.2">
      <c r="A3" s="36" t="s">
        <v>154</v>
      </c>
      <c r="B3" t="s">
        <v>139</v>
      </c>
      <c r="C3" t="str">
        <f t="shared" si="0"/>
        <v>Anne Marie Kozacheck</v>
      </c>
      <c r="E3">
        <v>19278370</v>
      </c>
    </row>
    <row r="4" spans="1:5" x14ac:dyDescent="0.2">
      <c r="A4" t="s">
        <v>140</v>
      </c>
      <c r="B4" t="s">
        <v>141</v>
      </c>
      <c r="C4" t="str">
        <f t="shared" si="0"/>
        <v>Ashley Teipel</v>
      </c>
      <c r="E4">
        <v>20436925</v>
      </c>
    </row>
    <row r="5" spans="1:5" x14ac:dyDescent="0.2">
      <c r="A5" t="s">
        <v>140</v>
      </c>
      <c r="B5" t="s">
        <v>141</v>
      </c>
      <c r="C5" t="str">
        <f t="shared" si="0"/>
        <v>Ashley Teipel</v>
      </c>
      <c r="E5">
        <v>20436925</v>
      </c>
    </row>
    <row r="6" spans="1:5" x14ac:dyDescent="0.2">
      <c r="A6" t="s">
        <v>140</v>
      </c>
      <c r="B6" t="s">
        <v>141</v>
      </c>
      <c r="C6" t="str">
        <f t="shared" si="0"/>
        <v>Ashley Teipel</v>
      </c>
      <c r="E6">
        <v>20436925</v>
      </c>
    </row>
    <row r="7" spans="1:5" x14ac:dyDescent="0.2">
      <c r="A7" t="s">
        <v>140</v>
      </c>
      <c r="B7" t="s">
        <v>141</v>
      </c>
      <c r="C7" t="str">
        <f t="shared" si="0"/>
        <v>Ashley Teipel</v>
      </c>
      <c r="E7">
        <v>20436925</v>
      </c>
    </row>
    <row r="8" spans="1:5" x14ac:dyDescent="0.2">
      <c r="A8" t="s">
        <v>142</v>
      </c>
      <c r="B8" t="s">
        <v>143</v>
      </c>
      <c r="C8" t="str">
        <f t="shared" si="0"/>
        <v>Carol Foley</v>
      </c>
      <c r="E8">
        <v>17425766</v>
      </c>
    </row>
    <row r="9" spans="1:5" x14ac:dyDescent="0.2">
      <c r="A9" t="s">
        <v>142</v>
      </c>
      <c r="B9" t="s">
        <v>143</v>
      </c>
      <c r="C9" t="str">
        <f t="shared" si="0"/>
        <v>Carol Foley</v>
      </c>
      <c r="E9">
        <v>17425766</v>
      </c>
    </row>
    <row r="10" spans="1:5" x14ac:dyDescent="0.2">
      <c r="A10" t="s">
        <v>142</v>
      </c>
      <c r="B10" t="s">
        <v>143</v>
      </c>
      <c r="C10" t="str">
        <f t="shared" si="0"/>
        <v>Carol Foley</v>
      </c>
      <c r="E10">
        <v>17425766</v>
      </c>
    </row>
    <row r="11" spans="1:5" x14ac:dyDescent="0.2">
      <c r="A11" t="s">
        <v>142</v>
      </c>
      <c r="B11" t="s">
        <v>143</v>
      </c>
      <c r="C11" t="str">
        <f t="shared" si="0"/>
        <v>Carol Foley</v>
      </c>
      <c r="E11">
        <v>17425766</v>
      </c>
    </row>
    <row r="12" spans="1:5" x14ac:dyDescent="0.2">
      <c r="A12" t="s">
        <v>142</v>
      </c>
      <c r="B12" t="s">
        <v>143</v>
      </c>
      <c r="C12" t="str">
        <f t="shared" si="0"/>
        <v>Carol Foley</v>
      </c>
      <c r="E12">
        <v>17425766</v>
      </c>
    </row>
    <row r="13" spans="1:5" x14ac:dyDescent="0.2">
      <c r="A13" t="s">
        <v>142</v>
      </c>
      <c r="B13" t="s">
        <v>143</v>
      </c>
      <c r="C13" t="str">
        <f t="shared" si="0"/>
        <v>Carol Foley</v>
      </c>
      <c r="E13">
        <v>17425766</v>
      </c>
    </row>
    <row r="14" spans="1:5" x14ac:dyDescent="0.2">
      <c r="A14" t="s">
        <v>142</v>
      </c>
      <c r="B14" t="s">
        <v>143</v>
      </c>
      <c r="C14" t="str">
        <f t="shared" si="0"/>
        <v>Carol Foley</v>
      </c>
      <c r="E14">
        <v>17425766</v>
      </c>
    </row>
    <row r="15" spans="1:5" x14ac:dyDescent="0.2">
      <c r="A15" t="s">
        <v>142</v>
      </c>
      <c r="B15" t="s">
        <v>143</v>
      </c>
      <c r="C15" t="str">
        <f t="shared" si="0"/>
        <v>Carol Foley</v>
      </c>
      <c r="E15">
        <v>17425766</v>
      </c>
    </row>
    <row r="16" spans="1:5" x14ac:dyDescent="0.2">
      <c r="A16" t="s">
        <v>142</v>
      </c>
      <c r="B16" t="s">
        <v>143</v>
      </c>
      <c r="C16" t="str">
        <f t="shared" si="0"/>
        <v>Carol Foley</v>
      </c>
      <c r="E16">
        <v>17425766</v>
      </c>
    </row>
    <row r="17" spans="1:5" x14ac:dyDescent="0.2">
      <c r="A17" t="s">
        <v>142</v>
      </c>
      <c r="B17" t="s">
        <v>143</v>
      </c>
      <c r="C17" t="str">
        <f t="shared" si="0"/>
        <v>Carol Foley</v>
      </c>
      <c r="E17">
        <v>17425766</v>
      </c>
    </row>
    <row r="18" spans="1:5" x14ac:dyDescent="0.2">
      <c r="A18" t="s">
        <v>142</v>
      </c>
      <c r="B18" t="s">
        <v>143</v>
      </c>
      <c r="C18" t="str">
        <f t="shared" si="0"/>
        <v>Carol Foley</v>
      </c>
      <c r="E18">
        <v>17425766</v>
      </c>
    </row>
    <row r="19" spans="1:5" x14ac:dyDescent="0.2">
      <c r="A19" t="s">
        <v>142</v>
      </c>
      <c r="B19" t="s">
        <v>143</v>
      </c>
      <c r="C19" t="str">
        <f t="shared" si="0"/>
        <v>Carol Foley</v>
      </c>
      <c r="E19">
        <v>17425766</v>
      </c>
    </row>
    <row r="20" spans="1:5" x14ac:dyDescent="0.2">
      <c r="A20" t="s">
        <v>144</v>
      </c>
      <c r="B20" t="s">
        <v>145</v>
      </c>
      <c r="C20" t="str">
        <f t="shared" si="0"/>
        <v>Deborah Inskipt</v>
      </c>
      <c r="E20">
        <v>17528908</v>
      </c>
    </row>
    <row r="21" spans="1:5" x14ac:dyDescent="0.2">
      <c r="A21" t="s">
        <v>144</v>
      </c>
      <c r="B21" t="s">
        <v>145</v>
      </c>
      <c r="C21" t="str">
        <f t="shared" si="0"/>
        <v>Deborah Inskipt</v>
      </c>
      <c r="E21">
        <v>17528908</v>
      </c>
    </row>
    <row r="22" spans="1:5" x14ac:dyDescent="0.2">
      <c r="A22" t="s">
        <v>144</v>
      </c>
      <c r="B22" t="s">
        <v>145</v>
      </c>
      <c r="C22" t="str">
        <f t="shared" si="0"/>
        <v>Deborah Inskipt</v>
      </c>
      <c r="E22">
        <v>17528908</v>
      </c>
    </row>
    <row r="23" spans="1:5" x14ac:dyDescent="0.2">
      <c r="A23" t="s">
        <v>144</v>
      </c>
      <c r="B23" t="s">
        <v>145</v>
      </c>
      <c r="C23" t="str">
        <f t="shared" si="0"/>
        <v>Deborah Inskipt</v>
      </c>
      <c r="E23">
        <v>17528908</v>
      </c>
    </row>
    <row r="24" spans="1:5" x14ac:dyDescent="0.2">
      <c r="A24" t="s">
        <v>144</v>
      </c>
      <c r="B24" t="s">
        <v>145</v>
      </c>
      <c r="C24" t="str">
        <f t="shared" si="0"/>
        <v>Deborah Inskipt</v>
      </c>
      <c r="E24">
        <v>17528908</v>
      </c>
    </row>
    <row r="25" spans="1:5" x14ac:dyDescent="0.2">
      <c r="A25" t="s">
        <v>144</v>
      </c>
      <c r="B25" t="s">
        <v>145</v>
      </c>
      <c r="C25" t="str">
        <f t="shared" si="0"/>
        <v>Deborah Inskipt</v>
      </c>
      <c r="E25">
        <v>17528908</v>
      </c>
    </row>
    <row r="26" spans="1:5" x14ac:dyDescent="0.2">
      <c r="A26" t="s">
        <v>144</v>
      </c>
      <c r="B26" t="s">
        <v>145</v>
      </c>
      <c r="C26" t="str">
        <f t="shared" si="0"/>
        <v>Deborah Inskipt</v>
      </c>
      <c r="E26">
        <v>17528908</v>
      </c>
    </row>
    <row r="27" spans="1:5" x14ac:dyDescent="0.2">
      <c r="A27" t="s">
        <v>146</v>
      </c>
      <c r="B27" t="s">
        <v>147</v>
      </c>
      <c r="C27" t="str">
        <f t="shared" si="0"/>
        <v>Katelenn Caltagirone</v>
      </c>
      <c r="E27">
        <v>20436896</v>
      </c>
    </row>
    <row r="28" spans="1:5" x14ac:dyDescent="0.2">
      <c r="A28" t="s">
        <v>148</v>
      </c>
      <c r="B28" t="s">
        <v>149</v>
      </c>
      <c r="C28" t="str">
        <f t="shared" si="0"/>
        <v>Kimberly Dickerson</v>
      </c>
      <c r="E28">
        <v>16243811</v>
      </c>
    </row>
    <row r="29" spans="1:5" x14ac:dyDescent="0.2">
      <c r="A29" t="s">
        <v>148</v>
      </c>
      <c r="B29" t="s">
        <v>149</v>
      </c>
      <c r="C29" t="str">
        <f t="shared" si="0"/>
        <v>Kimberly Dickerson</v>
      </c>
      <c r="E29">
        <v>16243811</v>
      </c>
    </row>
    <row r="30" spans="1:5" x14ac:dyDescent="0.2">
      <c r="A30" t="s">
        <v>148</v>
      </c>
      <c r="B30" t="s">
        <v>149</v>
      </c>
      <c r="C30" t="str">
        <f t="shared" si="0"/>
        <v>Kimberly Dickerson</v>
      </c>
      <c r="E30">
        <v>16243811</v>
      </c>
    </row>
    <row r="31" spans="1:5" x14ac:dyDescent="0.2">
      <c r="A31" t="s">
        <v>148</v>
      </c>
      <c r="B31" t="s">
        <v>149</v>
      </c>
      <c r="C31" t="str">
        <f t="shared" si="0"/>
        <v>Kimberly Dickerson</v>
      </c>
      <c r="E31">
        <v>16243811</v>
      </c>
    </row>
    <row r="32" spans="1:5" x14ac:dyDescent="0.2">
      <c r="A32" t="s">
        <v>148</v>
      </c>
      <c r="B32" t="s">
        <v>149</v>
      </c>
      <c r="C32" t="str">
        <f t="shared" si="0"/>
        <v>Kimberly Dickerson</v>
      </c>
      <c r="E32">
        <v>16243811</v>
      </c>
    </row>
    <row r="33" spans="1:5" x14ac:dyDescent="0.2">
      <c r="A33" t="s">
        <v>148</v>
      </c>
      <c r="B33" t="s">
        <v>149</v>
      </c>
      <c r="C33" t="str">
        <f t="shared" si="0"/>
        <v>Kimberly Dickerson</v>
      </c>
      <c r="E33">
        <v>16243811</v>
      </c>
    </row>
    <row r="34" spans="1:5" x14ac:dyDescent="0.2">
      <c r="A34" t="s">
        <v>148</v>
      </c>
      <c r="B34" t="s">
        <v>149</v>
      </c>
      <c r="C34" t="str">
        <f t="shared" si="0"/>
        <v>Kimberly Dickerson</v>
      </c>
      <c r="E34">
        <v>16243811</v>
      </c>
    </row>
    <row r="35" spans="1:5" x14ac:dyDescent="0.2">
      <c r="A35" t="s">
        <v>148</v>
      </c>
      <c r="B35" t="s">
        <v>149</v>
      </c>
      <c r="C35" t="str">
        <f t="shared" si="0"/>
        <v>Kimberly Dickerson</v>
      </c>
      <c r="E35">
        <v>16243811</v>
      </c>
    </row>
    <row r="36" spans="1:5" x14ac:dyDescent="0.2">
      <c r="A36" t="s">
        <v>148</v>
      </c>
      <c r="B36" t="s">
        <v>149</v>
      </c>
      <c r="C36" t="str">
        <f t="shared" si="0"/>
        <v>Kimberly Dickerson</v>
      </c>
      <c r="E36">
        <v>16243811</v>
      </c>
    </row>
    <row r="37" spans="1:5" x14ac:dyDescent="0.2">
      <c r="A37" t="s">
        <v>150</v>
      </c>
      <c r="B37" t="s">
        <v>151</v>
      </c>
      <c r="C37" t="str">
        <f t="shared" si="0"/>
        <v>Margaret Finnegan</v>
      </c>
      <c r="E37">
        <v>19861194</v>
      </c>
    </row>
    <row r="38" spans="1:5" x14ac:dyDescent="0.2">
      <c r="A38" t="s">
        <v>152</v>
      </c>
      <c r="B38" t="s">
        <v>153</v>
      </c>
      <c r="C38" t="str">
        <f t="shared" si="0"/>
        <v>Scott Aguglia</v>
      </c>
      <c r="E38">
        <v>8971826</v>
      </c>
    </row>
    <row r="39" spans="1:5" x14ac:dyDescent="0.2">
      <c r="A39" t="s">
        <v>152</v>
      </c>
      <c r="B39" t="s">
        <v>153</v>
      </c>
      <c r="C39" t="str">
        <f t="shared" si="0"/>
        <v>Scott Aguglia</v>
      </c>
      <c r="E39">
        <v>8971826</v>
      </c>
    </row>
    <row r="40" spans="1:5" x14ac:dyDescent="0.2">
      <c r="A40" s="3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270C-E34C-46D9-B045-5DB02D24C1C1}">
  <dimension ref="A1:R16"/>
  <sheetViews>
    <sheetView workbookViewId="0">
      <selection activeCell="A10" sqref="A10:XFD11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10.5703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  <col min="257" max="257" width="8.140625" customWidth="1"/>
    <col min="258" max="258" width="4.5703125" customWidth="1"/>
    <col min="259" max="259" width="10.140625" customWidth="1"/>
    <col min="260" max="260" width="10.28515625" customWidth="1"/>
    <col min="261" max="261" width="10.5703125" customWidth="1"/>
    <col min="262" max="262" width="8" customWidth="1"/>
    <col min="263" max="263" width="8.5703125" customWidth="1"/>
    <col min="264" max="264" width="8.140625" customWidth="1"/>
    <col min="265" max="265" width="0.42578125" customWidth="1"/>
    <col min="266" max="266" width="8.140625" customWidth="1"/>
    <col min="267" max="267" width="2.5703125" customWidth="1"/>
    <col min="268" max="268" width="10.42578125" customWidth="1"/>
    <col min="269" max="269" width="7.85546875" customWidth="1"/>
    <col min="270" max="270" width="8.42578125" customWidth="1"/>
    <col min="271" max="271" width="9.5703125" customWidth="1"/>
    <col min="272" max="272" width="10.42578125" customWidth="1"/>
    <col min="273" max="273" width="11.140625" customWidth="1"/>
    <col min="275" max="275" width="0" hidden="1" customWidth="1"/>
    <col min="276" max="276" width="2" customWidth="1"/>
    <col min="513" max="513" width="8.140625" customWidth="1"/>
    <col min="514" max="514" width="4.5703125" customWidth="1"/>
    <col min="515" max="515" width="10.140625" customWidth="1"/>
    <col min="516" max="516" width="10.28515625" customWidth="1"/>
    <col min="517" max="517" width="10.5703125" customWidth="1"/>
    <col min="518" max="518" width="8" customWidth="1"/>
    <col min="519" max="519" width="8.5703125" customWidth="1"/>
    <col min="520" max="520" width="8.140625" customWidth="1"/>
    <col min="521" max="521" width="0.42578125" customWidth="1"/>
    <col min="522" max="522" width="8.140625" customWidth="1"/>
    <col min="523" max="523" width="2.5703125" customWidth="1"/>
    <col min="524" max="524" width="10.42578125" customWidth="1"/>
    <col min="525" max="525" width="7.85546875" customWidth="1"/>
    <col min="526" max="526" width="8.42578125" customWidth="1"/>
    <col min="527" max="527" width="9.5703125" customWidth="1"/>
    <col min="528" max="528" width="10.42578125" customWidth="1"/>
    <col min="529" max="529" width="11.140625" customWidth="1"/>
    <col min="531" max="531" width="0" hidden="1" customWidth="1"/>
    <col min="532" max="532" width="2" customWidth="1"/>
    <col min="769" max="769" width="8.140625" customWidth="1"/>
    <col min="770" max="770" width="4.5703125" customWidth="1"/>
    <col min="771" max="771" width="10.140625" customWidth="1"/>
    <col min="772" max="772" width="10.28515625" customWidth="1"/>
    <col min="773" max="773" width="10.5703125" customWidth="1"/>
    <col min="774" max="774" width="8" customWidth="1"/>
    <col min="775" max="775" width="8.5703125" customWidth="1"/>
    <col min="776" max="776" width="8.140625" customWidth="1"/>
    <col min="777" max="777" width="0.42578125" customWidth="1"/>
    <col min="778" max="778" width="8.140625" customWidth="1"/>
    <col min="779" max="779" width="2.5703125" customWidth="1"/>
    <col min="780" max="780" width="10.42578125" customWidth="1"/>
    <col min="781" max="781" width="7.85546875" customWidth="1"/>
    <col min="782" max="782" width="8.42578125" customWidth="1"/>
    <col min="783" max="783" width="9.5703125" customWidth="1"/>
    <col min="784" max="784" width="10.42578125" customWidth="1"/>
    <col min="785" max="785" width="11.140625" customWidth="1"/>
    <col min="787" max="787" width="0" hidden="1" customWidth="1"/>
    <col min="788" max="788" width="2" customWidth="1"/>
    <col min="1025" max="1025" width="8.140625" customWidth="1"/>
    <col min="1026" max="1026" width="4.5703125" customWidth="1"/>
    <col min="1027" max="1027" width="10.140625" customWidth="1"/>
    <col min="1028" max="1028" width="10.28515625" customWidth="1"/>
    <col min="1029" max="1029" width="10.5703125" customWidth="1"/>
    <col min="1030" max="1030" width="8" customWidth="1"/>
    <col min="1031" max="1031" width="8.5703125" customWidth="1"/>
    <col min="1032" max="1032" width="8.140625" customWidth="1"/>
    <col min="1033" max="1033" width="0.42578125" customWidth="1"/>
    <col min="1034" max="1034" width="8.140625" customWidth="1"/>
    <col min="1035" max="1035" width="2.5703125" customWidth="1"/>
    <col min="1036" max="1036" width="10.42578125" customWidth="1"/>
    <col min="1037" max="1037" width="7.85546875" customWidth="1"/>
    <col min="1038" max="1038" width="8.42578125" customWidth="1"/>
    <col min="1039" max="1039" width="9.5703125" customWidth="1"/>
    <col min="1040" max="1040" width="10.42578125" customWidth="1"/>
    <col min="1041" max="1041" width="11.140625" customWidth="1"/>
    <col min="1043" max="1043" width="0" hidden="1" customWidth="1"/>
    <col min="1044" max="1044" width="2" customWidth="1"/>
    <col min="1281" max="1281" width="8.140625" customWidth="1"/>
    <col min="1282" max="1282" width="4.5703125" customWidth="1"/>
    <col min="1283" max="1283" width="10.140625" customWidth="1"/>
    <col min="1284" max="1284" width="10.28515625" customWidth="1"/>
    <col min="1285" max="1285" width="10.5703125" customWidth="1"/>
    <col min="1286" max="1286" width="8" customWidth="1"/>
    <col min="1287" max="1287" width="8.5703125" customWidth="1"/>
    <col min="1288" max="1288" width="8.140625" customWidth="1"/>
    <col min="1289" max="1289" width="0.42578125" customWidth="1"/>
    <col min="1290" max="1290" width="8.140625" customWidth="1"/>
    <col min="1291" max="1291" width="2.5703125" customWidth="1"/>
    <col min="1292" max="1292" width="10.42578125" customWidth="1"/>
    <col min="1293" max="1293" width="7.85546875" customWidth="1"/>
    <col min="1294" max="1294" width="8.42578125" customWidth="1"/>
    <col min="1295" max="1295" width="9.5703125" customWidth="1"/>
    <col min="1296" max="1296" width="10.42578125" customWidth="1"/>
    <col min="1297" max="1297" width="11.140625" customWidth="1"/>
    <col min="1299" max="1299" width="0" hidden="1" customWidth="1"/>
    <col min="1300" max="1300" width="2" customWidth="1"/>
    <col min="1537" max="1537" width="8.140625" customWidth="1"/>
    <col min="1538" max="1538" width="4.5703125" customWidth="1"/>
    <col min="1539" max="1539" width="10.140625" customWidth="1"/>
    <col min="1540" max="1540" width="10.28515625" customWidth="1"/>
    <col min="1541" max="1541" width="10.5703125" customWidth="1"/>
    <col min="1542" max="1542" width="8" customWidth="1"/>
    <col min="1543" max="1543" width="8.5703125" customWidth="1"/>
    <col min="1544" max="1544" width="8.140625" customWidth="1"/>
    <col min="1545" max="1545" width="0.42578125" customWidth="1"/>
    <col min="1546" max="1546" width="8.140625" customWidth="1"/>
    <col min="1547" max="1547" width="2.5703125" customWidth="1"/>
    <col min="1548" max="1548" width="10.42578125" customWidth="1"/>
    <col min="1549" max="1549" width="7.85546875" customWidth="1"/>
    <col min="1550" max="1550" width="8.42578125" customWidth="1"/>
    <col min="1551" max="1551" width="9.5703125" customWidth="1"/>
    <col min="1552" max="1552" width="10.42578125" customWidth="1"/>
    <col min="1553" max="1553" width="11.140625" customWidth="1"/>
    <col min="1555" max="1555" width="0" hidden="1" customWidth="1"/>
    <col min="1556" max="1556" width="2" customWidth="1"/>
    <col min="1793" max="1793" width="8.140625" customWidth="1"/>
    <col min="1794" max="1794" width="4.5703125" customWidth="1"/>
    <col min="1795" max="1795" width="10.140625" customWidth="1"/>
    <col min="1796" max="1796" width="10.28515625" customWidth="1"/>
    <col min="1797" max="1797" width="10.5703125" customWidth="1"/>
    <col min="1798" max="1798" width="8" customWidth="1"/>
    <col min="1799" max="1799" width="8.5703125" customWidth="1"/>
    <col min="1800" max="1800" width="8.140625" customWidth="1"/>
    <col min="1801" max="1801" width="0.42578125" customWidth="1"/>
    <col min="1802" max="1802" width="8.140625" customWidth="1"/>
    <col min="1803" max="1803" width="2.5703125" customWidth="1"/>
    <col min="1804" max="1804" width="10.42578125" customWidth="1"/>
    <col min="1805" max="1805" width="7.85546875" customWidth="1"/>
    <col min="1806" max="1806" width="8.42578125" customWidth="1"/>
    <col min="1807" max="1807" width="9.5703125" customWidth="1"/>
    <col min="1808" max="1808" width="10.42578125" customWidth="1"/>
    <col min="1809" max="1809" width="11.140625" customWidth="1"/>
    <col min="1811" max="1811" width="0" hidden="1" customWidth="1"/>
    <col min="1812" max="1812" width="2" customWidth="1"/>
    <col min="2049" max="2049" width="8.140625" customWidth="1"/>
    <col min="2050" max="2050" width="4.5703125" customWidth="1"/>
    <col min="2051" max="2051" width="10.140625" customWidth="1"/>
    <col min="2052" max="2052" width="10.28515625" customWidth="1"/>
    <col min="2053" max="2053" width="10.5703125" customWidth="1"/>
    <col min="2054" max="2054" width="8" customWidth="1"/>
    <col min="2055" max="2055" width="8.5703125" customWidth="1"/>
    <col min="2056" max="2056" width="8.140625" customWidth="1"/>
    <col min="2057" max="2057" width="0.42578125" customWidth="1"/>
    <col min="2058" max="2058" width="8.140625" customWidth="1"/>
    <col min="2059" max="2059" width="2.5703125" customWidth="1"/>
    <col min="2060" max="2060" width="10.42578125" customWidth="1"/>
    <col min="2061" max="2061" width="7.85546875" customWidth="1"/>
    <col min="2062" max="2062" width="8.42578125" customWidth="1"/>
    <col min="2063" max="2063" width="9.5703125" customWidth="1"/>
    <col min="2064" max="2064" width="10.42578125" customWidth="1"/>
    <col min="2065" max="2065" width="11.140625" customWidth="1"/>
    <col min="2067" max="2067" width="0" hidden="1" customWidth="1"/>
    <col min="2068" max="2068" width="2" customWidth="1"/>
    <col min="2305" max="2305" width="8.140625" customWidth="1"/>
    <col min="2306" max="2306" width="4.5703125" customWidth="1"/>
    <col min="2307" max="2307" width="10.140625" customWidth="1"/>
    <col min="2308" max="2308" width="10.28515625" customWidth="1"/>
    <col min="2309" max="2309" width="10.5703125" customWidth="1"/>
    <col min="2310" max="2310" width="8" customWidth="1"/>
    <col min="2311" max="2311" width="8.5703125" customWidth="1"/>
    <col min="2312" max="2312" width="8.140625" customWidth="1"/>
    <col min="2313" max="2313" width="0.42578125" customWidth="1"/>
    <col min="2314" max="2314" width="8.140625" customWidth="1"/>
    <col min="2315" max="2315" width="2.5703125" customWidth="1"/>
    <col min="2316" max="2316" width="10.42578125" customWidth="1"/>
    <col min="2317" max="2317" width="7.85546875" customWidth="1"/>
    <col min="2318" max="2318" width="8.42578125" customWidth="1"/>
    <col min="2319" max="2319" width="9.5703125" customWidth="1"/>
    <col min="2320" max="2320" width="10.42578125" customWidth="1"/>
    <col min="2321" max="2321" width="11.140625" customWidth="1"/>
    <col min="2323" max="2323" width="0" hidden="1" customWidth="1"/>
    <col min="2324" max="2324" width="2" customWidth="1"/>
    <col min="2561" max="2561" width="8.140625" customWidth="1"/>
    <col min="2562" max="2562" width="4.5703125" customWidth="1"/>
    <col min="2563" max="2563" width="10.140625" customWidth="1"/>
    <col min="2564" max="2564" width="10.28515625" customWidth="1"/>
    <col min="2565" max="2565" width="10.5703125" customWidth="1"/>
    <col min="2566" max="2566" width="8" customWidth="1"/>
    <col min="2567" max="2567" width="8.5703125" customWidth="1"/>
    <col min="2568" max="2568" width="8.140625" customWidth="1"/>
    <col min="2569" max="2569" width="0.42578125" customWidth="1"/>
    <col min="2570" max="2570" width="8.140625" customWidth="1"/>
    <col min="2571" max="2571" width="2.5703125" customWidth="1"/>
    <col min="2572" max="2572" width="10.42578125" customWidth="1"/>
    <col min="2573" max="2573" width="7.85546875" customWidth="1"/>
    <col min="2574" max="2574" width="8.42578125" customWidth="1"/>
    <col min="2575" max="2575" width="9.5703125" customWidth="1"/>
    <col min="2576" max="2576" width="10.42578125" customWidth="1"/>
    <col min="2577" max="2577" width="11.140625" customWidth="1"/>
    <col min="2579" max="2579" width="0" hidden="1" customWidth="1"/>
    <col min="2580" max="2580" width="2" customWidth="1"/>
    <col min="2817" max="2817" width="8.140625" customWidth="1"/>
    <col min="2818" max="2818" width="4.5703125" customWidth="1"/>
    <col min="2819" max="2819" width="10.140625" customWidth="1"/>
    <col min="2820" max="2820" width="10.28515625" customWidth="1"/>
    <col min="2821" max="2821" width="10.5703125" customWidth="1"/>
    <col min="2822" max="2822" width="8" customWidth="1"/>
    <col min="2823" max="2823" width="8.5703125" customWidth="1"/>
    <col min="2824" max="2824" width="8.140625" customWidth="1"/>
    <col min="2825" max="2825" width="0.42578125" customWidth="1"/>
    <col min="2826" max="2826" width="8.140625" customWidth="1"/>
    <col min="2827" max="2827" width="2.5703125" customWidth="1"/>
    <col min="2828" max="2828" width="10.42578125" customWidth="1"/>
    <col min="2829" max="2829" width="7.85546875" customWidth="1"/>
    <col min="2830" max="2830" width="8.42578125" customWidth="1"/>
    <col min="2831" max="2831" width="9.5703125" customWidth="1"/>
    <col min="2832" max="2832" width="10.42578125" customWidth="1"/>
    <col min="2833" max="2833" width="11.140625" customWidth="1"/>
    <col min="2835" max="2835" width="0" hidden="1" customWidth="1"/>
    <col min="2836" max="2836" width="2" customWidth="1"/>
    <col min="3073" max="3073" width="8.140625" customWidth="1"/>
    <col min="3074" max="3074" width="4.5703125" customWidth="1"/>
    <col min="3075" max="3075" width="10.140625" customWidth="1"/>
    <col min="3076" max="3076" width="10.28515625" customWidth="1"/>
    <col min="3077" max="3077" width="10.5703125" customWidth="1"/>
    <col min="3078" max="3078" width="8" customWidth="1"/>
    <col min="3079" max="3079" width="8.5703125" customWidth="1"/>
    <col min="3080" max="3080" width="8.140625" customWidth="1"/>
    <col min="3081" max="3081" width="0.42578125" customWidth="1"/>
    <col min="3082" max="3082" width="8.140625" customWidth="1"/>
    <col min="3083" max="3083" width="2.5703125" customWidth="1"/>
    <col min="3084" max="3084" width="10.42578125" customWidth="1"/>
    <col min="3085" max="3085" width="7.85546875" customWidth="1"/>
    <col min="3086" max="3086" width="8.42578125" customWidth="1"/>
    <col min="3087" max="3087" width="9.5703125" customWidth="1"/>
    <col min="3088" max="3088" width="10.42578125" customWidth="1"/>
    <col min="3089" max="3089" width="11.140625" customWidth="1"/>
    <col min="3091" max="3091" width="0" hidden="1" customWidth="1"/>
    <col min="3092" max="3092" width="2" customWidth="1"/>
    <col min="3329" max="3329" width="8.140625" customWidth="1"/>
    <col min="3330" max="3330" width="4.5703125" customWidth="1"/>
    <col min="3331" max="3331" width="10.140625" customWidth="1"/>
    <col min="3332" max="3332" width="10.28515625" customWidth="1"/>
    <col min="3333" max="3333" width="10.5703125" customWidth="1"/>
    <col min="3334" max="3334" width="8" customWidth="1"/>
    <col min="3335" max="3335" width="8.5703125" customWidth="1"/>
    <col min="3336" max="3336" width="8.140625" customWidth="1"/>
    <col min="3337" max="3337" width="0.42578125" customWidth="1"/>
    <col min="3338" max="3338" width="8.140625" customWidth="1"/>
    <col min="3339" max="3339" width="2.5703125" customWidth="1"/>
    <col min="3340" max="3340" width="10.42578125" customWidth="1"/>
    <col min="3341" max="3341" width="7.85546875" customWidth="1"/>
    <col min="3342" max="3342" width="8.42578125" customWidth="1"/>
    <col min="3343" max="3343" width="9.5703125" customWidth="1"/>
    <col min="3344" max="3344" width="10.42578125" customWidth="1"/>
    <col min="3345" max="3345" width="11.140625" customWidth="1"/>
    <col min="3347" max="3347" width="0" hidden="1" customWidth="1"/>
    <col min="3348" max="3348" width="2" customWidth="1"/>
    <col min="3585" max="3585" width="8.140625" customWidth="1"/>
    <col min="3586" max="3586" width="4.5703125" customWidth="1"/>
    <col min="3587" max="3587" width="10.140625" customWidth="1"/>
    <col min="3588" max="3588" width="10.28515625" customWidth="1"/>
    <col min="3589" max="3589" width="10.5703125" customWidth="1"/>
    <col min="3590" max="3590" width="8" customWidth="1"/>
    <col min="3591" max="3591" width="8.5703125" customWidth="1"/>
    <col min="3592" max="3592" width="8.140625" customWidth="1"/>
    <col min="3593" max="3593" width="0.42578125" customWidth="1"/>
    <col min="3594" max="3594" width="8.140625" customWidth="1"/>
    <col min="3595" max="3595" width="2.5703125" customWidth="1"/>
    <col min="3596" max="3596" width="10.42578125" customWidth="1"/>
    <col min="3597" max="3597" width="7.85546875" customWidth="1"/>
    <col min="3598" max="3598" width="8.42578125" customWidth="1"/>
    <col min="3599" max="3599" width="9.5703125" customWidth="1"/>
    <col min="3600" max="3600" width="10.42578125" customWidth="1"/>
    <col min="3601" max="3601" width="11.140625" customWidth="1"/>
    <col min="3603" max="3603" width="0" hidden="1" customWidth="1"/>
    <col min="3604" max="3604" width="2" customWidth="1"/>
    <col min="3841" max="3841" width="8.140625" customWidth="1"/>
    <col min="3842" max="3842" width="4.5703125" customWidth="1"/>
    <col min="3843" max="3843" width="10.140625" customWidth="1"/>
    <col min="3844" max="3844" width="10.28515625" customWidth="1"/>
    <col min="3845" max="3845" width="10.5703125" customWidth="1"/>
    <col min="3846" max="3846" width="8" customWidth="1"/>
    <col min="3847" max="3847" width="8.5703125" customWidth="1"/>
    <col min="3848" max="3848" width="8.140625" customWidth="1"/>
    <col min="3849" max="3849" width="0.42578125" customWidth="1"/>
    <col min="3850" max="3850" width="8.140625" customWidth="1"/>
    <col min="3851" max="3851" width="2.5703125" customWidth="1"/>
    <col min="3852" max="3852" width="10.42578125" customWidth="1"/>
    <col min="3853" max="3853" width="7.85546875" customWidth="1"/>
    <col min="3854" max="3854" width="8.42578125" customWidth="1"/>
    <col min="3855" max="3855" width="9.5703125" customWidth="1"/>
    <col min="3856" max="3856" width="10.42578125" customWidth="1"/>
    <col min="3857" max="3857" width="11.140625" customWidth="1"/>
    <col min="3859" max="3859" width="0" hidden="1" customWidth="1"/>
    <col min="3860" max="3860" width="2" customWidth="1"/>
    <col min="4097" max="4097" width="8.140625" customWidth="1"/>
    <col min="4098" max="4098" width="4.5703125" customWidth="1"/>
    <col min="4099" max="4099" width="10.140625" customWidth="1"/>
    <col min="4100" max="4100" width="10.28515625" customWidth="1"/>
    <col min="4101" max="4101" width="10.5703125" customWidth="1"/>
    <col min="4102" max="4102" width="8" customWidth="1"/>
    <col min="4103" max="4103" width="8.5703125" customWidth="1"/>
    <col min="4104" max="4104" width="8.140625" customWidth="1"/>
    <col min="4105" max="4105" width="0.42578125" customWidth="1"/>
    <col min="4106" max="4106" width="8.140625" customWidth="1"/>
    <col min="4107" max="4107" width="2.5703125" customWidth="1"/>
    <col min="4108" max="4108" width="10.42578125" customWidth="1"/>
    <col min="4109" max="4109" width="7.85546875" customWidth="1"/>
    <col min="4110" max="4110" width="8.42578125" customWidth="1"/>
    <col min="4111" max="4111" width="9.5703125" customWidth="1"/>
    <col min="4112" max="4112" width="10.42578125" customWidth="1"/>
    <col min="4113" max="4113" width="11.140625" customWidth="1"/>
    <col min="4115" max="4115" width="0" hidden="1" customWidth="1"/>
    <col min="4116" max="4116" width="2" customWidth="1"/>
    <col min="4353" max="4353" width="8.140625" customWidth="1"/>
    <col min="4354" max="4354" width="4.5703125" customWidth="1"/>
    <col min="4355" max="4355" width="10.140625" customWidth="1"/>
    <col min="4356" max="4356" width="10.28515625" customWidth="1"/>
    <col min="4357" max="4357" width="10.5703125" customWidth="1"/>
    <col min="4358" max="4358" width="8" customWidth="1"/>
    <col min="4359" max="4359" width="8.5703125" customWidth="1"/>
    <col min="4360" max="4360" width="8.140625" customWidth="1"/>
    <col min="4361" max="4361" width="0.42578125" customWidth="1"/>
    <col min="4362" max="4362" width="8.140625" customWidth="1"/>
    <col min="4363" max="4363" width="2.5703125" customWidth="1"/>
    <col min="4364" max="4364" width="10.42578125" customWidth="1"/>
    <col min="4365" max="4365" width="7.85546875" customWidth="1"/>
    <col min="4366" max="4366" width="8.42578125" customWidth="1"/>
    <col min="4367" max="4367" width="9.5703125" customWidth="1"/>
    <col min="4368" max="4368" width="10.42578125" customWidth="1"/>
    <col min="4369" max="4369" width="11.140625" customWidth="1"/>
    <col min="4371" max="4371" width="0" hidden="1" customWidth="1"/>
    <col min="4372" max="4372" width="2" customWidth="1"/>
    <col min="4609" max="4609" width="8.140625" customWidth="1"/>
    <col min="4610" max="4610" width="4.5703125" customWidth="1"/>
    <col min="4611" max="4611" width="10.140625" customWidth="1"/>
    <col min="4612" max="4612" width="10.28515625" customWidth="1"/>
    <col min="4613" max="4613" width="10.5703125" customWidth="1"/>
    <col min="4614" max="4614" width="8" customWidth="1"/>
    <col min="4615" max="4615" width="8.5703125" customWidth="1"/>
    <col min="4616" max="4616" width="8.140625" customWidth="1"/>
    <col min="4617" max="4617" width="0.42578125" customWidth="1"/>
    <col min="4618" max="4618" width="8.140625" customWidth="1"/>
    <col min="4619" max="4619" width="2.5703125" customWidth="1"/>
    <col min="4620" max="4620" width="10.42578125" customWidth="1"/>
    <col min="4621" max="4621" width="7.85546875" customWidth="1"/>
    <col min="4622" max="4622" width="8.42578125" customWidth="1"/>
    <col min="4623" max="4623" width="9.5703125" customWidth="1"/>
    <col min="4624" max="4624" width="10.42578125" customWidth="1"/>
    <col min="4625" max="4625" width="11.140625" customWidth="1"/>
    <col min="4627" max="4627" width="0" hidden="1" customWidth="1"/>
    <col min="4628" max="4628" width="2" customWidth="1"/>
    <col min="4865" max="4865" width="8.140625" customWidth="1"/>
    <col min="4866" max="4866" width="4.5703125" customWidth="1"/>
    <col min="4867" max="4867" width="10.140625" customWidth="1"/>
    <col min="4868" max="4868" width="10.28515625" customWidth="1"/>
    <col min="4869" max="4869" width="10.5703125" customWidth="1"/>
    <col min="4870" max="4870" width="8" customWidth="1"/>
    <col min="4871" max="4871" width="8.5703125" customWidth="1"/>
    <col min="4872" max="4872" width="8.140625" customWidth="1"/>
    <col min="4873" max="4873" width="0.42578125" customWidth="1"/>
    <col min="4874" max="4874" width="8.140625" customWidth="1"/>
    <col min="4875" max="4875" width="2.5703125" customWidth="1"/>
    <col min="4876" max="4876" width="10.42578125" customWidth="1"/>
    <col min="4877" max="4877" width="7.85546875" customWidth="1"/>
    <col min="4878" max="4878" width="8.42578125" customWidth="1"/>
    <col min="4879" max="4879" width="9.5703125" customWidth="1"/>
    <col min="4880" max="4880" width="10.42578125" customWidth="1"/>
    <col min="4881" max="4881" width="11.140625" customWidth="1"/>
    <col min="4883" max="4883" width="0" hidden="1" customWidth="1"/>
    <col min="4884" max="4884" width="2" customWidth="1"/>
    <col min="5121" max="5121" width="8.140625" customWidth="1"/>
    <col min="5122" max="5122" width="4.5703125" customWidth="1"/>
    <col min="5123" max="5123" width="10.140625" customWidth="1"/>
    <col min="5124" max="5124" width="10.28515625" customWidth="1"/>
    <col min="5125" max="5125" width="10.5703125" customWidth="1"/>
    <col min="5126" max="5126" width="8" customWidth="1"/>
    <col min="5127" max="5127" width="8.5703125" customWidth="1"/>
    <col min="5128" max="5128" width="8.140625" customWidth="1"/>
    <col min="5129" max="5129" width="0.42578125" customWidth="1"/>
    <col min="5130" max="5130" width="8.140625" customWidth="1"/>
    <col min="5131" max="5131" width="2.5703125" customWidth="1"/>
    <col min="5132" max="5132" width="10.42578125" customWidth="1"/>
    <col min="5133" max="5133" width="7.85546875" customWidth="1"/>
    <col min="5134" max="5134" width="8.42578125" customWidth="1"/>
    <col min="5135" max="5135" width="9.5703125" customWidth="1"/>
    <col min="5136" max="5136" width="10.42578125" customWidth="1"/>
    <col min="5137" max="5137" width="11.140625" customWidth="1"/>
    <col min="5139" max="5139" width="0" hidden="1" customWidth="1"/>
    <col min="5140" max="5140" width="2" customWidth="1"/>
    <col min="5377" max="5377" width="8.140625" customWidth="1"/>
    <col min="5378" max="5378" width="4.5703125" customWidth="1"/>
    <col min="5379" max="5379" width="10.140625" customWidth="1"/>
    <col min="5380" max="5380" width="10.28515625" customWidth="1"/>
    <col min="5381" max="5381" width="10.5703125" customWidth="1"/>
    <col min="5382" max="5382" width="8" customWidth="1"/>
    <col min="5383" max="5383" width="8.5703125" customWidth="1"/>
    <col min="5384" max="5384" width="8.140625" customWidth="1"/>
    <col min="5385" max="5385" width="0.42578125" customWidth="1"/>
    <col min="5386" max="5386" width="8.140625" customWidth="1"/>
    <col min="5387" max="5387" width="2.5703125" customWidth="1"/>
    <col min="5388" max="5388" width="10.42578125" customWidth="1"/>
    <col min="5389" max="5389" width="7.85546875" customWidth="1"/>
    <col min="5390" max="5390" width="8.42578125" customWidth="1"/>
    <col min="5391" max="5391" width="9.5703125" customWidth="1"/>
    <col min="5392" max="5392" width="10.42578125" customWidth="1"/>
    <col min="5393" max="5393" width="11.140625" customWidth="1"/>
    <col min="5395" max="5395" width="0" hidden="1" customWidth="1"/>
    <col min="5396" max="5396" width="2" customWidth="1"/>
    <col min="5633" max="5633" width="8.140625" customWidth="1"/>
    <col min="5634" max="5634" width="4.5703125" customWidth="1"/>
    <col min="5635" max="5635" width="10.140625" customWidth="1"/>
    <col min="5636" max="5636" width="10.28515625" customWidth="1"/>
    <col min="5637" max="5637" width="10.5703125" customWidth="1"/>
    <col min="5638" max="5638" width="8" customWidth="1"/>
    <col min="5639" max="5639" width="8.5703125" customWidth="1"/>
    <col min="5640" max="5640" width="8.140625" customWidth="1"/>
    <col min="5641" max="5641" width="0.42578125" customWidth="1"/>
    <col min="5642" max="5642" width="8.140625" customWidth="1"/>
    <col min="5643" max="5643" width="2.5703125" customWidth="1"/>
    <col min="5644" max="5644" width="10.42578125" customWidth="1"/>
    <col min="5645" max="5645" width="7.85546875" customWidth="1"/>
    <col min="5646" max="5646" width="8.42578125" customWidth="1"/>
    <col min="5647" max="5647" width="9.5703125" customWidth="1"/>
    <col min="5648" max="5648" width="10.42578125" customWidth="1"/>
    <col min="5649" max="5649" width="11.140625" customWidth="1"/>
    <col min="5651" max="5651" width="0" hidden="1" customWidth="1"/>
    <col min="5652" max="5652" width="2" customWidth="1"/>
    <col min="5889" max="5889" width="8.140625" customWidth="1"/>
    <col min="5890" max="5890" width="4.5703125" customWidth="1"/>
    <col min="5891" max="5891" width="10.140625" customWidth="1"/>
    <col min="5892" max="5892" width="10.28515625" customWidth="1"/>
    <col min="5893" max="5893" width="10.5703125" customWidth="1"/>
    <col min="5894" max="5894" width="8" customWidth="1"/>
    <col min="5895" max="5895" width="8.5703125" customWidth="1"/>
    <col min="5896" max="5896" width="8.140625" customWidth="1"/>
    <col min="5897" max="5897" width="0.42578125" customWidth="1"/>
    <col min="5898" max="5898" width="8.140625" customWidth="1"/>
    <col min="5899" max="5899" width="2.5703125" customWidth="1"/>
    <col min="5900" max="5900" width="10.42578125" customWidth="1"/>
    <col min="5901" max="5901" width="7.85546875" customWidth="1"/>
    <col min="5902" max="5902" width="8.42578125" customWidth="1"/>
    <col min="5903" max="5903" width="9.5703125" customWidth="1"/>
    <col min="5904" max="5904" width="10.42578125" customWidth="1"/>
    <col min="5905" max="5905" width="11.140625" customWidth="1"/>
    <col min="5907" max="5907" width="0" hidden="1" customWidth="1"/>
    <col min="5908" max="5908" width="2" customWidth="1"/>
    <col min="6145" max="6145" width="8.140625" customWidth="1"/>
    <col min="6146" max="6146" width="4.5703125" customWidth="1"/>
    <col min="6147" max="6147" width="10.140625" customWidth="1"/>
    <col min="6148" max="6148" width="10.28515625" customWidth="1"/>
    <col min="6149" max="6149" width="10.5703125" customWidth="1"/>
    <col min="6150" max="6150" width="8" customWidth="1"/>
    <col min="6151" max="6151" width="8.5703125" customWidth="1"/>
    <col min="6152" max="6152" width="8.140625" customWidth="1"/>
    <col min="6153" max="6153" width="0.42578125" customWidth="1"/>
    <col min="6154" max="6154" width="8.140625" customWidth="1"/>
    <col min="6155" max="6155" width="2.5703125" customWidth="1"/>
    <col min="6156" max="6156" width="10.42578125" customWidth="1"/>
    <col min="6157" max="6157" width="7.85546875" customWidth="1"/>
    <col min="6158" max="6158" width="8.42578125" customWidth="1"/>
    <col min="6159" max="6159" width="9.5703125" customWidth="1"/>
    <col min="6160" max="6160" width="10.42578125" customWidth="1"/>
    <col min="6161" max="6161" width="11.140625" customWidth="1"/>
    <col min="6163" max="6163" width="0" hidden="1" customWidth="1"/>
    <col min="6164" max="6164" width="2" customWidth="1"/>
    <col min="6401" max="6401" width="8.140625" customWidth="1"/>
    <col min="6402" max="6402" width="4.5703125" customWidth="1"/>
    <col min="6403" max="6403" width="10.140625" customWidth="1"/>
    <col min="6404" max="6404" width="10.28515625" customWidth="1"/>
    <col min="6405" max="6405" width="10.5703125" customWidth="1"/>
    <col min="6406" max="6406" width="8" customWidth="1"/>
    <col min="6407" max="6407" width="8.5703125" customWidth="1"/>
    <col min="6408" max="6408" width="8.140625" customWidth="1"/>
    <col min="6409" max="6409" width="0.42578125" customWidth="1"/>
    <col min="6410" max="6410" width="8.140625" customWidth="1"/>
    <col min="6411" max="6411" width="2.5703125" customWidth="1"/>
    <col min="6412" max="6412" width="10.42578125" customWidth="1"/>
    <col min="6413" max="6413" width="7.85546875" customWidth="1"/>
    <col min="6414" max="6414" width="8.42578125" customWidth="1"/>
    <col min="6415" max="6415" width="9.5703125" customWidth="1"/>
    <col min="6416" max="6416" width="10.42578125" customWidth="1"/>
    <col min="6417" max="6417" width="11.140625" customWidth="1"/>
    <col min="6419" max="6419" width="0" hidden="1" customWidth="1"/>
    <col min="6420" max="6420" width="2" customWidth="1"/>
    <col min="6657" max="6657" width="8.140625" customWidth="1"/>
    <col min="6658" max="6658" width="4.5703125" customWidth="1"/>
    <col min="6659" max="6659" width="10.140625" customWidth="1"/>
    <col min="6660" max="6660" width="10.28515625" customWidth="1"/>
    <col min="6661" max="6661" width="10.5703125" customWidth="1"/>
    <col min="6662" max="6662" width="8" customWidth="1"/>
    <col min="6663" max="6663" width="8.5703125" customWidth="1"/>
    <col min="6664" max="6664" width="8.140625" customWidth="1"/>
    <col min="6665" max="6665" width="0.42578125" customWidth="1"/>
    <col min="6666" max="6666" width="8.140625" customWidth="1"/>
    <col min="6667" max="6667" width="2.5703125" customWidth="1"/>
    <col min="6668" max="6668" width="10.42578125" customWidth="1"/>
    <col min="6669" max="6669" width="7.85546875" customWidth="1"/>
    <col min="6670" max="6670" width="8.42578125" customWidth="1"/>
    <col min="6671" max="6671" width="9.5703125" customWidth="1"/>
    <col min="6672" max="6672" width="10.42578125" customWidth="1"/>
    <col min="6673" max="6673" width="11.140625" customWidth="1"/>
    <col min="6675" max="6675" width="0" hidden="1" customWidth="1"/>
    <col min="6676" max="6676" width="2" customWidth="1"/>
    <col min="6913" max="6913" width="8.140625" customWidth="1"/>
    <col min="6914" max="6914" width="4.5703125" customWidth="1"/>
    <col min="6915" max="6915" width="10.140625" customWidth="1"/>
    <col min="6916" max="6916" width="10.28515625" customWidth="1"/>
    <col min="6917" max="6917" width="10.5703125" customWidth="1"/>
    <col min="6918" max="6918" width="8" customWidth="1"/>
    <col min="6919" max="6919" width="8.5703125" customWidth="1"/>
    <col min="6920" max="6920" width="8.140625" customWidth="1"/>
    <col min="6921" max="6921" width="0.42578125" customWidth="1"/>
    <col min="6922" max="6922" width="8.140625" customWidth="1"/>
    <col min="6923" max="6923" width="2.5703125" customWidth="1"/>
    <col min="6924" max="6924" width="10.42578125" customWidth="1"/>
    <col min="6925" max="6925" width="7.85546875" customWidth="1"/>
    <col min="6926" max="6926" width="8.42578125" customWidth="1"/>
    <col min="6927" max="6927" width="9.5703125" customWidth="1"/>
    <col min="6928" max="6928" width="10.42578125" customWidth="1"/>
    <col min="6929" max="6929" width="11.140625" customWidth="1"/>
    <col min="6931" max="6931" width="0" hidden="1" customWidth="1"/>
    <col min="6932" max="6932" width="2" customWidth="1"/>
    <col min="7169" max="7169" width="8.140625" customWidth="1"/>
    <col min="7170" max="7170" width="4.5703125" customWidth="1"/>
    <col min="7171" max="7171" width="10.140625" customWidth="1"/>
    <col min="7172" max="7172" width="10.28515625" customWidth="1"/>
    <col min="7173" max="7173" width="10.5703125" customWidth="1"/>
    <col min="7174" max="7174" width="8" customWidth="1"/>
    <col min="7175" max="7175" width="8.5703125" customWidth="1"/>
    <col min="7176" max="7176" width="8.140625" customWidth="1"/>
    <col min="7177" max="7177" width="0.42578125" customWidth="1"/>
    <col min="7178" max="7178" width="8.140625" customWidth="1"/>
    <col min="7179" max="7179" width="2.5703125" customWidth="1"/>
    <col min="7180" max="7180" width="10.42578125" customWidth="1"/>
    <col min="7181" max="7181" width="7.85546875" customWidth="1"/>
    <col min="7182" max="7182" width="8.42578125" customWidth="1"/>
    <col min="7183" max="7183" width="9.5703125" customWidth="1"/>
    <col min="7184" max="7184" width="10.42578125" customWidth="1"/>
    <col min="7185" max="7185" width="11.140625" customWidth="1"/>
    <col min="7187" max="7187" width="0" hidden="1" customWidth="1"/>
    <col min="7188" max="7188" width="2" customWidth="1"/>
    <col min="7425" max="7425" width="8.140625" customWidth="1"/>
    <col min="7426" max="7426" width="4.5703125" customWidth="1"/>
    <col min="7427" max="7427" width="10.140625" customWidth="1"/>
    <col min="7428" max="7428" width="10.28515625" customWidth="1"/>
    <col min="7429" max="7429" width="10.5703125" customWidth="1"/>
    <col min="7430" max="7430" width="8" customWidth="1"/>
    <col min="7431" max="7431" width="8.5703125" customWidth="1"/>
    <col min="7432" max="7432" width="8.140625" customWidth="1"/>
    <col min="7433" max="7433" width="0.42578125" customWidth="1"/>
    <col min="7434" max="7434" width="8.140625" customWidth="1"/>
    <col min="7435" max="7435" width="2.5703125" customWidth="1"/>
    <col min="7436" max="7436" width="10.42578125" customWidth="1"/>
    <col min="7437" max="7437" width="7.85546875" customWidth="1"/>
    <col min="7438" max="7438" width="8.42578125" customWidth="1"/>
    <col min="7439" max="7439" width="9.5703125" customWidth="1"/>
    <col min="7440" max="7440" width="10.42578125" customWidth="1"/>
    <col min="7441" max="7441" width="11.140625" customWidth="1"/>
    <col min="7443" max="7443" width="0" hidden="1" customWidth="1"/>
    <col min="7444" max="7444" width="2" customWidth="1"/>
    <col min="7681" max="7681" width="8.140625" customWidth="1"/>
    <col min="7682" max="7682" width="4.5703125" customWidth="1"/>
    <col min="7683" max="7683" width="10.140625" customWidth="1"/>
    <col min="7684" max="7684" width="10.28515625" customWidth="1"/>
    <col min="7685" max="7685" width="10.5703125" customWidth="1"/>
    <col min="7686" max="7686" width="8" customWidth="1"/>
    <col min="7687" max="7687" width="8.5703125" customWidth="1"/>
    <col min="7688" max="7688" width="8.140625" customWidth="1"/>
    <col min="7689" max="7689" width="0.42578125" customWidth="1"/>
    <col min="7690" max="7690" width="8.140625" customWidth="1"/>
    <col min="7691" max="7691" width="2.5703125" customWidth="1"/>
    <col min="7692" max="7692" width="10.42578125" customWidth="1"/>
    <col min="7693" max="7693" width="7.85546875" customWidth="1"/>
    <col min="7694" max="7694" width="8.42578125" customWidth="1"/>
    <col min="7695" max="7695" width="9.5703125" customWidth="1"/>
    <col min="7696" max="7696" width="10.42578125" customWidth="1"/>
    <col min="7697" max="7697" width="11.140625" customWidth="1"/>
    <col min="7699" max="7699" width="0" hidden="1" customWidth="1"/>
    <col min="7700" max="7700" width="2" customWidth="1"/>
    <col min="7937" max="7937" width="8.140625" customWidth="1"/>
    <col min="7938" max="7938" width="4.5703125" customWidth="1"/>
    <col min="7939" max="7939" width="10.140625" customWidth="1"/>
    <col min="7940" max="7940" width="10.28515625" customWidth="1"/>
    <col min="7941" max="7941" width="10.5703125" customWidth="1"/>
    <col min="7942" max="7942" width="8" customWidth="1"/>
    <col min="7943" max="7943" width="8.5703125" customWidth="1"/>
    <col min="7944" max="7944" width="8.140625" customWidth="1"/>
    <col min="7945" max="7945" width="0.42578125" customWidth="1"/>
    <col min="7946" max="7946" width="8.140625" customWidth="1"/>
    <col min="7947" max="7947" width="2.5703125" customWidth="1"/>
    <col min="7948" max="7948" width="10.42578125" customWidth="1"/>
    <col min="7949" max="7949" width="7.85546875" customWidth="1"/>
    <col min="7950" max="7950" width="8.42578125" customWidth="1"/>
    <col min="7951" max="7951" width="9.5703125" customWidth="1"/>
    <col min="7952" max="7952" width="10.42578125" customWidth="1"/>
    <col min="7953" max="7953" width="11.140625" customWidth="1"/>
    <col min="7955" max="7955" width="0" hidden="1" customWidth="1"/>
    <col min="7956" max="7956" width="2" customWidth="1"/>
    <col min="8193" max="8193" width="8.140625" customWidth="1"/>
    <col min="8194" max="8194" width="4.5703125" customWidth="1"/>
    <col min="8195" max="8195" width="10.140625" customWidth="1"/>
    <col min="8196" max="8196" width="10.28515625" customWidth="1"/>
    <col min="8197" max="8197" width="10.5703125" customWidth="1"/>
    <col min="8198" max="8198" width="8" customWidth="1"/>
    <col min="8199" max="8199" width="8.5703125" customWidth="1"/>
    <col min="8200" max="8200" width="8.140625" customWidth="1"/>
    <col min="8201" max="8201" width="0.42578125" customWidth="1"/>
    <col min="8202" max="8202" width="8.140625" customWidth="1"/>
    <col min="8203" max="8203" width="2.5703125" customWidth="1"/>
    <col min="8204" max="8204" width="10.42578125" customWidth="1"/>
    <col min="8205" max="8205" width="7.85546875" customWidth="1"/>
    <col min="8206" max="8206" width="8.42578125" customWidth="1"/>
    <col min="8207" max="8207" width="9.5703125" customWidth="1"/>
    <col min="8208" max="8208" width="10.42578125" customWidth="1"/>
    <col min="8209" max="8209" width="11.140625" customWidth="1"/>
    <col min="8211" max="8211" width="0" hidden="1" customWidth="1"/>
    <col min="8212" max="8212" width="2" customWidth="1"/>
    <col min="8449" max="8449" width="8.140625" customWidth="1"/>
    <col min="8450" max="8450" width="4.5703125" customWidth="1"/>
    <col min="8451" max="8451" width="10.140625" customWidth="1"/>
    <col min="8452" max="8452" width="10.28515625" customWidth="1"/>
    <col min="8453" max="8453" width="10.5703125" customWidth="1"/>
    <col min="8454" max="8454" width="8" customWidth="1"/>
    <col min="8455" max="8455" width="8.5703125" customWidth="1"/>
    <col min="8456" max="8456" width="8.140625" customWidth="1"/>
    <col min="8457" max="8457" width="0.42578125" customWidth="1"/>
    <col min="8458" max="8458" width="8.140625" customWidth="1"/>
    <col min="8459" max="8459" width="2.5703125" customWidth="1"/>
    <col min="8460" max="8460" width="10.42578125" customWidth="1"/>
    <col min="8461" max="8461" width="7.85546875" customWidth="1"/>
    <col min="8462" max="8462" width="8.42578125" customWidth="1"/>
    <col min="8463" max="8463" width="9.5703125" customWidth="1"/>
    <col min="8464" max="8464" width="10.42578125" customWidth="1"/>
    <col min="8465" max="8465" width="11.140625" customWidth="1"/>
    <col min="8467" max="8467" width="0" hidden="1" customWidth="1"/>
    <col min="8468" max="8468" width="2" customWidth="1"/>
    <col min="8705" max="8705" width="8.140625" customWidth="1"/>
    <col min="8706" max="8706" width="4.5703125" customWidth="1"/>
    <col min="8707" max="8707" width="10.140625" customWidth="1"/>
    <col min="8708" max="8708" width="10.28515625" customWidth="1"/>
    <col min="8709" max="8709" width="10.5703125" customWidth="1"/>
    <col min="8710" max="8710" width="8" customWidth="1"/>
    <col min="8711" max="8711" width="8.5703125" customWidth="1"/>
    <col min="8712" max="8712" width="8.140625" customWidth="1"/>
    <col min="8713" max="8713" width="0.42578125" customWidth="1"/>
    <col min="8714" max="8714" width="8.140625" customWidth="1"/>
    <col min="8715" max="8715" width="2.5703125" customWidth="1"/>
    <col min="8716" max="8716" width="10.42578125" customWidth="1"/>
    <col min="8717" max="8717" width="7.85546875" customWidth="1"/>
    <col min="8718" max="8718" width="8.42578125" customWidth="1"/>
    <col min="8719" max="8719" width="9.5703125" customWidth="1"/>
    <col min="8720" max="8720" width="10.42578125" customWidth="1"/>
    <col min="8721" max="8721" width="11.140625" customWidth="1"/>
    <col min="8723" max="8723" width="0" hidden="1" customWidth="1"/>
    <col min="8724" max="8724" width="2" customWidth="1"/>
    <col min="8961" max="8961" width="8.140625" customWidth="1"/>
    <col min="8962" max="8962" width="4.5703125" customWidth="1"/>
    <col min="8963" max="8963" width="10.140625" customWidth="1"/>
    <col min="8964" max="8964" width="10.28515625" customWidth="1"/>
    <col min="8965" max="8965" width="10.5703125" customWidth="1"/>
    <col min="8966" max="8966" width="8" customWidth="1"/>
    <col min="8967" max="8967" width="8.5703125" customWidth="1"/>
    <col min="8968" max="8968" width="8.140625" customWidth="1"/>
    <col min="8969" max="8969" width="0.42578125" customWidth="1"/>
    <col min="8970" max="8970" width="8.140625" customWidth="1"/>
    <col min="8971" max="8971" width="2.5703125" customWidth="1"/>
    <col min="8972" max="8972" width="10.42578125" customWidth="1"/>
    <col min="8973" max="8973" width="7.85546875" customWidth="1"/>
    <col min="8974" max="8974" width="8.42578125" customWidth="1"/>
    <col min="8975" max="8975" width="9.5703125" customWidth="1"/>
    <col min="8976" max="8976" width="10.42578125" customWidth="1"/>
    <col min="8977" max="8977" width="11.140625" customWidth="1"/>
    <col min="8979" max="8979" width="0" hidden="1" customWidth="1"/>
    <col min="8980" max="8980" width="2" customWidth="1"/>
    <col min="9217" max="9217" width="8.140625" customWidth="1"/>
    <col min="9218" max="9218" width="4.5703125" customWidth="1"/>
    <col min="9219" max="9219" width="10.140625" customWidth="1"/>
    <col min="9220" max="9220" width="10.28515625" customWidth="1"/>
    <col min="9221" max="9221" width="10.5703125" customWidth="1"/>
    <col min="9222" max="9222" width="8" customWidth="1"/>
    <col min="9223" max="9223" width="8.5703125" customWidth="1"/>
    <col min="9224" max="9224" width="8.140625" customWidth="1"/>
    <col min="9225" max="9225" width="0.42578125" customWidth="1"/>
    <col min="9226" max="9226" width="8.140625" customWidth="1"/>
    <col min="9227" max="9227" width="2.5703125" customWidth="1"/>
    <col min="9228" max="9228" width="10.42578125" customWidth="1"/>
    <col min="9229" max="9229" width="7.85546875" customWidth="1"/>
    <col min="9230" max="9230" width="8.42578125" customWidth="1"/>
    <col min="9231" max="9231" width="9.5703125" customWidth="1"/>
    <col min="9232" max="9232" width="10.42578125" customWidth="1"/>
    <col min="9233" max="9233" width="11.140625" customWidth="1"/>
    <col min="9235" max="9235" width="0" hidden="1" customWidth="1"/>
    <col min="9236" max="9236" width="2" customWidth="1"/>
    <col min="9473" max="9473" width="8.140625" customWidth="1"/>
    <col min="9474" max="9474" width="4.5703125" customWidth="1"/>
    <col min="9475" max="9475" width="10.140625" customWidth="1"/>
    <col min="9476" max="9476" width="10.28515625" customWidth="1"/>
    <col min="9477" max="9477" width="10.5703125" customWidth="1"/>
    <col min="9478" max="9478" width="8" customWidth="1"/>
    <col min="9479" max="9479" width="8.5703125" customWidth="1"/>
    <col min="9480" max="9480" width="8.140625" customWidth="1"/>
    <col min="9481" max="9481" width="0.42578125" customWidth="1"/>
    <col min="9482" max="9482" width="8.140625" customWidth="1"/>
    <col min="9483" max="9483" width="2.5703125" customWidth="1"/>
    <col min="9484" max="9484" width="10.42578125" customWidth="1"/>
    <col min="9485" max="9485" width="7.85546875" customWidth="1"/>
    <col min="9486" max="9486" width="8.42578125" customWidth="1"/>
    <col min="9487" max="9487" width="9.5703125" customWidth="1"/>
    <col min="9488" max="9488" width="10.42578125" customWidth="1"/>
    <col min="9489" max="9489" width="11.140625" customWidth="1"/>
    <col min="9491" max="9491" width="0" hidden="1" customWidth="1"/>
    <col min="9492" max="9492" width="2" customWidth="1"/>
    <col min="9729" max="9729" width="8.140625" customWidth="1"/>
    <col min="9730" max="9730" width="4.5703125" customWidth="1"/>
    <col min="9731" max="9731" width="10.140625" customWidth="1"/>
    <col min="9732" max="9732" width="10.28515625" customWidth="1"/>
    <col min="9733" max="9733" width="10.5703125" customWidth="1"/>
    <col min="9734" max="9734" width="8" customWidth="1"/>
    <col min="9735" max="9735" width="8.5703125" customWidth="1"/>
    <col min="9736" max="9736" width="8.140625" customWidth="1"/>
    <col min="9737" max="9737" width="0.42578125" customWidth="1"/>
    <col min="9738" max="9738" width="8.140625" customWidth="1"/>
    <col min="9739" max="9739" width="2.5703125" customWidth="1"/>
    <col min="9740" max="9740" width="10.42578125" customWidth="1"/>
    <col min="9741" max="9741" width="7.85546875" customWidth="1"/>
    <col min="9742" max="9742" width="8.42578125" customWidth="1"/>
    <col min="9743" max="9743" width="9.5703125" customWidth="1"/>
    <col min="9744" max="9744" width="10.42578125" customWidth="1"/>
    <col min="9745" max="9745" width="11.140625" customWidth="1"/>
    <col min="9747" max="9747" width="0" hidden="1" customWidth="1"/>
    <col min="9748" max="9748" width="2" customWidth="1"/>
    <col min="9985" max="9985" width="8.140625" customWidth="1"/>
    <col min="9986" max="9986" width="4.5703125" customWidth="1"/>
    <col min="9987" max="9987" width="10.140625" customWidth="1"/>
    <col min="9988" max="9988" width="10.28515625" customWidth="1"/>
    <col min="9989" max="9989" width="10.5703125" customWidth="1"/>
    <col min="9990" max="9990" width="8" customWidth="1"/>
    <col min="9991" max="9991" width="8.5703125" customWidth="1"/>
    <col min="9992" max="9992" width="8.140625" customWidth="1"/>
    <col min="9993" max="9993" width="0.42578125" customWidth="1"/>
    <col min="9994" max="9994" width="8.140625" customWidth="1"/>
    <col min="9995" max="9995" width="2.5703125" customWidth="1"/>
    <col min="9996" max="9996" width="10.42578125" customWidth="1"/>
    <col min="9997" max="9997" width="7.85546875" customWidth="1"/>
    <col min="9998" max="9998" width="8.42578125" customWidth="1"/>
    <col min="9999" max="9999" width="9.5703125" customWidth="1"/>
    <col min="10000" max="10000" width="10.42578125" customWidth="1"/>
    <col min="10001" max="10001" width="11.140625" customWidth="1"/>
    <col min="10003" max="10003" width="0" hidden="1" customWidth="1"/>
    <col min="10004" max="10004" width="2" customWidth="1"/>
    <col min="10241" max="10241" width="8.140625" customWidth="1"/>
    <col min="10242" max="10242" width="4.5703125" customWidth="1"/>
    <col min="10243" max="10243" width="10.140625" customWidth="1"/>
    <col min="10244" max="10244" width="10.28515625" customWidth="1"/>
    <col min="10245" max="10245" width="10.5703125" customWidth="1"/>
    <col min="10246" max="10246" width="8" customWidth="1"/>
    <col min="10247" max="10247" width="8.5703125" customWidth="1"/>
    <col min="10248" max="10248" width="8.140625" customWidth="1"/>
    <col min="10249" max="10249" width="0.42578125" customWidth="1"/>
    <col min="10250" max="10250" width="8.140625" customWidth="1"/>
    <col min="10251" max="10251" width="2.5703125" customWidth="1"/>
    <col min="10252" max="10252" width="10.42578125" customWidth="1"/>
    <col min="10253" max="10253" width="7.85546875" customWidth="1"/>
    <col min="10254" max="10254" width="8.42578125" customWidth="1"/>
    <col min="10255" max="10255" width="9.5703125" customWidth="1"/>
    <col min="10256" max="10256" width="10.42578125" customWidth="1"/>
    <col min="10257" max="10257" width="11.140625" customWidth="1"/>
    <col min="10259" max="10259" width="0" hidden="1" customWidth="1"/>
    <col min="10260" max="10260" width="2" customWidth="1"/>
    <col min="10497" max="10497" width="8.140625" customWidth="1"/>
    <col min="10498" max="10498" width="4.5703125" customWidth="1"/>
    <col min="10499" max="10499" width="10.140625" customWidth="1"/>
    <col min="10500" max="10500" width="10.28515625" customWidth="1"/>
    <col min="10501" max="10501" width="10.5703125" customWidth="1"/>
    <col min="10502" max="10502" width="8" customWidth="1"/>
    <col min="10503" max="10503" width="8.5703125" customWidth="1"/>
    <col min="10504" max="10504" width="8.140625" customWidth="1"/>
    <col min="10505" max="10505" width="0.42578125" customWidth="1"/>
    <col min="10506" max="10506" width="8.140625" customWidth="1"/>
    <col min="10507" max="10507" width="2.5703125" customWidth="1"/>
    <col min="10508" max="10508" width="10.42578125" customWidth="1"/>
    <col min="10509" max="10509" width="7.85546875" customWidth="1"/>
    <col min="10510" max="10510" width="8.42578125" customWidth="1"/>
    <col min="10511" max="10511" width="9.5703125" customWidth="1"/>
    <col min="10512" max="10512" width="10.42578125" customWidth="1"/>
    <col min="10513" max="10513" width="11.140625" customWidth="1"/>
    <col min="10515" max="10515" width="0" hidden="1" customWidth="1"/>
    <col min="10516" max="10516" width="2" customWidth="1"/>
    <col min="10753" max="10753" width="8.140625" customWidth="1"/>
    <col min="10754" max="10754" width="4.5703125" customWidth="1"/>
    <col min="10755" max="10755" width="10.140625" customWidth="1"/>
    <col min="10756" max="10756" width="10.28515625" customWidth="1"/>
    <col min="10757" max="10757" width="10.5703125" customWidth="1"/>
    <col min="10758" max="10758" width="8" customWidth="1"/>
    <col min="10759" max="10759" width="8.5703125" customWidth="1"/>
    <col min="10760" max="10760" width="8.140625" customWidth="1"/>
    <col min="10761" max="10761" width="0.42578125" customWidth="1"/>
    <col min="10762" max="10762" width="8.140625" customWidth="1"/>
    <col min="10763" max="10763" width="2.5703125" customWidth="1"/>
    <col min="10764" max="10764" width="10.42578125" customWidth="1"/>
    <col min="10765" max="10765" width="7.85546875" customWidth="1"/>
    <col min="10766" max="10766" width="8.42578125" customWidth="1"/>
    <col min="10767" max="10767" width="9.5703125" customWidth="1"/>
    <col min="10768" max="10768" width="10.42578125" customWidth="1"/>
    <col min="10769" max="10769" width="11.140625" customWidth="1"/>
    <col min="10771" max="10771" width="0" hidden="1" customWidth="1"/>
    <col min="10772" max="10772" width="2" customWidth="1"/>
    <col min="11009" max="11009" width="8.140625" customWidth="1"/>
    <col min="11010" max="11010" width="4.5703125" customWidth="1"/>
    <col min="11011" max="11011" width="10.140625" customWidth="1"/>
    <col min="11012" max="11012" width="10.28515625" customWidth="1"/>
    <col min="11013" max="11013" width="10.5703125" customWidth="1"/>
    <col min="11014" max="11014" width="8" customWidth="1"/>
    <col min="11015" max="11015" width="8.5703125" customWidth="1"/>
    <col min="11016" max="11016" width="8.140625" customWidth="1"/>
    <col min="11017" max="11017" width="0.42578125" customWidth="1"/>
    <col min="11018" max="11018" width="8.140625" customWidth="1"/>
    <col min="11019" max="11019" width="2.5703125" customWidth="1"/>
    <col min="11020" max="11020" width="10.42578125" customWidth="1"/>
    <col min="11021" max="11021" width="7.85546875" customWidth="1"/>
    <col min="11022" max="11022" width="8.42578125" customWidth="1"/>
    <col min="11023" max="11023" width="9.5703125" customWidth="1"/>
    <col min="11024" max="11024" width="10.42578125" customWidth="1"/>
    <col min="11025" max="11025" width="11.140625" customWidth="1"/>
    <col min="11027" max="11027" width="0" hidden="1" customWidth="1"/>
    <col min="11028" max="11028" width="2" customWidth="1"/>
    <col min="11265" max="11265" width="8.140625" customWidth="1"/>
    <col min="11266" max="11266" width="4.5703125" customWidth="1"/>
    <col min="11267" max="11267" width="10.140625" customWidth="1"/>
    <col min="11268" max="11268" width="10.28515625" customWidth="1"/>
    <col min="11269" max="11269" width="10.5703125" customWidth="1"/>
    <col min="11270" max="11270" width="8" customWidth="1"/>
    <col min="11271" max="11271" width="8.5703125" customWidth="1"/>
    <col min="11272" max="11272" width="8.140625" customWidth="1"/>
    <col min="11273" max="11273" width="0.42578125" customWidth="1"/>
    <col min="11274" max="11274" width="8.140625" customWidth="1"/>
    <col min="11275" max="11275" width="2.5703125" customWidth="1"/>
    <col min="11276" max="11276" width="10.42578125" customWidth="1"/>
    <col min="11277" max="11277" width="7.85546875" customWidth="1"/>
    <col min="11278" max="11278" width="8.42578125" customWidth="1"/>
    <col min="11279" max="11279" width="9.5703125" customWidth="1"/>
    <col min="11280" max="11280" width="10.42578125" customWidth="1"/>
    <col min="11281" max="11281" width="11.140625" customWidth="1"/>
    <col min="11283" max="11283" width="0" hidden="1" customWidth="1"/>
    <col min="11284" max="11284" width="2" customWidth="1"/>
    <col min="11521" max="11521" width="8.140625" customWidth="1"/>
    <col min="11522" max="11522" width="4.5703125" customWidth="1"/>
    <col min="11523" max="11523" width="10.140625" customWidth="1"/>
    <col min="11524" max="11524" width="10.28515625" customWidth="1"/>
    <col min="11525" max="11525" width="10.5703125" customWidth="1"/>
    <col min="11526" max="11526" width="8" customWidth="1"/>
    <col min="11527" max="11527" width="8.5703125" customWidth="1"/>
    <col min="11528" max="11528" width="8.140625" customWidth="1"/>
    <col min="11529" max="11529" width="0.42578125" customWidth="1"/>
    <col min="11530" max="11530" width="8.140625" customWidth="1"/>
    <col min="11531" max="11531" width="2.5703125" customWidth="1"/>
    <col min="11532" max="11532" width="10.42578125" customWidth="1"/>
    <col min="11533" max="11533" width="7.85546875" customWidth="1"/>
    <col min="11534" max="11534" width="8.42578125" customWidth="1"/>
    <col min="11535" max="11535" width="9.5703125" customWidth="1"/>
    <col min="11536" max="11536" width="10.42578125" customWidth="1"/>
    <col min="11537" max="11537" width="11.140625" customWidth="1"/>
    <col min="11539" max="11539" width="0" hidden="1" customWidth="1"/>
    <col min="11540" max="11540" width="2" customWidth="1"/>
    <col min="11777" max="11777" width="8.140625" customWidth="1"/>
    <col min="11778" max="11778" width="4.5703125" customWidth="1"/>
    <col min="11779" max="11779" width="10.140625" customWidth="1"/>
    <col min="11780" max="11780" width="10.28515625" customWidth="1"/>
    <col min="11781" max="11781" width="10.5703125" customWidth="1"/>
    <col min="11782" max="11782" width="8" customWidth="1"/>
    <col min="11783" max="11783" width="8.5703125" customWidth="1"/>
    <col min="11784" max="11784" width="8.140625" customWidth="1"/>
    <col min="11785" max="11785" width="0.42578125" customWidth="1"/>
    <col min="11786" max="11786" width="8.140625" customWidth="1"/>
    <col min="11787" max="11787" width="2.5703125" customWidth="1"/>
    <col min="11788" max="11788" width="10.42578125" customWidth="1"/>
    <col min="11789" max="11789" width="7.85546875" customWidth="1"/>
    <col min="11790" max="11790" width="8.42578125" customWidth="1"/>
    <col min="11791" max="11791" width="9.5703125" customWidth="1"/>
    <col min="11792" max="11792" width="10.42578125" customWidth="1"/>
    <col min="11793" max="11793" width="11.140625" customWidth="1"/>
    <col min="11795" max="11795" width="0" hidden="1" customWidth="1"/>
    <col min="11796" max="11796" width="2" customWidth="1"/>
    <col min="12033" max="12033" width="8.140625" customWidth="1"/>
    <col min="12034" max="12034" width="4.5703125" customWidth="1"/>
    <col min="12035" max="12035" width="10.140625" customWidth="1"/>
    <col min="12036" max="12036" width="10.28515625" customWidth="1"/>
    <col min="12037" max="12037" width="10.5703125" customWidth="1"/>
    <col min="12038" max="12038" width="8" customWidth="1"/>
    <col min="12039" max="12039" width="8.5703125" customWidth="1"/>
    <col min="12040" max="12040" width="8.140625" customWidth="1"/>
    <col min="12041" max="12041" width="0.42578125" customWidth="1"/>
    <col min="12042" max="12042" width="8.140625" customWidth="1"/>
    <col min="12043" max="12043" width="2.5703125" customWidth="1"/>
    <col min="12044" max="12044" width="10.42578125" customWidth="1"/>
    <col min="12045" max="12045" width="7.85546875" customWidth="1"/>
    <col min="12046" max="12046" width="8.42578125" customWidth="1"/>
    <col min="12047" max="12047" width="9.5703125" customWidth="1"/>
    <col min="12048" max="12048" width="10.42578125" customWidth="1"/>
    <col min="12049" max="12049" width="11.140625" customWidth="1"/>
    <col min="12051" max="12051" width="0" hidden="1" customWidth="1"/>
    <col min="12052" max="12052" width="2" customWidth="1"/>
    <col min="12289" max="12289" width="8.140625" customWidth="1"/>
    <col min="12290" max="12290" width="4.5703125" customWidth="1"/>
    <col min="12291" max="12291" width="10.140625" customWidth="1"/>
    <col min="12292" max="12292" width="10.28515625" customWidth="1"/>
    <col min="12293" max="12293" width="10.5703125" customWidth="1"/>
    <col min="12294" max="12294" width="8" customWidth="1"/>
    <col min="12295" max="12295" width="8.5703125" customWidth="1"/>
    <col min="12296" max="12296" width="8.140625" customWidth="1"/>
    <col min="12297" max="12297" width="0.42578125" customWidth="1"/>
    <col min="12298" max="12298" width="8.140625" customWidth="1"/>
    <col min="12299" max="12299" width="2.5703125" customWidth="1"/>
    <col min="12300" max="12300" width="10.42578125" customWidth="1"/>
    <col min="12301" max="12301" width="7.85546875" customWidth="1"/>
    <col min="12302" max="12302" width="8.42578125" customWidth="1"/>
    <col min="12303" max="12303" width="9.5703125" customWidth="1"/>
    <col min="12304" max="12304" width="10.42578125" customWidth="1"/>
    <col min="12305" max="12305" width="11.140625" customWidth="1"/>
    <col min="12307" max="12307" width="0" hidden="1" customWidth="1"/>
    <col min="12308" max="12308" width="2" customWidth="1"/>
    <col min="12545" max="12545" width="8.140625" customWidth="1"/>
    <col min="12546" max="12546" width="4.5703125" customWidth="1"/>
    <col min="12547" max="12547" width="10.140625" customWidth="1"/>
    <col min="12548" max="12548" width="10.28515625" customWidth="1"/>
    <col min="12549" max="12549" width="10.5703125" customWidth="1"/>
    <col min="12550" max="12550" width="8" customWidth="1"/>
    <col min="12551" max="12551" width="8.5703125" customWidth="1"/>
    <col min="12552" max="12552" width="8.140625" customWidth="1"/>
    <col min="12553" max="12553" width="0.42578125" customWidth="1"/>
    <col min="12554" max="12554" width="8.140625" customWidth="1"/>
    <col min="12555" max="12555" width="2.5703125" customWidth="1"/>
    <col min="12556" max="12556" width="10.42578125" customWidth="1"/>
    <col min="12557" max="12557" width="7.85546875" customWidth="1"/>
    <col min="12558" max="12558" width="8.42578125" customWidth="1"/>
    <col min="12559" max="12559" width="9.5703125" customWidth="1"/>
    <col min="12560" max="12560" width="10.42578125" customWidth="1"/>
    <col min="12561" max="12561" width="11.140625" customWidth="1"/>
    <col min="12563" max="12563" width="0" hidden="1" customWidth="1"/>
    <col min="12564" max="12564" width="2" customWidth="1"/>
    <col min="12801" max="12801" width="8.140625" customWidth="1"/>
    <col min="12802" max="12802" width="4.5703125" customWidth="1"/>
    <col min="12803" max="12803" width="10.140625" customWidth="1"/>
    <col min="12804" max="12804" width="10.28515625" customWidth="1"/>
    <col min="12805" max="12805" width="10.5703125" customWidth="1"/>
    <col min="12806" max="12806" width="8" customWidth="1"/>
    <col min="12807" max="12807" width="8.5703125" customWidth="1"/>
    <col min="12808" max="12808" width="8.140625" customWidth="1"/>
    <col min="12809" max="12809" width="0.42578125" customWidth="1"/>
    <col min="12810" max="12810" width="8.140625" customWidth="1"/>
    <col min="12811" max="12811" width="2.5703125" customWidth="1"/>
    <col min="12812" max="12812" width="10.42578125" customWidth="1"/>
    <col min="12813" max="12813" width="7.85546875" customWidth="1"/>
    <col min="12814" max="12814" width="8.42578125" customWidth="1"/>
    <col min="12815" max="12815" width="9.5703125" customWidth="1"/>
    <col min="12816" max="12816" width="10.42578125" customWidth="1"/>
    <col min="12817" max="12817" width="11.140625" customWidth="1"/>
    <col min="12819" max="12819" width="0" hidden="1" customWidth="1"/>
    <col min="12820" max="12820" width="2" customWidth="1"/>
    <col min="13057" max="13057" width="8.140625" customWidth="1"/>
    <col min="13058" max="13058" width="4.5703125" customWidth="1"/>
    <col min="13059" max="13059" width="10.140625" customWidth="1"/>
    <col min="13060" max="13060" width="10.28515625" customWidth="1"/>
    <col min="13061" max="13061" width="10.5703125" customWidth="1"/>
    <col min="13062" max="13062" width="8" customWidth="1"/>
    <col min="13063" max="13063" width="8.5703125" customWidth="1"/>
    <col min="13064" max="13064" width="8.140625" customWidth="1"/>
    <col min="13065" max="13065" width="0.42578125" customWidth="1"/>
    <col min="13066" max="13066" width="8.140625" customWidth="1"/>
    <col min="13067" max="13067" width="2.5703125" customWidth="1"/>
    <col min="13068" max="13068" width="10.42578125" customWidth="1"/>
    <col min="13069" max="13069" width="7.85546875" customWidth="1"/>
    <col min="13070" max="13070" width="8.42578125" customWidth="1"/>
    <col min="13071" max="13071" width="9.5703125" customWidth="1"/>
    <col min="13072" max="13072" width="10.42578125" customWidth="1"/>
    <col min="13073" max="13073" width="11.140625" customWidth="1"/>
    <col min="13075" max="13075" width="0" hidden="1" customWidth="1"/>
    <col min="13076" max="13076" width="2" customWidth="1"/>
    <col min="13313" max="13313" width="8.140625" customWidth="1"/>
    <col min="13314" max="13314" width="4.5703125" customWidth="1"/>
    <col min="13315" max="13315" width="10.140625" customWidth="1"/>
    <col min="13316" max="13316" width="10.28515625" customWidth="1"/>
    <col min="13317" max="13317" width="10.5703125" customWidth="1"/>
    <col min="13318" max="13318" width="8" customWidth="1"/>
    <col min="13319" max="13319" width="8.5703125" customWidth="1"/>
    <col min="13320" max="13320" width="8.140625" customWidth="1"/>
    <col min="13321" max="13321" width="0.42578125" customWidth="1"/>
    <col min="13322" max="13322" width="8.140625" customWidth="1"/>
    <col min="13323" max="13323" width="2.5703125" customWidth="1"/>
    <col min="13324" max="13324" width="10.42578125" customWidth="1"/>
    <col min="13325" max="13325" width="7.85546875" customWidth="1"/>
    <col min="13326" max="13326" width="8.42578125" customWidth="1"/>
    <col min="13327" max="13327" width="9.5703125" customWidth="1"/>
    <col min="13328" max="13328" width="10.42578125" customWidth="1"/>
    <col min="13329" max="13329" width="11.140625" customWidth="1"/>
    <col min="13331" max="13331" width="0" hidden="1" customWidth="1"/>
    <col min="13332" max="13332" width="2" customWidth="1"/>
    <col min="13569" max="13569" width="8.140625" customWidth="1"/>
    <col min="13570" max="13570" width="4.5703125" customWidth="1"/>
    <col min="13571" max="13571" width="10.140625" customWidth="1"/>
    <col min="13572" max="13572" width="10.28515625" customWidth="1"/>
    <col min="13573" max="13573" width="10.5703125" customWidth="1"/>
    <col min="13574" max="13574" width="8" customWidth="1"/>
    <col min="13575" max="13575" width="8.5703125" customWidth="1"/>
    <col min="13576" max="13576" width="8.140625" customWidth="1"/>
    <col min="13577" max="13577" width="0.42578125" customWidth="1"/>
    <col min="13578" max="13578" width="8.140625" customWidth="1"/>
    <col min="13579" max="13579" width="2.5703125" customWidth="1"/>
    <col min="13580" max="13580" width="10.42578125" customWidth="1"/>
    <col min="13581" max="13581" width="7.85546875" customWidth="1"/>
    <col min="13582" max="13582" width="8.42578125" customWidth="1"/>
    <col min="13583" max="13583" width="9.5703125" customWidth="1"/>
    <col min="13584" max="13584" width="10.42578125" customWidth="1"/>
    <col min="13585" max="13585" width="11.140625" customWidth="1"/>
    <col min="13587" max="13587" width="0" hidden="1" customWidth="1"/>
    <col min="13588" max="13588" width="2" customWidth="1"/>
    <col min="13825" max="13825" width="8.140625" customWidth="1"/>
    <col min="13826" max="13826" width="4.5703125" customWidth="1"/>
    <col min="13827" max="13827" width="10.140625" customWidth="1"/>
    <col min="13828" max="13828" width="10.28515625" customWidth="1"/>
    <col min="13829" max="13829" width="10.5703125" customWidth="1"/>
    <col min="13830" max="13830" width="8" customWidth="1"/>
    <col min="13831" max="13831" width="8.5703125" customWidth="1"/>
    <col min="13832" max="13832" width="8.140625" customWidth="1"/>
    <col min="13833" max="13833" width="0.42578125" customWidth="1"/>
    <col min="13834" max="13834" width="8.140625" customWidth="1"/>
    <col min="13835" max="13835" width="2.5703125" customWidth="1"/>
    <col min="13836" max="13836" width="10.42578125" customWidth="1"/>
    <col min="13837" max="13837" width="7.85546875" customWidth="1"/>
    <col min="13838" max="13838" width="8.42578125" customWidth="1"/>
    <col min="13839" max="13839" width="9.5703125" customWidth="1"/>
    <col min="13840" max="13840" width="10.42578125" customWidth="1"/>
    <col min="13841" max="13841" width="11.140625" customWidth="1"/>
    <col min="13843" max="13843" width="0" hidden="1" customWidth="1"/>
    <col min="13844" max="13844" width="2" customWidth="1"/>
    <col min="14081" max="14081" width="8.140625" customWidth="1"/>
    <col min="14082" max="14082" width="4.5703125" customWidth="1"/>
    <col min="14083" max="14083" width="10.140625" customWidth="1"/>
    <col min="14084" max="14084" width="10.28515625" customWidth="1"/>
    <col min="14085" max="14085" width="10.5703125" customWidth="1"/>
    <col min="14086" max="14086" width="8" customWidth="1"/>
    <col min="14087" max="14087" width="8.5703125" customWidth="1"/>
    <col min="14088" max="14088" width="8.140625" customWidth="1"/>
    <col min="14089" max="14089" width="0.42578125" customWidth="1"/>
    <col min="14090" max="14090" width="8.140625" customWidth="1"/>
    <col min="14091" max="14091" width="2.5703125" customWidth="1"/>
    <col min="14092" max="14092" width="10.42578125" customWidth="1"/>
    <col min="14093" max="14093" width="7.85546875" customWidth="1"/>
    <col min="14094" max="14094" width="8.42578125" customWidth="1"/>
    <col min="14095" max="14095" width="9.5703125" customWidth="1"/>
    <col min="14096" max="14096" width="10.42578125" customWidth="1"/>
    <col min="14097" max="14097" width="11.140625" customWidth="1"/>
    <col min="14099" max="14099" width="0" hidden="1" customWidth="1"/>
    <col min="14100" max="14100" width="2" customWidth="1"/>
    <col min="14337" max="14337" width="8.140625" customWidth="1"/>
    <col min="14338" max="14338" width="4.5703125" customWidth="1"/>
    <col min="14339" max="14339" width="10.140625" customWidth="1"/>
    <col min="14340" max="14340" width="10.28515625" customWidth="1"/>
    <col min="14341" max="14341" width="10.5703125" customWidth="1"/>
    <col min="14342" max="14342" width="8" customWidth="1"/>
    <col min="14343" max="14343" width="8.5703125" customWidth="1"/>
    <col min="14344" max="14344" width="8.140625" customWidth="1"/>
    <col min="14345" max="14345" width="0.42578125" customWidth="1"/>
    <col min="14346" max="14346" width="8.140625" customWidth="1"/>
    <col min="14347" max="14347" width="2.5703125" customWidth="1"/>
    <col min="14348" max="14348" width="10.42578125" customWidth="1"/>
    <col min="14349" max="14349" width="7.85546875" customWidth="1"/>
    <col min="14350" max="14350" width="8.42578125" customWidth="1"/>
    <col min="14351" max="14351" width="9.5703125" customWidth="1"/>
    <col min="14352" max="14352" width="10.42578125" customWidth="1"/>
    <col min="14353" max="14353" width="11.140625" customWidth="1"/>
    <col min="14355" max="14355" width="0" hidden="1" customWidth="1"/>
    <col min="14356" max="14356" width="2" customWidth="1"/>
    <col min="14593" max="14593" width="8.140625" customWidth="1"/>
    <col min="14594" max="14594" width="4.5703125" customWidth="1"/>
    <col min="14595" max="14595" width="10.140625" customWidth="1"/>
    <col min="14596" max="14596" width="10.28515625" customWidth="1"/>
    <col min="14597" max="14597" width="10.5703125" customWidth="1"/>
    <col min="14598" max="14598" width="8" customWidth="1"/>
    <col min="14599" max="14599" width="8.5703125" customWidth="1"/>
    <col min="14600" max="14600" width="8.140625" customWidth="1"/>
    <col min="14601" max="14601" width="0.42578125" customWidth="1"/>
    <col min="14602" max="14602" width="8.140625" customWidth="1"/>
    <col min="14603" max="14603" width="2.5703125" customWidth="1"/>
    <col min="14604" max="14604" width="10.42578125" customWidth="1"/>
    <col min="14605" max="14605" width="7.85546875" customWidth="1"/>
    <col min="14606" max="14606" width="8.42578125" customWidth="1"/>
    <col min="14607" max="14607" width="9.5703125" customWidth="1"/>
    <col min="14608" max="14608" width="10.42578125" customWidth="1"/>
    <col min="14609" max="14609" width="11.140625" customWidth="1"/>
    <col min="14611" max="14611" width="0" hidden="1" customWidth="1"/>
    <col min="14612" max="14612" width="2" customWidth="1"/>
    <col min="14849" max="14849" width="8.140625" customWidth="1"/>
    <col min="14850" max="14850" width="4.5703125" customWidth="1"/>
    <col min="14851" max="14851" width="10.140625" customWidth="1"/>
    <col min="14852" max="14852" width="10.28515625" customWidth="1"/>
    <col min="14853" max="14853" width="10.5703125" customWidth="1"/>
    <col min="14854" max="14854" width="8" customWidth="1"/>
    <col min="14855" max="14855" width="8.5703125" customWidth="1"/>
    <col min="14856" max="14856" width="8.140625" customWidth="1"/>
    <col min="14857" max="14857" width="0.42578125" customWidth="1"/>
    <col min="14858" max="14858" width="8.140625" customWidth="1"/>
    <col min="14859" max="14859" width="2.5703125" customWidth="1"/>
    <col min="14860" max="14860" width="10.42578125" customWidth="1"/>
    <col min="14861" max="14861" width="7.85546875" customWidth="1"/>
    <col min="14862" max="14862" width="8.42578125" customWidth="1"/>
    <col min="14863" max="14863" width="9.5703125" customWidth="1"/>
    <col min="14864" max="14864" width="10.42578125" customWidth="1"/>
    <col min="14865" max="14865" width="11.140625" customWidth="1"/>
    <col min="14867" max="14867" width="0" hidden="1" customWidth="1"/>
    <col min="14868" max="14868" width="2" customWidth="1"/>
    <col min="15105" max="15105" width="8.140625" customWidth="1"/>
    <col min="15106" max="15106" width="4.5703125" customWidth="1"/>
    <col min="15107" max="15107" width="10.140625" customWidth="1"/>
    <col min="15108" max="15108" width="10.28515625" customWidth="1"/>
    <col min="15109" max="15109" width="10.5703125" customWidth="1"/>
    <col min="15110" max="15110" width="8" customWidth="1"/>
    <col min="15111" max="15111" width="8.5703125" customWidth="1"/>
    <col min="15112" max="15112" width="8.140625" customWidth="1"/>
    <col min="15113" max="15113" width="0.42578125" customWidth="1"/>
    <col min="15114" max="15114" width="8.140625" customWidth="1"/>
    <col min="15115" max="15115" width="2.5703125" customWidth="1"/>
    <col min="15116" max="15116" width="10.42578125" customWidth="1"/>
    <col min="15117" max="15117" width="7.85546875" customWidth="1"/>
    <col min="15118" max="15118" width="8.42578125" customWidth="1"/>
    <col min="15119" max="15119" width="9.5703125" customWidth="1"/>
    <col min="15120" max="15120" width="10.42578125" customWidth="1"/>
    <col min="15121" max="15121" width="11.140625" customWidth="1"/>
    <col min="15123" max="15123" width="0" hidden="1" customWidth="1"/>
    <col min="15124" max="15124" width="2" customWidth="1"/>
    <col min="15361" max="15361" width="8.140625" customWidth="1"/>
    <col min="15362" max="15362" width="4.5703125" customWidth="1"/>
    <col min="15363" max="15363" width="10.140625" customWidth="1"/>
    <col min="15364" max="15364" width="10.28515625" customWidth="1"/>
    <col min="15365" max="15365" width="10.5703125" customWidth="1"/>
    <col min="15366" max="15366" width="8" customWidth="1"/>
    <col min="15367" max="15367" width="8.5703125" customWidth="1"/>
    <col min="15368" max="15368" width="8.140625" customWidth="1"/>
    <col min="15369" max="15369" width="0.42578125" customWidth="1"/>
    <col min="15370" max="15370" width="8.140625" customWidth="1"/>
    <col min="15371" max="15371" width="2.5703125" customWidth="1"/>
    <col min="15372" max="15372" width="10.42578125" customWidth="1"/>
    <col min="15373" max="15373" width="7.85546875" customWidth="1"/>
    <col min="15374" max="15374" width="8.42578125" customWidth="1"/>
    <col min="15375" max="15375" width="9.5703125" customWidth="1"/>
    <col min="15376" max="15376" width="10.42578125" customWidth="1"/>
    <col min="15377" max="15377" width="11.140625" customWidth="1"/>
    <col min="15379" max="15379" width="0" hidden="1" customWidth="1"/>
    <col min="15380" max="15380" width="2" customWidth="1"/>
    <col min="15617" max="15617" width="8.140625" customWidth="1"/>
    <col min="15618" max="15618" width="4.5703125" customWidth="1"/>
    <col min="15619" max="15619" width="10.140625" customWidth="1"/>
    <col min="15620" max="15620" width="10.28515625" customWidth="1"/>
    <col min="15621" max="15621" width="10.5703125" customWidth="1"/>
    <col min="15622" max="15622" width="8" customWidth="1"/>
    <col min="15623" max="15623" width="8.5703125" customWidth="1"/>
    <col min="15624" max="15624" width="8.140625" customWidth="1"/>
    <col min="15625" max="15625" width="0.42578125" customWidth="1"/>
    <col min="15626" max="15626" width="8.140625" customWidth="1"/>
    <col min="15627" max="15627" width="2.5703125" customWidth="1"/>
    <col min="15628" max="15628" width="10.42578125" customWidth="1"/>
    <col min="15629" max="15629" width="7.85546875" customWidth="1"/>
    <col min="15630" max="15630" width="8.42578125" customWidth="1"/>
    <col min="15631" max="15631" width="9.5703125" customWidth="1"/>
    <col min="15632" max="15632" width="10.42578125" customWidth="1"/>
    <col min="15633" max="15633" width="11.140625" customWidth="1"/>
    <col min="15635" max="15635" width="0" hidden="1" customWidth="1"/>
    <col min="15636" max="15636" width="2" customWidth="1"/>
    <col min="15873" max="15873" width="8.140625" customWidth="1"/>
    <col min="15874" max="15874" width="4.5703125" customWidth="1"/>
    <col min="15875" max="15875" width="10.140625" customWidth="1"/>
    <col min="15876" max="15876" width="10.28515625" customWidth="1"/>
    <col min="15877" max="15877" width="10.5703125" customWidth="1"/>
    <col min="15878" max="15878" width="8" customWidth="1"/>
    <col min="15879" max="15879" width="8.5703125" customWidth="1"/>
    <col min="15880" max="15880" width="8.140625" customWidth="1"/>
    <col min="15881" max="15881" width="0.42578125" customWidth="1"/>
    <col min="15882" max="15882" width="8.140625" customWidth="1"/>
    <col min="15883" max="15883" width="2.5703125" customWidth="1"/>
    <col min="15884" max="15884" width="10.42578125" customWidth="1"/>
    <col min="15885" max="15885" width="7.85546875" customWidth="1"/>
    <col min="15886" max="15886" width="8.42578125" customWidth="1"/>
    <col min="15887" max="15887" width="9.5703125" customWidth="1"/>
    <col min="15888" max="15888" width="10.42578125" customWidth="1"/>
    <col min="15889" max="15889" width="11.140625" customWidth="1"/>
    <col min="15891" max="15891" width="0" hidden="1" customWidth="1"/>
    <col min="15892" max="15892" width="2" customWidth="1"/>
    <col min="16129" max="16129" width="8.140625" customWidth="1"/>
    <col min="16130" max="16130" width="4.5703125" customWidth="1"/>
    <col min="16131" max="16131" width="10.140625" customWidth="1"/>
    <col min="16132" max="16132" width="10.28515625" customWidth="1"/>
    <col min="16133" max="16133" width="10.5703125" customWidth="1"/>
    <col min="16134" max="16134" width="8" customWidth="1"/>
    <col min="16135" max="16135" width="8.5703125" customWidth="1"/>
    <col min="16136" max="16136" width="8.140625" customWidth="1"/>
    <col min="16137" max="16137" width="0.42578125" customWidth="1"/>
    <col min="16138" max="16138" width="8.140625" customWidth="1"/>
    <col min="16139" max="16139" width="2.5703125" customWidth="1"/>
    <col min="16140" max="16140" width="10.42578125" customWidth="1"/>
    <col min="16141" max="16141" width="7.85546875" customWidth="1"/>
    <col min="16142" max="16142" width="8.42578125" customWidth="1"/>
    <col min="16143" max="16143" width="9.5703125" customWidth="1"/>
    <col min="16144" max="16144" width="10.42578125" customWidth="1"/>
    <col min="16145" max="16145" width="11.140625" customWidth="1"/>
    <col min="16147" max="16147" width="0" hidden="1" customWidth="1"/>
    <col min="16148" max="16148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4</v>
      </c>
      <c r="B2" s="47" t="s">
        <v>5</v>
      </c>
      <c r="C2" s="39"/>
      <c r="D2" s="39"/>
      <c r="E2" s="58" t="s">
        <v>2</v>
      </c>
      <c r="F2" s="39"/>
      <c r="G2" s="39"/>
      <c r="H2" s="39"/>
      <c r="I2" s="39"/>
      <c r="J2" s="39"/>
      <c r="K2" s="39"/>
      <c r="L2" s="39"/>
      <c r="M2" s="39"/>
      <c r="N2" s="39"/>
      <c r="O2" s="39"/>
      <c r="P2" s="1"/>
      <c r="Q2" s="1"/>
      <c r="R2" s="1"/>
    </row>
    <row r="3" spans="1:18" x14ac:dyDescent="0.2">
      <c r="A3" s="47" t="s">
        <v>6</v>
      </c>
      <c r="B3" s="39"/>
      <c r="C3" s="39"/>
      <c r="D3" s="39"/>
      <c r="E3" s="39"/>
      <c r="F3" s="39"/>
      <c r="G3" s="39"/>
      <c r="H3" s="39"/>
      <c r="I3" s="3"/>
      <c r="J3" s="3"/>
      <c r="K3" s="3"/>
      <c r="L3" s="3"/>
      <c r="M3" s="3"/>
      <c r="N3" s="4"/>
      <c r="O3" s="4"/>
      <c r="P3" s="44" t="s">
        <v>7</v>
      </c>
      <c r="Q3" s="39"/>
      <c r="R3" s="39"/>
    </row>
    <row r="4" spans="1:18" x14ac:dyDescent="0.2">
      <c r="A4" s="2"/>
      <c r="B4" s="2"/>
      <c r="C4" s="2"/>
      <c r="D4" s="2"/>
      <c r="E4" s="58" t="s">
        <v>136</v>
      </c>
      <c r="F4" s="39"/>
      <c r="G4" s="39"/>
      <c r="H4" s="39"/>
      <c r="I4" s="39"/>
      <c r="J4" s="39"/>
      <c r="K4" s="39"/>
      <c r="L4" s="39"/>
      <c r="M4" s="39"/>
      <c r="N4" s="39"/>
      <c r="O4" s="39"/>
      <c r="P4" s="47" t="s">
        <v>9</v>
      </c>
      <c r="Q4" s="39"/>
      <c r="R4" s="39"/>
    </row>
    <row r="5" spans="1:18" x14ac:dyDescent="0.2">
      <c r="A5" s="2" t="s">
        <v>10</v>
      </c>
      <c r="B5" s="47" t="s">
        <v>11</v>
      </c>
      <c r="C5" s="39"/>
      <c r="D5" s="39"/>
      <c r="E5" s="58" t="s">
        <v>135</v>
      </c>
      <c r="F5" s="39"/>
      <c r="G5" s="39"/>
      <c r="H5" s="39"/>
      <c r="I5" s="39"/>
      <c r="J5" s="39"/>
      <c r="K5" s="39"/>
      <c r="L5" s="39"/>
      <c r="M5" s="39"/>
      <c r="N5" s="39"/>
      <c r="O5" s="39"/>
      <c r="P5" s="44" t="s">
        <v>13</v>
      </c>
      <c r="Q5" s="39"/>
      <c r="R5" s="39"/>
    </row>
    <row r="6" spans="1:18" x14ac:dyDescent="0.2">
      <c r="A6" s="2"/>
      <c r="B6" s="47" t="s">
        <v>14</v>
      </c>
      <c r="C6" s="39"/>
      <c r="D6" s="3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44" t="s">
        <v>15</v>
      </c>
      <c r="Q6" s="39"/>
      <c r="R6" s="39"/>
    </row>
    <row r="7" spans="1:18" x14ac:dyDescent="0.2">
      <c r="A7" s="6"/>
      <c r="B7" s="47" t="s">
        <v>16</v>
      </c>
      <c r="C7" s="39"/>
      <c r="D7" s="3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3.25" thickBot="1" x14ac:dyDescent="0.25">
      <c r="A8" s="25" t="s">
        <v>48</v>
      </c>
      <c r="B8" s="25" t="s">
        <v>49</v>
      </c>
      <c r="C8" s="25" t="s">
        <v>50</v>
      </c>
      <c r="D8" s="25" t="s">
        <v>51</v>
      </c>
      <c r="E8" s="26" t="s">
        <v>52</v>
      </c>
      <c r="F8" s="25" t="s">
        <v>53</v>
      </c>
      <c r="G8" s="25" t="s">
        <v>54</v>
      </c>
      <c r="H8" s="64" t="s">
        <v>55</v>
      </c>
      <c r="I8" s="63"/>
      <c r="J8" s="64" t="s">
        <v>56</v>
      </c>
      <c r="K8" s="63"/>
      <c r="L8" s="26" t="s">
        <v>57</v>
      </c>
      <c r="M8" s="26" t="s">
        <v>58</v>
      </c>
      <c r="N8" s="26" t="s">
        <v>59</v>
      </c>
      <c r="O8" s="27" t="s">
        <v>60</v>
      </c>
      <c r="P8" s="27" t="s">
        <v>61</v>
      </c>
      <c r="Q8" s="27" t="s">
        <v>62</v>
      </c>
      <c r="R8" s="26" t="s">
        <v>63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44" t="s">
        <v>77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1"/>
      <c r="O10" s="1"/>
      <c r="P10" s="1"/>
      <c r="Q10" s="1"/>
      <c r="R10" s="1"/>
    </row>
    <row r="11" spans="1:18" ht="22.5" x14ac:dyDescent="0.2">
      <c r="A11" s="1"/>
      <c r="B11" s="1" t="s">
        <v>65</v>
      </c>
      <c r="C11" s="1" t="s">
        <v>134</v>
      </c>
      <c r="D11" s="1" t="s">
        <v>133</v>
      </c>
      <c r="E11" s="28">
        <v>44896</v>
      </c>
      <c r="F11" s="14"/>
      <c r="G11" s="14" t="s">
        <v>132</v>
      </c>
      <c r="H11" s="60">
        <v>45658</v>
      </c>
      <c r="I11" s="39"/>
      <c r="J11" s="60">
        <v>45689</v>
      </c>
      <c r="K11" s="39"/>
      <c r="L11" s="28">
        <v>45675</v>
      </c>
      <c r="M11" s="29" t="s">
        <v>68</v>
      </c>
      <c r="N11" s="15" t="s">
        <v>131</v>
      </c>
      <c r="O11" s="13">
        <v>10.6</v>
      </c>
      <c r="P11" s="15" t="s">
        <v>130</v>
      </c>
      <c r="Q11" s="13">
        <v>0.32</v>
      </c>
      <c r="R11" s="29" t="s">
        <v>69</v>
      </c>
    </row>
    <row r="12" spans="1:18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2" t="s">
        <v>105</v>
      </c>
      <c r="Q12" s="17">
        <v>0.32</v>
      </c>
      <c r="R12" s="2"/>
    </row>
    <row r="13" spans="1:18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x14ac:dyDescent="0.2">
      <c r="A14" s="5"/>
      <c r="B14" s="5"/>
      <c r="C14" s="5"/>
      <c r="D14" s="1"/>
      <c r="E14" s="15"/>
      <c r="F14" s="15"/>
      <c r="G14" s="15"/>
      <c r="H14" s="1"/>
      <c r="I14" s="1"/>
      <c r="J14" s="15"/>
      <c r="K14" s="15"/>
      <c r="L14" s="11"/>
      <c r="M14" s="11"/>
      <c r="N14" s="11"/>
      <c r="O14" s="11"/>
      <c r="P14" s="19"/>
      <c r="Q14" s="11"/>
      <c r="R14" s="11"/>
    </row>
    <row r="15" spans="1:18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.7" customHeight="1" x14ac:dyDescent="0.2"/>
  </sheetData>
  <mergeCells count="17">
    <mergeCell ref="H8:I8"/>
    <mergeCell ref="J8:K8"/>
    <mergeCell ref="A10:M10"/>
    <mergeCell ref="H11:I11"/>
    <mergeCell ref="J11:K11"/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clean data</vt:lpstr>
      <vt:lpstr>Sheet5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2025-01-16T19:53:48Z</dcterms:created>
  <dcterms:modified xsi:type="dcterms:W3CDTF">2025-01-22T19:49:50Z</dcterms:modified>
</cp:coreProperties>
</file>