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2-02-25 to 12-08-25\"/>
    </mc:Choice>
  </mc:AlternateContent>
  <xr:revisionPtr revIDLastSave="0" documentId="13_ncr:1_{CB4FCFD8-C7D4-4C79-B90F-99C35735210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M49" i="2" l="1"/>
  <c r="M188" i="2"/>
  <c r="M18" i="2"/>
  <c r="M10" i="2"/>
  <c r="M26" i="2"/>
  <c r="M181" i="2"/>
  <c r="M11" i="2"/>
  <c r="M27" i="2"/>
  <c r="M19" i="2"/>
  <c r="M185" i="2"/>
  <c r="M169" i="2"/>
  <c r="M41" i="2"/>
  <c r="M144" i="2"/>
  <c r="M152" i="2"/>
  <c r="M106" i="2"/>
  <c r="M170" i="2"/>
  <c r="M42" i="2"/>
  <c r="M189" i="2"/>
  <c r="M162" i="2"/>
  <c r="M164" i="2"/>
  <c r="M186" i="2"/>
  <c r="M190" i="2"/>
  <c r="M24" i="2"/>
  <c r="M171" i="2"/>
  <c r="M43" i="2"/>
  <c r="M161" i="2"/>
  <c r="M9" i="2"/>
  <c r="M157" i="2"/>
  <c r="M94" i="2"/>
  <c r="M202" i="2"/>
  <c r="M17" i="2"/>
  <c r="M198" i="2"/>
  <c r="M191" i="2"/>
  <c r="M165" i="2"/>
  <c r="M166" i="2"/>
  <c r="M36" i="2"/>
  <c r="M135" i="2"/>
  <c r="M153" i="2"/>
  <c r="M107" i="2"/>
  <c r="M109" i="2"/>
  <c r="M110" i="2"/>
  <c r="M8" i="2"/>
  <c r="M136" i="2"/>
  <c r="M192" i="2"/>
  <c r="M193" i="2"/>
  <c r="M199" i="2"/>
  <c r="M200" i="2"/>
  <c r="M172" i="2"/>
  <c r="M173" i="2"/>
  <c r="M28" i="2"/>
  <c r="M29" i="2"/>
  <c r="M20" i="2"/>
  <c r="M21" i="2"/>
  <c r="M12" i="2"/>
  <c r="M13" i="2"/>
  <c r="M182" i="2"/>
  <c r="M183" i="2"/>
  <c r="M14" i="2"/>
  <c r="M44" i="2"/>
  <c r="M30" i="2"/>
  <c r="M95" i="2"/>
  <c r="M7" i="2"/>
  <c r="M167" i="2"/>
  <c r="M37" i="2"/>
  <c r="M137" i="2"/>
  <c r="M194" i="2"/>
  <c r="M174" i="2"/>
  <c r="M25" i="2"/>
  <c r="M175" i="2"/>
  <c r="M45" i="2"/>
  <c r="M96" i="2"/>
  <c r="M22" i="2"/>
  <c r="M15" i="2"/>
  <c r="M46" i="2"/>
  <c r="M31" i="2"/>
  <c r="M145" i="2"/>
  <c r="M176" i="2"/>
  <c r="M40" i="2"/>
  <c r="M138" i="2"/>
  <c r="M203" i="2"/>
  <c r="M195" i="2"/>
  <c r="M196" i="2"/>
  <c r="M163" i="2"/>
  <c r="M184" i="2"/>
  <c r="M32" i="2"/>
  <c r="M47" i="2"/>
  <c r="M23" i="2"/>
  <c r="M177" i="2"/>
  <c r="M16" i="2"/>
  <c r="M87" i="2"/>
  <c r="M197" i="2"/>
  <c r="M178" i="2"/>
  <c r="M48" i="2"/>
  <c r="M179" i="2"/>
  <c r="M146" i="2"/>
  <c r="M168" i="2"/>
  <c r="M201" i="2"/>
  <c r="M147" i="2"/>
  <c r="M108" i="2"/>
  <c r="M139" i="2"/>
  <c r="M140" i="2"/>
  <c r="M38" i="2"/>
  <c r="M39" i="2"/>
  <c r="M141" i="2"/>
  <c r="M142" i="2"/>
  <c r="M180" i="2"/>
  <c r="M33" i="2"/>
  <c r="M77" i="2"/>
  <c r="M67" i="2"/>
  <c r="M126" i="2"/>
  <c r="M60" i="2"/>
  <c r="M113" i="2"/>
  <c r="M66" i="2"/>
  <c r="M112" i="2"/>
  <c r="M2" i="2"/>
  <c r="M80" i="2"/>
  <c r="M127" i="2"/>
  <c r="M81" i="2"/>
  <c r="M128" i="2"/>
  <c r="M61" i="2"/>
  <c r="M114" i="2"/>
  <c r="M50" i="2"/>
  <c r="M154" i="2"/>
  <c r="M51" i="2"/>
  <c r="M155" i="2"/>
  <c r="M52" i="2"/>
  <c r="M115" i="2"/>
  <c r="M82" i="2"/>
  <c r="M129" i="2"/>
  <c r="M83" i="2"/>
  <c r="M130" i="2"/>
  <c r="M100" i="2"/>
  <c r="M84" i="2"/>
  <c r="M131" i="2"/>
  <c r="M134" i="2"/>
  <c r="M78" i="2"/>
  <c r="M88" i="2"/>
  <c r="M62" i="2"/>
  <c r="M68" i="2"/>
  <c r="M73" i="2"/>
  <c r="M101" i="2"/>
  <c r="M102" i="2"/>
  <c r="M148" i="2"/>
  <c r="M149" i="2"/>
  <c r="M158" i="2"/>
  <c r="M150" i="2"/>
  <c r="M103" i="2"/>
  <c r="M5" i="2"/>
  <c r="M6" i="2"/>
  <c r="M53" i="2"/>
  <c r="M54" i="2"/>
  <c r="M116" i="2"/>
  <c r="M117" i="2"/>
  <c r="M118" i="2"/>
  <c r="M71" i="2"/>
  <c r="M72" i="2"/>
  <c r="M90" i="2"/>
  <c r="M55" i="2"/>
  <c r="M63" i="2"/>
  <c r="M89" i="2"/>
  <c r="M56" i="2"/>
  <c r="M119" i="2"/>
  <c r="M57" i="2"/>
  <c r="M156" i="2"/>
  <c r="M74" i="2"/>
  <c r="M58" i="2"/>
  <c r="M64" i="2"/>
  <c r="M120" i="2"/>
  <c r="M75" i="2"/>
  <c r="M59" i="2"/>
  <c r="M121" i="2"/>
  <c r="M143" i="2"/>
  <c r="M104" i="2"/>
  <c r="M111" i="2"/>
  <c r="M91" i="2"/>
  <c r="M97" i="2"/>
  <c r="M3" i="2"/>
  <c r="M85" i="2"/>
  <c r="M86" i="2"/>
  <c r="M132" i="2"/>
  <c r="M133" i="2"/>
  <c r="M70" i="2"/>
  <c r="M92" i="2"/>
  <c r="M98" i="2"/>
  <c r="M151" i="2"/>
  <c r="M79" i="2"/>
  <c r="M122" i="2"/>
  <c r="M123" i="2"/>
  <c r="M65" i="2"/>
  <c r="M69" i="2"/>
  <c r="M124" i="2"/>
  <c r="M125" i="2"/>
  <c r="M34" i="2"/>
  <c r="M159" i="2"/>
  <c r="M35" i="2"/>
  <c r="M160" i="2"/>
  <c r="M76" i="2"/>
  <c r="M93" i="2"/>
  <c r="M99" i="2"/>
  <c r="M105" i="2"/>
  <c r="M4" i="2"/>
  <c r="M187" i="2"/>
</calcChain>
</file>

<file path=xl/sharedStrings.xml><?xml version="1.0" encoding="utf-8"?>
<sst xmlns="http://schemas.openxmlformats.org/spreadsheetml/2006/main" count="5712" uniqueCount="533">
  <si>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</si>
  <si>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</si>
  <si>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</si>
  <si>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</si>
  <si>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</si>
  <si>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</si>
  <si>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</si>
  <si>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</si>
  <si>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</si>
  <si>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</si>
  <si>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</si>
  <si>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</si>
  <si>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</si>
  <si>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</si>
  <si>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</si>
  <si>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</si>
  <si>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</si>
  <si>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</si>
  <si>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</si>
  <si>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</si>
  <si>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</si>
  <si>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</si>
  <si>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</si>
  <si>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</si>
  <si>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</si>
  <si>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</si>
  <si>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</si>
  <si>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</si>
  <si>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</si>
  <si>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</si>
  <si>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</si>
  <si>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</si>
  <si>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</si>
  <si>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</si>
  <si>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441573319</t>
  </si>
  <si>
    <t>NADIA  BRANNON</t>
  </si>
  <si>
    <t>ALL</t>
  </si>
  <si>
    <t>MD</t>
  </si>
  <si>
    <t>SAC00003</t>
  </si>
  <si>
    <t>Accident Companion</t>
  </si>
  <si>
    <t>Premium Received Calculate Commission Clico</t>
  </si>
  <si>
    <t>R</t>
  </si>
  <si>
    <t>Renewal Year</t>
  </si>
  <si>
    <t>OVR</t>
  </si>
  <si>
    <t>441584140</t>
  </si>
  <si>
    <t>KATHLEEN  DONNELLY</t>
  </si>
  <si>
    <t>PA</t>
  </si>
  <si>
    <t>SCP10002</t>
  </si>
  <si>
    <t>Senior CancerWise Plus</t>
  </si>
  <si>
    <t>441731242</t>
  </si>
  <si>
    <t>THOMAS  MCDONALD</t>
  </si>
  <si>
    <t>SPD00002</t>
  </si>
  <si>
    <t>Dental Premiere</t>
  </si>
  <si>
    <t>441731239</t>
  </si>
  <si>
    <t>SAD10030</t>
  </si>
  <si>
    <t>Accident Disability Direct</t>
  </si>
  <si>
    <t>442578307</t>
  </si>
  <si>
    <t>JASON  RICHARD</t>
  </si>
  <si>
    <t>OR</t>
  </si>
  <si>
    <t>SPV00001</t>
  </si>
  <si>
    <t>Premiere Vision</t>
  </si>
  <si>
    <t>442274500</t>
  </si>
  <si>
    <t>WANDA  GARRISON</t>
  </si>
  <si>
    <t>SHW10161</t>
  </si>
  <si>
    <t>Senior HospitalWise</t>
  </si>
  <si>
    <t>442567854</t>
  </si>
  <si>
    <t>ELIZABETH  SPROAT</t>
  </si>
  <si>
    <t>SHW00161</t>
  </si>
  <si>
    <t>HospitalWise</t>
  </si>
  <si>
    <t>441872791</t>
  </si>
  <si>
    <t>EMMA  RALL</t>
  </si>
  <si>
    <t>441882733</t>
  </si>
  <si>
    <t>NICOLE  DELUCA</t>
  </si>
  <si>
    <t>SHW00180</t>
  </si>
  <si>
    <t>441581809</t>
  </si>
  <si>
    <t>DAVID  KENNEDY</t>
  </si>
  <si>
    <t>442602562</t>
  </si>
  <si>
    <t>HOWARD  BELLAIRE</t>
  </si>
  <si>
    <t>SCP00004</t>
  </si>
  <si>
    <t>CancerWise Plus</t>
  </si>
  <si>
    <t>441808040</t>
  </si>
  <si>
    <t>SEETA  SHRESTHA</t>
  </si>
  <si>
    <t>SPV00008</t>
  </si>
  <si>
    <t>442368786</t>
  </si>
  <si>
    <t>RICHARD  TEVLIN</t>
  </si>
  <si>
    <t>442371645</t>
  </si>
  <si>
    <t>TAQERA  MING</t>
  </si>
  <si>
    <t>FL</t>
  </si>
  <si>
    <t>SPH00094</t>
  </si>
  <si>
    <t>DentalWise 1000</t>
  </si>
  <si>
    <t>441715465</t>
  </si>
  <si>
    <t>DANIEL  FRIEHLICH</t>
  </si>
  <si>
    <t>442324831</t>
  </si>
  <si>
    <t>KORMASAH  JALLAH</t>
  </si>
  <si>
    <t>442296456</t>
  </si>
  <si>
    <t>JULIE  HOLMES</t>
  </si>
  <si>
    <t>SHW10165</t>
  </si>
  <si>
    <t>441699464</t>
  </si>
  <si>
    <t>JOHN  MILLER</t>
  </si>
  <si>
    <t>SAC00004</t>
  </si>
  <si>
    <t>442214841</t>
  </si>
  <si>
    <t>ALLAN  PURYEAR</t>
  </si>
  <si>
    <t>MS</t>
  </si>
  <si>
    <t>SHW10026</t>
  </si>
  <si>
    <t>442481571</t>
  </si>
  <si>
    <t>KENNETH  MCGREGOR</t>
  </si>
  <si>
    <t>442350484</t>
  </si>
  <si>
    <t>JULIA  POETA</t>
  </si>
  <si>
    <t>441854229</t>
  </si>
  <si>
    <t>BROOKE  BUCHAKJIAN</t>
  </si>
  <si>
    <t>441772281</t>
  </si>
  <si>
    <t>MARCELLA  STERLING</t>
  </si>
  <si>
    <t>441662402</t>
  </si>
  <si>
    <t>DANIEL  FERNANDEZ</t>
  </si>
  <si>
    <t>SPD00001</t>
  </si>
  <si>
    <t>Dental Basic</t>
  </si>
  <si>
    <t>441652254</t>
  </si>
  <si>
    <t>Emily  Detwiler</t>
  </si>
  <si>
    <t>SPH00002</t>
  </si>
  <si>
    <t>Prime DVH</t>
  </si>
  <si>
    <t>442087916</t>
  </si>
  <si>
    <t>LISA  SHELTON</t>
  </si>
  <si>
    <t>442602563</t>
  </si>
  <si>
    <t>SH000004</t>
  </si>
  <si>
    <t>HeartWise</t>
  </si>
  <si>
    <t>441830922</t>
  </si>
  <si>
    <t>SANTOS  RIVERA</t>
  </si>
  <si>
    <t>TX</t>
  </si>
  <si>
    <t>SCP10006</t>
  </si>
  <si>
    <t>442574109</t>
  </si>
  <si>
    <t>CECELIA  PRENTISS</t>
  </si>
  <si>
    <t>SHW00001</t>
  </si>
  <si>
    <t>442089124</t>
  </si>
  <si>
    <t>AMANDA  RELICK</t>
  </si>
  <si>
    <t>SPHV0104</t>
  </si>
  <si>
    <t>DentalWise Max 1000</t>
  </si>
  <si>
    <t>442089129</t>
  </si>
  <si>
    <t>442556364</t>
  </si>
  <si>
    <t>ROBERT  HOLMES</t>
  </si>
  <si>
    <t>441757662</t>
  </si>
  <si>
    <t>RANYA  HANEY</t>
  </si>
  <si>
    <t>442247857</t>
  </si>
  <si>
    <t>KATHLEEN  ROGALSKI</t>
  </si>
  <si>
    <t>SHW10185</t>
  </si>
  <si>
    <t>441542541</t>
  </si>
  <si>
    <t>DEBRA  JETT</t>
  </si>
  <si>
    <t>SPD20002</t>
  </si>
  <si>
    <t>Senior PPO Dental - Premiere</t>
  </si>
  <si>
    <t>442355390</t>
  </si>
  <si>
    <t>MARC  TREANOR</t>
  </si>
  <si>
    <t>DE</t>
  </si>
  <si>
    <t>SPHV0091</t>
  </si>
  <si>
    <t>VisionWise Premier</t>
  </si>
  <si>
    <t>441686777</t>
  </si>
  <si>
    <t>JAMIE  ORRIS</t>
  </si>
  <si>
    <t>442371651</t>
  </si>
  <si>
    <t>442274499</t>
  </si>
  <si>
    <t>SCP10003</t>
  </si>
  <si>
    <t>441757668</t>
  </si>
  <si>
    <t>442126148</t>
  </si>
  <si>
    <t>SYBILLE  GALOSY</t>
  </si>
  <si>
    <t>441673839</t>
  </si>
  <si>
    <t>TINA  FREY</t>
  </si>
  <si>
    <t>442088087</t>
  </si>
  <si>
    <t>ALEXANDER  SHELTON</t>
  </si>
  <si>
    <t>441742020</t>
  </si>
  <si>
    <t>JOSEPH  UK</t>
  </si>
  <si>
    <t>442578440</t>
  </si>
  <si>
    <t>DANELLE  LEES</t>
  </si>
  <si>
    <t>442579305</t>
  </si>
  <si>
    <t>BERNARDO  JOAQUIM DE CARVALHO</t>
  </si>
  <si>
    <t>442557345</t>
  </si>
  <si>
    <t>JARED  VANETT</t>
  </si>
  <si>
    <t>SCP00003</t>
  </si>
  <si>
    <t>441739611</t>
  </si>
  <si>
    <t>ALBERTO  FONSECA</t>
  </si>
  <si>
    <t>SB000004</t>
  </si>
  <si>
    <t>Critical Accident Direct</t>
  </si>
  <si>
    <t>441763087</t>
  </si>
  <si>
    <t>STEPHEN  MASSIMINI</t>
  </si>
  <si>
    <t>SC</t>
  </si>
  <si>
    <t>SPD10010</t>
  </si>
  <si>
    <t>Senior PPO Dental - Basic</t>
  </si>
  <si>
    <t>442260892</t>
  </si>
  <si>
    <t>NICOLE  THREATS</t>
  </si>
  <si>
    <t>TN</t>
  </si>
  <si>
    <t>SCP00010</t>
  </si>
  <si>
    <t>441913487</t>
  </si>
  <si>
    <t>HOWARD  MAISENHELDER</t>
  </si>
  <si>
    <t>SPD10002</t>
  </si>
  <si>
    <t>441568846</t>
  </si>
  <si>
    <t>KRISTOFFER  SANDIN</t>
  </si>
  <si>
    <t>442244798</t>
  </si>
  <si>
    <t>MATTHEW  PHILLIPS</t>
  </si>
  <si>
    <t>442363974</t>
  </si>
  <si>
    <t>STUART  STURROCK</t>
  </si>
  <si>
    <t>442374060</t>
  </si>
  <si>
    <t>SARAH  YILJEP</t>
  </si>
  <si>
    <t>441698084</t>
  </si>
  <si>
    <t>KEVIN  NENSTIEL</t>
  </si>
  <si>
    <t>SPD00005</t>
  </si>
  <si>
    <t>442534725</t>
  </si>
  <si>
    <t>ALAN  BLACK</t>
  </si>
  <si>
    <t>SCP00002</t>
  </si>
  <si>
    <t>441659600</t>
  </si>
  <si>
    <t>GINGER  MILLER</t>
  </si>
  <si>
    <t>MI</t>
  </si>
  <si>
    <t>SWTL1014</t>
  </si>
  <si>
    <t>SecureWise Term Life 10 Year</t>
  </si>
  <si>
    <t>441657234</t>
  </si>
  <si>
    <t>DANIEL  GOETTEL JR</t>
  </si>
  <si>
    <t>SWTL2221</t>
  </si>
  <si>
    <t>SecureWise Term Life 20 Year</t>
  </si>
  <si>
    <t>441662404</t>
  </si>
  <si>
    <t>441581805</t>
  </si>
  <si>
    <t>441568845</t>
  </si>
  <si>
    <t>SA000004</t>
  </si>
  <si>
    <t>Accident Direct</t>
  </si>
  <si>
    <t>442233192</t>
  </si>
  <si>
    <t>CAROL  GUIRE</t>
  </si>
  <si>
    <t>441731240</t>
  </si>
  <si>
    <t>SPV00006</t>
  </si>
  <si>
    <t>441793957</t>
  </si>
  <si>
    <t>MICHAEL  TROISE</t>
  </si>
  <si>
    <t>441663879</t>
  </si>
  <si>
    <t>MICHAEL  FLOYD</t>
  </si>
  <si>
    <t>442479343</t>
  </si>
  <si>
    <t>LISA  GRESS</t>
  </si>
  <si>
    <t>SCP10005</t>
  </si>
  <si>
    <t>441652262</t>
  </si>
  <si>
    <t>SCP00008</t>
  </si>
  <si>
    <t>441604514</t>
  </si>
  <si>
    <t>JULIE  WEBBER</t>
  </si>
  <si>
    <t>IL</t>
  </si>
  <si>
    <t>441543447</t>
  </si>
  <si>
    <t>KATHLEEN  LEEDS</t>
  </si>
  <si>
    <t>NC</t>
  </si>
  <si>
    <t>SWTL1006</t>
  </si>
  <si>
    <t>441663878</t>
  </si>
  <si>
    <t>441748283</t>
  </si>
  <si>
    <t>SCOTT  PHILLIPS</t>
  </si>
  <si>
    <t>SWTL1053</t>
  </si>
  <si>
    <t>442534726</t>
  </si>
  <si>
    <t>ANGELA  BLACK</t>
  </si>
  <si>
    <t>SH000002</t>
  </si>
  <si>
    <t>442027310</t>
  </si>
  <si>
    <t>LAUREN  MIRTO</t>
  </si>
  <si>
    <t>SPV10008</t>
  </si>
  <si>
    <t>Senior Permiere Vision</t>
  </si>
  <si>
    <t>441601155</t>
  </si>
  <si>
    <t>KATHLEEN  LEVITON</t>
  </si>
  <si>
    <t>441805672</t>
  </si>
  <si>
    <t>STEVEN  RADOSEVICH</t>
  </si>
  <si>
    <t>441612373</t>
  </si>
  <si>
    <t>GEORGE  PANAGOPOULOS</t>
  </si>
  <si>
    <t>441659717</t>
  </si>
  <si>
    <t>ROGER  HUNTER</t>
  </si>
  <si>
    <t>441885213</t>
  </si>
  <si>
    <t>THOMAS  FARRELL</t>
  </si>
  <si>
    <t>442191721</t>
  </si>
  <si>
    <t>LEXINSKA  JEAN BAPTISTE</t>
  </si>
  <si>
    <t>441724483</t>
  </si>
  <si>
    <t>ROGER  HENDRICKS</t>
  </si>
  <si>
    <t>441854230</t>
  </si>
  <si>
    <t>CARLY  BUCHAKJIAN</t>
  </si>
  <si>
    <t>442567895</t>
  </si>
  <si>
    <t>ROBERT  BOURNE</t>
  </si>
  <si>
    <t>441710405</t>
  </si>
  <si>
    <t>KYLEE  BRAZELTON</t>
  </si>
  <si>
    <t>SPD00006</t>
  </si>
  <si>
    <t>442522920</t>
  </si>
  <si>
    <t>SUSAN  MARTIN</t>
  </si>
  <si>
    <t>441739609</t>
  </si>
  <si>
    <t>442214836</t>
  </si>
  <si>
    <t>441803058</t>
  </si>
  <si>
    <t>LEIGHANNE  SHERER</t>
  </si>
  <si>
    <t>AL</t>
  </si>
  <si>
    <t>442324830</t>
  </si>
  <si>
    <t>442367539</t>
  </si>
  <si>
    <t>GABE  PACK</t>
  </si>
  <si>
    <t>SCP00018</t>
  </si>
  <si>
    <t>441693322</t>
  </si>
  <si>
    <t>NATUSHICA  SMITH</t>
  </si>
  <si>
    <t>KS</t>
  </si>
  <si>
    <t>SWTL1033</t>
  </si>
  <si>
    <t>441698092</t>
  </si>
  <si>
    <t>441651020</t>
  </si>
  <si>
    <t>LAURA  JAMES</t>
  </si>
  <si>
    <t>441715466</t>
  </si>
  <si>
    <t>SB000007</t>
  </si>
  <si>
    <t>441573320</t>
  </si>
  <si>
    <t>442095367</t>
  </si>
  <si>
    <t>JOANNE  PANELLA</t>
  </si>
  <si>
    <t>441686789</t>
  </si>
  <si>
    <t>441568848</t>
  </si>
  <si>
    <t>SPF00001</t>
  </si>
  <si>
    <t>ProtectFit Plus Plan - High</t>
  </si>
  <si>
    <t>441882731</t>
  </si>
  <si>
    <t>SPH00001</t>
  </si>
  <si>
    <t>441793955</t>
  </si>
  <si>
    <t>442131578</t>
  </si>
  <si>
    <t>JAMES  MCDERMOTT</t>
  </si>
  <si>
    <t>441584139</t>
  </si>
  <si>
    <t>SHW10205</t>
  </si>
  <si>
    <t>442378984</t>
  </si>
  <si>
    <t>STEPHANIE  SCOTT</t>
  </si>
  <si>
    <t>SPH00092</t>
  </si>
  <si>
    <t>DentalWise Basic</t>
  </si>
  <si>
    <t>442490167</t>
  </si>
  <si>
    <t>REBECCA  MAYHEW</t>
  </si>
  <si>
    <t>442187065</t>
  </si>
  <si>
    <t>ANA MARIA  BADEA</t>
  </si>
  <si>
    <t>442172316</t>
  </si>
  <si>
    <t>JAMES  DUNHAM</t>
  </si>
  <si>
    <t>441883102</t>
  </si>
  <si>
    <t>ANA  FELL</t>
  </si>
  <si>
    <t>441731243</t>
  </si>
  <si>
    <t>442146746</t>
  </si>
  <si>
    <t>SIDNEY  KIRSCH</t>
  </si>
  <si>
    <t>SPH00096</t>
  </si>
  <si>
    <t>DentalWise 2000</t>
  </si>
  <si>
    <t>442088086</t>
  </si>
  <si>
    <t>441722441</t>
  </si>
  <si>
    <t>JEREMIAH  LASCELLES</t>
  </si>
  <si>
    <t>SPH00003</t>
  </si>
  <si>
    <t>441727099</t>
  </si>
  <si>
    <t>LOUIS  DECARO</t>
  </si>
  <si>
    <t>441698343</t>
  </si>
  <si>
    <t>RICHARD  NENSTIEL</t>
  </si>
  <si>
    <t>442520332</t>
  </si>
  <si>
    <t>NANCY  SZCZUROWSKI</t>
  </si>
  <si>
    <t>SPHV0108</t>
  </si>
  <si>
    <t>DentalWise Max 3000</t>
  </si>
  <si>
    <t>442017603</t>
  </si>
  <si>
    <t>KATHLEEN  KING</t>
  </si>
  <si>
    <t>441757663</t>
  </si>
  <si>
    <t>441724486</t>
  </si>
  <si>
    <t>441668237</t>
  </si>
  <si>
    <t>KERRY  DEBORD</t>
  </si>
  <si>
    <t>441640049</t>
  </si>
  <si>
    <t>LAURA  HOLMES</t>
  </si>
  <si>
    <t>442522921</t>
  </si>
  <si>
    <t>SHW10167</t>
  </si>
  <si>
    <t>441673836</t>
  </si>
  <si>
    <t>441647685</t>
  </si>
  <si>
    <t>BERTHA  MATHAWS</t>
  </si>
  <si>
    <t>442573385</t>
  </si>
  <si>
    <t>ALAN  FORAN</t>
  </si>
  <si>
    <t>442282230</t>
  </si>
  <si>
    <t>RONALD  SCHULTE</t>
  </si>
  <si>
    <t>SHW10186</t>
  </si>
  <si>
    <t>441809281</t>
  </si>
  <si>
    <t>MONICA  JONES</t>
  </si>
  <si>
    <t>442635616</t>
  </si>
  <si>
    <t>DOUG  SHIELDS</t>
  </si>
  <si>
    <t>442609512</t>
  </si>
  <si>
    <t>DONNA  PARRISH</t>
  </si>
  <si>
    <t>441809541</t>
  </si>
  <si>
    <t>GHASSEM  SHAHROOZ</t>
  </si>
  <si>
    <t>SHW00010</t>
  </si>
  <si>
    <t>441805488</t>
  </si>
  <si>
    <t>TINA  WYNEGAR</t>
  </si>
  <si>
    <t>441699461</t>
  </si>
  <si>
    <t>442573386</t>
  </si>
  <si>
    <t>441772286</t>
  </si>
  <si>
    <t>442271427</t>
  </si>
  <si>
    <t>ROBERT  STEINBERG</t>
  </si>
  <si>
    <t>442146755</t>
  </si>
  <si>
    <t>441581802</t>
  </si>
  <si>
    <t>441805675</t>
  </si>
  <si>
    <t>SHW00060</t>
  </si>
  <si>
    <t>441658342</t>
  </si>
  <si>
    <t>PATRICIA  ROTONDI</t>
  </si>
  <si>
    <t>442578441</t>
  </si>
  <si>
    <t>442269923</t>
  </si>
  <si>
    <t>KELLIANNE  KARLTON</t>
  </si>
  <si>
    <t>442578306</t>
  </si>
  <si>
    <t>442448275</t>
  </si>
  <si>
    <t>CATHERINE  SLOAT</t>
  </si>
  <si>
    <t>441697650</t>
  </si>
  <si>
    <t>441884974</t>
  </si>
  <si>
    <t>KRISTINA  FLYNN</t>
  </si>
  <si>
    <t>442359010</t>
  </si>
  <si>
    <t>LOUIS  PAONESSA</t>
  </si>
  <si>
    <t>SCP00005</t>
  </si>
  <si>
    <t>441908688</t>
  </si>
  <si>
    <t>ROBYN  RAPP</t>
  </si>
  <si>
    <t>SPH00023</t>
  </si>
  <si>
    <t>Senior Prime DVH</t>
  </si>
  <si>
    <t>442126147</t>
  </si>
  <si>
    <t>442525756</t>
  </si>
  <si>
    <t>ROBERT  HOLT</t>
  </si>
  <si>
    <t>441699465</t>
  </si>
  <si>
    <t>441740317</t>
  </si>
  <si>
    <t>JACK  MANCHESTER</t>
  </si>
  <si>
    <t>442087913</t>
  </si>
  <si>
    <t>441698348</t>
  </si>
  <si>
    <t>441803059</t>
  </si>
  <si>
    <t>MICHAEL  SHERER</t>
  </si>
  <si>
    <t>441885201</t>
  </si>
  <si>
    <t>442027611</t>
  </si>
  <si>
    <t>MARISSA  GEORGIOU</t>
  </si>
  <si>
    <t>441568847</t>
  </si>
  <si>
    <t>441709754</t>
  </si>
  <si>
    <t>LISA  DIMEO</t>
  </si>
  <si>
    <t>441771914</t>
  </si>
  <si>
    <t>TARA  BLACK</t>
  </si>
  <si>
    <t>442191726</t>
  </si>
  <si>
    <t>441730187</t>
  </si>
  <si>
    <t>ANNA  TIJERINA</t>
  </si>
  <si>
    <t>442264554</t>
  </si>
  <si>
    <t>SABRINA  VOLPE</t>
  </si>
  <si>
    <t>441744881</t>
  </si>
  <si>
    <t>ASHAQ  WANI</t>
  </si>
  <si>
    <t>SWTL2202</t>
  </si>
  <si>
    <t>441715478</t>
  </si>
  <si>
    <t>441675885</t>
  </si>
  <si>
    <t>SAMANTHA  FARRIS</t>
  </si>
  <si>
    <t>SWTL1093</t>
  </si>
  <si>
    <t>441619259</t>
  </si>
  <si>
    <t>PAUL  SEVILLE</t>
  </si>
  <si>
    <t>SWTL1100</t>
  </si>
  <si>
    <t>442557346</t>
  </si>
  <si>
    <t>SHW00185</t>
  </si>
  <si>
    <t>442296457</t>
  </si>
  <si>
    <t>441872789</t>
  </si>
  <si>
    <t>442479344</t>
  </si>
  <si>
    <t>SH010005</t>
  </si>
  <si>
    <t>Senior HeartWise</t>
  </si>
  <si>
    <t>441793956</t>
  </si>
  <si>
    <t>441793954</t>
  </si>
  <si>
    <t>441750607</t>
  </si>
  <si>
    <t>KELSEY  SNODGRASS</t>
  </si>
  <si>
    <t>441793958</t>
  </si>
  <si>
    <t>442371646</t>
  </si>
  <si>
    <t>441699462</t>
  </si>
  <si>
    <t>441727097</t>
  </si>
  <si>
    <t>442378985</t>
  </si>
  <si>
    <t>441539049</t>
  </si>
  <si>
    <t>EUNICE  CRAWFORD</t>
  </si>
  <si>
    <t>441742016</t>
  </si>
  <si>
    <t>441739608</t>
  </si>
  <si>
    <t>441698089</t>
  </si>
  <si>
    <t>SPV00003</t>
  </si>
  <si>
    <t>441805487</t>
  </si>
  <si>
    <t>441724484</t>
  </si>
  <si>
    <t>441726277</t>
  </si>
  <si>
    <t>BERNIE  WATTS</t>
  </si>
  <si>
    <t>SWTL1073</t>
  </si>
  <si>
    <t>441793953</t>
  </si>
  <si>
    <t>442323300</t>
  </si>
  <si>
    <t>REBECCA  STAHL</t>
  </si>
  <si>
    <t>441659627</t>
  </si>
  <si>
    <t>HIAWATHA  DAUGHERTY</t>
  </si>
  <si>
    <t>SWTL1083</t>
  </si>
  <si>
    <t>441925405</t>
  </si>
  <si>
    <t>HANNAH  FRANKLIN</t>
  </si>
  <si>
    <t>442378988</t>
  </si>
  <si>
    <t>442367538</t>
  </si>
  <si>
    <t>441647687</t>
  </si>
  <si>
    <t>441662401</t>
  </si>
  <si>
    <t>442259767</t>
  </si>
  <si>
    <t>KAYLEE  MASON</t>
  </si>
  <si>
    <t>442450565</t>
  </si>
  <si>
    <t>MARY BETH  MORAN</t>
  </si>
  <si>
    <t>441747603</t>
  </si>
  <si>
    <t>TRACEY  GLOVER</t>
  </si>
  <si>
    <t>441601154</t>
  </si>
  <si>
    <t>441739612</t>
  </si>
  <si>
    <t>441763086</t>
  </si>
  <si>
    <t>SPV10001</t>
  </si>
  <si>
    <t>442448276</t>
  </si>
  <si>
    <t>441573323</t>
  </si>
  <si>
    <t>SPF00002</t>
  </si>
  <si>
    <t>ProtectFit Plus Plan - Low</t>
  </si>
  <si>
    <t>442057912</t>
  </si>
  <si>
    <t>SUSAN  PATTON</t>
  </si>
  <si>
    <t>441659598</t>
  </si>
  <si>
    <t>441573321</t>
  </si>
  <si>
    <t>442017602</t>
  </si>
  <si>
    <t>442131583</t>
  </si>
  <si>
    <t>SHW10187</t>
  </si>
  <si>
    <t>442260890</t>
  </si>
  <si>
    <t>442233186</t>
  </si>
  <si>
    <t>441697647</t>
  </si>
  <si>
    <t>441579586</t>
  </si>
  <si>
    <t>THOMAS  AYRAL</t>
  </si>
  <si>
    <t>SPH00024</t>
  </si>
  <si>
    <t>442368785</t>
  </si>
  <si>
    <t>441652256</t>
  </si>
  <si>
    <t>441647531</t>
  </si>
  <si>
    <t>JAMES  COANE</t>
  </si>
  <si>
    <t>441739610</t>
  </si>
  <si>
    <t>442172320</t>
  </si>
  <si>
    <t>441612334</t>
  </si>
  <si>
    <t>JAMES  DITTMER</t>
  </si>
  <si>
    <t>441884980</t>
  </si>
  <si>
    <t>442247856</t>
  </si>
  <si>
    <t>441715464</t>
  </si>
  <si>
    <t>442187057</t>
  </si>
  <si>
    <t>Ashley</t>
  </si>
  <si>
    <t>Teipel</t>
  </si>
  <si>
    <t>Kimberly</t>
  </si>
  <si>
    <t>Anne</t>
  </si>
  <si>
    <t>Dickerson</t>
  </si>
  <si>
    <t>Carol</t>
  </si>
  <si>
    <t>Foley</t>
  </si>
  <si>
    <t>Jason</t>
  </si>
  <si>
    <t>Hoffmann</t>
  </si>
  <si>
    <t>Kozacheck</t>
  </si>
  <si>
    <t>Katelenn</t>
  </si>
  <si>
    <t>Caltagirone</t>
  </si>
  <si>
    <t>Deborah</t>
  </si>
  <si>
    <t>Inskipt</t>
  </si>
  <si>
    <t>Colleen</t>
  </si>
  <si>
    <t>Finnigan</t>
  </si>
  <si>
    <t>SB Accident Companion</t>
  </si>
  <si>
    <t>SB HeartWise and Cancer Wise Plus - All Other States</t>
  </si>
  <si>
    <t>SB Accident Disability Direct</t>
  </si>
  <si>
    <t>SB Dental Premiere &amp; Basic - All States</t>
  </si>
  <si>
    <t>SB (DVH) - All Other States</t>
  </si>
  <si>
    <t>SB DentalWise 1000- FL,CO,WA,SD,ND</t>
  </si>
  <si>
    <t>Surebridge OVR</t>
  </si>
  <si>
    <t>SB DentalWise Basic-FL,CO,WA,SD,ND</t>
  </si>
  <si>
    <t>SB DentalWise/VisionWise</t>
  </si>
  <si>
    <t>SB AccidentWise Plan C,D - MN,SD,WA</t>
  </si>
  <si>
    <t>SB HospitalWise - MN</t>
  </si>
  <si>
    <t>SB HospitalWise - All States</t>
  </si>
  <si>
    <t>SB Premiere Vision</t>
  </si>
  <si>
    <t>SB (DVH) - CO, FL, MN, SD</t>
  </si>
  <si>
    <t>SB ProtectFit Plus</t>
  </si>
  <si>
    <t>SB SecureWise Term life 10 year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</si>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</sst>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4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FF0000"/>
      <name val="Segoe UI"/>
      <family val="2"/>
    </font>
    <font>
      <sz val="8.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center" vertical="top"/>
    </xf>
    <xf numFmtId="165" fontId="3" fillId="3" borderId="1" xfId="0" applyNumberFormat="1" applyFont="1" applyFill="1" applyBorder="1" applyAlignment="1">
      <alignment horizontal="right" vertical="top"/>
    </xf>
    <xf numFmtId="0" fontId="3" fillId="3" borderId="0" xfId="0" applyFont="1" applyFill="1"/>
    <xf numFmtId="0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horizontal="center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3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8572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45999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44866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45992</v>
      </c>
      <c r="R2" s="3">
        <v>46023</v>
      </c>
      <c r="S2" s="3">
        <v>45995</v>
      </c>
      <c r="T2" s="1" t="s">
        <v>41</v>
      </c>
      <c r="U2" s="1">
        <v>1</v>
      </c>
      <c r="V2" s="4">
        <v>21.5</v>
      </c>
      <c r="W2" s="4">
        <v>9</v>
      </c>
      <c r="X2" s="4">
        <v>1.94</v>
      </c>
      <c r="Y2" s="4">
        <v>1.94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45999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44927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45992</v>
      </c>
      <c r="R3" s="3">
        <v>46023</v>
      </c>
      <c r="S3" s="3">
        <v>45995</v>
      </c>
      <c r="T3" s="1" t="s">
        <v>41</v>
      </c>
      <c r="U3" s="1">
        <v>1</v>
      </c>
      <c r="V3" s="4">
        <v>11.3</v>
      </c>
      <c r="W3" s="4">
        <v>9</v>
      </c>
      <c r="X3" s="4">
        <v>1.02</v>
      </c>
      <c r="Y3" s="4">
        <v>1.02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45999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44927</v>
      </c>
      <c r="K4" s="1" t="s">
        <v>36</v>
      </c>
      <c r="L4" s="1" t="s">
        <v>37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45992</v>
      </c>
      <c r="R4" s="3">
        <v>46023</v>
      </c>
      <c r="S4" s="3">
        <v>45995</v>
      </c>
      <c r="T4" s="1" t="s">
        <v>41</v>
      </c>
      <c r="U4" s="1">
        <v>1</v>
      </c>
      <c r="V4" s="4">
        <v>42.64</v>
      </c>
      <c r="W4" s="4">
        <v>9</v>
      </c>
      <c r="X4" s="4">
        <v>3.84</v>
      </c>
      <c r="Y4" s="4">
        <v>3.84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45999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50</v>
      </c>
      <c r="J5" s="3">
        <v>44927</v>
      </c>
      <c r="K5" s="1" t="s">
        <v>36</v>
      </c>
      <c r="L5" s="1" t="s">
        <v>37</v>
      </c>
      <c r="M5" s="1" t="s">
        <v>54</v>
      </c>
      <c r="N5" s="1" t="s">
        <v>55</v>
      </c>
      <c r="O5" s="1" t="s">
        <v>23</v>
      </c>
      <c r="P5" s="1" t="s">
        <v>40</v>
      </c>
      <c r="Q5" s="3">
        <v>45992</v>
      </c>
      <c r="R5" s="3">
        <v>46023</v>
      </c>
      <c r="S5" s="3">
        <v>45995</v>
      </c>
      <c r="T5" s="1" t="s">
        <v>41</v>
      </c>
      <c r="U5" s="1">
        <v>1</v>
      </c>
      <c r="V5" s="4">
        <v>38.630000000000003</v>
      </c>
      <c r="W5" s="4">
        <v>9</v>
      </c>
      <c r="X5" s="4">
        <v>3.48</v>
      </c>
      <c r="Y5" s="4">
        <v>3.48</v>
      </c>
      <c r="Z5" s="4">
        <v>0</v>
      </c>
      <c r="AA5" s="1" t="s">
        <v>54</v>
      </c>
      <c r="AB5" s="1" t="s">
        <v>42</v>
      </c>
      <c r="AC5" s="1" t="s">
        <v>43</v>
      </c>
    </row>
    <row r="6" spans="1:29" ht="17.25" customHeight="1" x14ac:dyDescent="0.15">
      <c r="A6" s="3">
        <v>45999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56</v>
      </c>
      <c r="I6" s="1" t="s">
        <v>57</v>
      </c>
      <c r="J6" s="3">
        <v>45383</v>
      </c>
      <c r="K6" s="1" t="s">
        <v>36</v>
      </c>
      <c r="L6" s="1" t="s">
        <v>58</v>
      </c>
      <c r="M6" s="1" t="s">
        <v>59</v>
      </c>
      <c r="N6" s="1" t="s">
        <v>60</v>
      </c>
      <c r="O6" s="1" t="s">
        <v>23</v>
      </c>
      <c r="P6" s="1" t="s">
        <v>40</v>
      </c>
      <c r="Q6" s="3">
        <v>45992</v>
      </c>
      <c r="R6" s="3">
        <v>46023</v>
      </c>
      <c r="S6" s="3">
        <v>45995</v>
      </c>
      <c r="T6" s="1" t="s">
        <v>41</v>
      </c>
      <c r="U6" s="1">
        <v>1</v>
      </c>
      <c r="V6" s="4">
        <v>9</v>
      </c>
      <c r="W6" s="4">
        <v>9</v>
      </c>
      <c r="X6" s="4">
        <v>0.81</v>
      </c>
      <c r="Y6" s="4">
        <v>0.81</v>
      </c>
      <c r="Z6" s="4">
        <v>0</v>
      </c>
      <c r="AA6" s="1" t="s">
        <v>59</v>
      </c>
      <c r="AB6" s="1" t="s">
        <v>42</v>
      </c>
      <c r="AC6" s="1" t="s">
        <v>43</v>
      </c>
    </row>
    <row r="7" spans="1:29" ht="17.25" customHeight="1" x14ac:dyDescent="0.15">
      <c r="A7" s="3">
        <v>45999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61</v>
      </c>
      <c r="I7" s="1" t="s">
        <v>62</v>
      </c>
      <c r="J7" s="3">
        <v>45261</v>
      </c>
      <c r="K7" s="1" t="s">
        <v>36</v>
      </c>
      <c r="L7" s="1" t="s">
        <v>46</v>
      </c>
      <c r="M7" s="1" t="s">
        <v>63</v>
      </c>
      <c r="N7" s="1" t="s">
        <v>64</v>
      </c>
      <c r="O7" s="1" t="s">
        <v>23</v>
      </c>
      <c r="P7" s="1" t="s">
        <v>40</v>
      </c>
      <c r="Q7" s="3">
        <v>45992</v>
      </c>
      <c r="R7" s="3">
        <v>46023</v>
      </c>
      <c r="S7" s="3">
        <v>45995</v>
      </c>
      <c r="T7" s="1" t="s">
        <v>41</v>
      </c>
      <c r="U7" s="1">
        <v>1</v>
      </c>
      <c r="V7" s="4">
        <v>16.47</v>
      </c>
      <c r="W7" s="4">
        <v>18</v>
      </c>
      <c r="X7" s="4">
        <v>2.96</v>
      </c>
      <c r="Y7" s="4">
        <v>2.96</v>
      </c>
      <c r="Z7" s="4">
        <v>0</v>
      </c>
      <c r="AA7" s="1" t="s">
        <v>63</v>
      </c>
      <c r="AB7" s="1" t="s">
        <v>42</v>
      </c>
      <c r="AC7" s="1" t="s">
        <v>43</v>
      </c>
    </row>
    <row r="8" spans="1:29" ht="17.25" customHeight="1" x14ac:dyDescent="0.15">
      <c r="A8" s="3">
        <v>45999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65</v>
      </c>
      <c r="I8" s="1" t="s">
        <v>66</v>
      </c>
      <c r="J8" s="3">
        <v>45383</v>
      </c>
      <c r="K8" s="1" t="s">
        <v>36</v>
      </c>
      <c r="L8" s="1" t="s">
        <v>46</v>
      </c>
      <c r="M8" s="1" t="s">
        <v>67</v>
      </c>
      <c r="N8" s="1" t="s">
        <v>68</v>
      </c>
      <c r="O8" s="1" t="s">
        <v>23</v>
      </c>
      <c r="P8" s="1" t="s">
        <v>40</v>
      </c>
      <c r="Q8" s="3">
        <v>45992</v>
      </c>
      <c r="R8" s="3">
        <v>46023</v>
      </c>
      <c r="S8" s="3">
        <v>45995</v>
      </c>
      <c r="T8" s="1" t="s">
        <v>41</v>
      </c>
      <c r="U8" s="1">
        <v>1</v>
      </c>
      <c r="V8" s="4">
        <v>134.78</v>
      </c>
      <c r="W8" s="4">
        <v>18</v>
      </c>
      <c r="X8" s="4">
        <v>24.26</v>
      </c>
      <c r="Y8" s="4">
        <v>24.26</v>
      </c>
      <c r="Z8" s="4">
        <v>0</v>
      </c>
      <c r="AA8" s="1" t="s">
        <v>67</v>
      </c>
      <c r="AB8" s="1" t="s">
        <v>42</v>
      </c>
      <c r="AC8" s="1" t="s">
        <v>43</v>
      </c>
    </row>
    <row r="9" spans="1:29" ht="17.25" customHeight="1" x14ac:dyDescent="0.15">
      <c r="A9" s="3">
        <v>45999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69</v>
      </c>
      <c r="I9" s="1" t="s">
        <v>70</v>
      </c>
      <c r="J9" s="3">
        <v>45017</v>
      </c>
      <c r="K9" s="1" t="s">
        <v>36</v>
      </c>
      <c r="L9" s="1" t="s">
        <v>46</v>
      </c>
      <c r="M9" s="1" t="s">
        <v>67</v>
      </c>
      <c r="N9" s="1" t="s">
        <v>68</v>
      </c>
      <c r="O9" s="1" t="s">
        <v>23</v>
      </c>
      <c r="P9" s="1" t="s">
        <v>40</v>
      </c>
      <c r="Q9" s="3">
        <v>45962</v>
      </c>
      <c r="R9" s="3">
        <v>45992</v>
      </c>
      <c r="S9" s="3">
        <v>45995</v>
      </c>
      <c r="T9" s="1" t="s">
        <v>41</v>
      </c>
      <c r="U9" s="1">
        <v>1</v>
      </c>
      <c r="V9" s="4">
        <v>29.75</v>
      </c>
      <c r="W9" s="4">
        <v>18</v>
      </c>
      <c r="X9" s="4">
        <v>5.36</v>
      </c>
      <c r="Y9" s="4">
        <v>5.36</v>
      </c>
      <c r="Z9" s="4">
        <v>0</v>
      </c>
      <c r="AA9" s="1" t="s">
        <v>67</v>
      </c>
      <c r="AB9" s="1" t="s">
        <v>42</v>
      </c>
      <c r="AC9" s="1" t="s">
        <v>43</v>
      </c>
    </row>
    <row r="10" spans="1:29" ht="17.25" customHeight="1" x14ac:dyDescent="0.15">
      <c r="A10" s="3">
        <v>45999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71</v>
      </c>
      <c r="I10" s="1" t="s">
        <v>72</v>
      </c>
      <c r="J10" s="3">
        <v>45017</v>
      </c>
      <c r="K10" s="1" t="s">
        <v>36</v>
      </c>
      <c r="L10" s="1" t="s">
        <v>46</v>
      </c>
      <c r="M10" s="1" t="s">
        <v>73</v>
      </c>
      <c r="N10" s="1" t="s">
        <v>68</v>
      </c>
      <c r="O10" s="1" t="s">
        <v>23</v>
      </c>
      <c r="P10" s="1" t="s">
        <v>40</v>
      </c>
      <c r="Q10" s="3">
        <v>45992</v>
      </c>
      <c r="R10" s="3">
        <v>46023</v>
      </c>
      <c r="S10" s="3">
        <v>45995</v>
      </c>
      <c r="T10" s="1" t="s">
        <v>41</v>
      </c>
      <c r="U10" s="1">
        <v>1</v>
      </c>
      <c r="V10" s="4">
        <v>72.73</v>
      </c>
      <c r="W10" s="4">
        <v>6</v>
      </c>
      <c r="X10" s="4">
        <v>4.3600000000000003</v>
      </c>
      <c r="Y10" s="4">
        <v>4.3600000000000003</v>
      </c>
      <c r="Z10" s="4">
        <v>0</v>
      </c>
      <c r="AA10" s="1" t="s">
        <v>73</v>
      </c>
      <c r="AB10" s="1" t="s">
        <v>42</v>
      </c>
      <c r="AC10" s="1" t="s">
        <v>43</v>
      </c>
    </row>
    <row r="11" spans="1:29" ht="17.25" customHeight="1" x14ac:dyDescent="0.15">
      <c r="A11" s="3">
        <v>45999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74</v>
      </c>
      <c r="I11" s="1" t="s">
        <v>75</v>
      </c>
      <c r="J11" s="3">
        <v>44866</v>
      </c>
      <c r="K11" s="1" t="s">
        <v>36</v>
      </c>
      <c r="L11" s="1" t="s">
        <v>46</v>
      </c>
      <c r="M11" s="1" t="s">
        <v>67</v>
      </c>
      <c r="N11" s="1" t="s">
        <v>68</v>
      </c>
      <c r="O11" s="1" t="s">
        <v>23</v>
      </c>
      <c r="P11" s="1" t="s">
        <v>40</v>
      </c>
      <c r="Q11" s="3">
        <v>45992</v>
      </c>
      <c r="R11" s="3">
        <v>46023</v>
      </c>
      <c r="S11" s="3">
        <v>45995</v>
      </c>
      <c r="T11" s="1" t="s">
        <v>41</v>
      </c>
      <c r="U11" s="1">
        <v>1</v>
      </c>
      <c r="V11" s="4">
        <v>82.14</v>
      </c>
      <c r="W11" s="4">
        <v>18</v>
      </c>
      <c r="X11" s="4">
        <v>14.79</v>
      </c>
      <c r="Y11" s="4">
        <v>14.79</v>
      </c>
      <c r="Z11" s="4">
        <v>0</v>
      </c>
      <c r="AA11" s="1" t="s">
        <v>67</v>
      </c>
      <c r="AB11" s="1" t="s">
        <v>42</v>
      </c>
      <c r="AC11" s="1" t="s">
        <v>43</v>
      </c>
    </row>
    <row r="12" spans="1:29" ht="17.25" customHeight="1" x14ac:dyDescent="0.15">
      <c r="A12" s="3">
        <v>45999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76</v>
      </c>
      <c r="I12" s="1" t="s">
        <v>77</v>
      </c>
      <c r="J12" s="3">
        <v>45413</v>
      </c>
      <c r="K12" s="1" t="s">
        <v>36</v>
      </c>
      <c r="L12" s="1" t="s">
        <v>46</v>
      </c>
      <c r="M12" s="1" t="s">
        <v>78</v>
      </c>
      <c r="N12" s="1" t="s">
        <v>79</v>
      </c>
      <c r="O12" s="1" t="s">
        <v>23</v>
      </c>
      <c r="P12" s="1" t="s">
        <v>40</v>
      </c>
      <c r="Q12" s="3">
        <v>45992</v>
      </c>
      <c r="R12" s="3">
        <v>46023</v>
      </c>
      <c r="S12" s="3">
        <v>45995</v>
      </c>
      <c r="T12" s="1" t="s">
        <v>41</v>
      </c>
      <c r="U12" s="1">
        <v>1</v>
      </c>
      <c r="V12" s="4">
        <v>26.4</v>
      </c>
      <c r="W12" s="4">
        <v>9</v>
      </c>
      <c r="X12" s="4">
        <v>2.38</v>
      </c>
      <c r="Y12" s="4">
        <v>2.38</v>
      </c>
      <c r="Z12" s="4">
        <v>0</v>
      </c>
      <c r="AA12" s="1" t="s">
        <v>78</v>
      </c>
      <c r="AB12" s="1" t="s">
        <v>42</v>
      </c>
      <c r="AC12" s="1" t="s">
        <v>43</v>
      </c>
    </row>
    <row r="13" spans="1:29" ht="17.25" customHeight="1" x14ac:dyDescent="0.15">
      <c r="A13" s="3">
        <v>45999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80</v>
      </c>
      <c r="I13" s="1" t="s">
        <v>81</v>
      </c>
      <c r="J13" s="3">
        <v>44959</v>
      </c>
      <c r="K13" s="1" t="s">
        <v>36</v>
      </c>
      <c r="L13" s="1" t="s">
        <v>46</v>
      </c>
      <c r="M13" s="1" t="s">
        <v>82</v>
      </c>
      <c r="N13" s="1" t="s">
        <v>60</v>
      </c>
      <c r="O13" s="1" t="s">
        <v>23</v>
      </c>
      <c r="P13" s="1" t="s">
        <v>40</v>
      </c>
      <c r="Q13" s="3">
        <v>45992</v>
      </c>
      <c r="R13" s="3">
        <v>46023</v>
      </c>
      <c r="S13" s="3">
        <v>45995</v>
      </c>
      <c r="T13" s="1" t="s">
        <v>41</v>
      </c>
      <c r="U13" s="1">
        <v>1</v>
      </c>
      <c r="V13" s="4">
        <v>9</v>
      </c>
      <c r="W13" s="4">
        <v>9</v>
      </c>
      <c r="X13" s="4">
        <v>0.81</v>
      </c>
      <c r="Y13" s="4">
        <v>0.81</v>
      </c>
      <c r="Z13" s="4">
        <v>0</v>
      </c>
      <c r="AA13" s="1" t="s">
        <v>82</v>
      </c>
      <c r="AB13" s="1" t="s">
        <v>42</v>
      </c>
      <c r="AC13" s="1" t="s">
        <v>43</v>
      </c>
    </row>
    <row r="14" spans="1:29" ht="17.25" customHeight="1" x14ac:dyDescent="0.15">
      <c r="A14" s="3">
        <v>45999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83</v>
      </c>
      <c r="I14" s="1" t="s">
        <v>84</v>
      </c>
      <c r="J14" s="3">
        <v>45292</v>
      </c>
      <c r="K14" s="1" t="s">
        <v>36</v>
      </c>
      <c r="L14" s="1" t="s">
        <v>46</v>
      </c>
      <c r="M14" s="1" t="s">
        <v>67</v>
      </c>
      <c r="N14" s="1" t="s">
        <v>68</v>
      </c>
      <c r="O14" s="1" t="s">
        <v>23</v>
      </c>
      <c r="P14" s="1" t="s">
        <v>40</v>
      </c>
      <c r="Q14" s="3">
        <v>45992</v>
      </c>
      <c r="R14" s="3">
        <v>46023</v>
      </c>
      <c r="S14" s="3">
        <v>45995</v>
      </c>
      <c r="T14" s="1" t="s">
        <v>41</v>
      </c>
      <c r="U14" s="1">
        <v>1</v>
      </c>
      <c r="V14" s="4">
        <v>58.7</v>
      </c>
      <c r="W14" s="4">
        <v>18</v>
      </c>
      <c r="X14" s="4">
        <v>10.57</v>
      </c>
      <c r="Y14" s="4">
        <v>10.57</v>
      </c>
      <c r="Z14" s="4">
        <v>0</v>
      </c>
      <c r="AA14" s="1" t="s">
        <v>67</v>
      </c>
      <c r="AB14" s="1" t="s">
        <v>42</v>
      </c>
      <c r="AC14" s="1" t="s">
        <v>43</v>
      </c>
    </row>
    <row r="15" spans="1:29" ht="17.25" customHeight="1" x14ac:dyDescent="0.15">
      <c r="A15" s="3">
        <v>45999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85</v>
      </c>
      <c r="I15" s="1" t="s">
        <v>86</v>
      </c>
      <c r="J15" s="3">
        <v>45292</v>
      </c>
      <c r="K15" s="1" t="s">
        <v>36</v>
      </c>
      <c r="L15" s="1" t="s">
        <v>87</v>
      </c>
      <c r="M15" s="1" t="s">
        <v>88</v>
      </c>
      <c r="N15" s="1" t="s">
        <v>89</v>
      </c>
      <c r="O15" s="1" t="s">
        <v>23</v>
      </c>
      <c r="P15" s="1" t="s">
        <v>40</v>
      </c>
      <c r="Q15" s="3">
        <v>45992</v>
      </c>
      <c r="R15" s="3">
        <v>46023</v>
      </c>
      <c r="S15" s="3">
        <v>45995</v>
      </c>
      <c r="T15" s="1" t="s">
        <v>41</v>
      </c>
      <c r="U15" s="1">
        <v>1</v>
      </c>
      <c r="V15" s="4">
        <v>29.36</v>
      </c>
      <c r="W15" s="4">
        <v>4.5</v>
      </c>
      <c r="X15" s="4">
        <v>1.32</v>
      </c>
      <c r="Y15" s="4">
        <v>1.32</v>
      </c>
      <c r="Z15" s="4">
        <v>0</v>
      </c>
      <c r="AA15" s="1" t="s">
        <v>88</v>
      </c>
      <c r="AB15" s="1" t="s">
        <v>42</v>
      </c>
      <c r="AC15" s="1" t="s">
        <v>43</v>
      </c>
    </row>
    <row r="16" spans="1:29" ht="17.25" customHeight="1" x14ac:dyDescent="0.15">
      <c r="A16" s="3">
        <v>45999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90</v>
      </c>
      <c r="I16" s="1" t="s">
        <v>91</v>
      </c>
      <c r="J16" s="3">
        <v>44927</v>
      </c>
      <c r="K16" s="1" t="s">
        <v>36</v>
      </c>
      <c r="L16" s="1" t="s">
        <v>37</v>
      </c>
      <c r="M16" s="1" t="s">
        <v>51</v>
      </c>
      <c r="N16" s="1" t="s">
        <v>52</v>
      </c>
      <c r="O16" s="1" t="s">
        <v>23</v>
      </c>
      <c r="P16" s="1" t="s">
        <v>40</v>
      </c>
      <c r="Q16" s="3">
        <v>45992</v>
      </c>
      <c r="R16" s="3">
        <v>46023</v>
      </c>
      <c r="S16" s="3">
        <v>45995</v>
      </c>
      <c r="T16" s="1" t="s">
        <v>41</v>
      </c>
      <c r="U16" s="1">
        <v>1</v>
      </c>
      <c r="V16" s="4">
        <v>42.64</v>
      </c>
      <c r="W16" s="4">
        <v>9</v>
      </c>
      <c r="X16" s="4">
        <v>3.84</v>
      </c>
      <c r="Y16" s="4">
        <v>3.84</v>
      </c>
      <c r="Z16" s="4">
        <v>0</v>
      </c>
      <c r="AA16" s="1" t="s">
        <v>51</v>
      </c>
      <c r="AB16" s="1" t="s">
        <v>42</v>
      </c>
      <c r="AC16" s="1" t="s">
        <v>43</v>
      </c>
    </row>
    <row r="17" spans="1:29" ht="17.25" customHeight="1" x14ac:dyDescent="0.15">
      <c r="A17" s="3">
        <v>45999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92</v>
      </c>
      <c r="I17" s="1" t="s">
        <v>93</v>
      </c>
      <c r="J17" s="3">
        <v>45263</v>
      </c>
      <c r="K17" s="1" t="s">
        <v>36</v>
      </c>
      <c r="L17" s="1" t="s">
        <v>46</v>
      </c>
      <c r="M17" s="1" t="s">
        <v>67</v>
      </c>
      <c r="N17" s="1" t="s">
        <v>68</v>
      </c>
      <c r="O17" s="1" t="s">
        <v>23</v>
      </c>
      <c r="P17" s="1" t="s">
        <v>40</v>
      </c>
      <c r="Q17" s="3">
        <v>45995</v>
      </c>
      <c r="R17" s="3">
        <v>46023</v>
      </c>
      <c r="S17" s="3">
        <v>45996</v>
      </c>
      <c r="T17" s="1" t="s">
        <v>41</v>
      </c>
      <c r="U17" s="1">
        <v>1</v>
      </c>
      <c r="V17" s="4">
        <v>64.02</v>
      </c>
      <c r="W17" s="4">
        <v>18</v>
      </c>
      <c r="X17" s="4">
        <v>11.52</v>
      </c>
      <c r="Y17" s="4">
        <v>11.52</v>
      </c>
      <c r="Z17" s="4">
        <v>0</v>
      </c>
      <c r="AA17" s="1" t="s">
        <v>67</v>
      </c>
      <c r="AB17" s="1" t="s">
        <v>42</v>
      </c>
      <c r="AC17" s="1" t="s">
        <v>43</v>
      </c>
    </row>
    <row r="18" spans="1:29" ht="17.25" customHeight="1" x14ac:dyDescent="0.15">
      <c r="A18" s="3">
        <v>45999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94</v>
      </c>
      <c r="I18" s="1" t="s">
        <v>95</v>
      </c>
      <c r="J18" s="3">
        <v>45292</v>
      </c>
      <c r="K18" s="1" t="s">
        <v>36</v>
      </c>
      <c r="L18" s="1" t="s">
        <v>46</v>
      </c>
      <c r="M18" s="1" t="s">
        <v>96</v>
      </c>
      <c r="N18" s="1" t="s">
        <v>64</v>
      </c>
      <c r="O18" s="1" t="s">
        <v>23</v>
      </c>
      <c r="P18" s="1" t="s">
        <v>40</v>
      </c>
      <c r="Q18" s="3">
        <v>45992</v>
      </c>
      <c r="R18" s="3">
        <v>46023</v>
      </c>
      <c r="S18" s="3">
        <v>45995</v>
      </c>
      <c r="T18" s="1" t="s">
        <v>41</v>
      </c>
      <c r="U18" s="1">
        <v>1</v>
      </c>
      <c r="V18" s="4">
        <v>24.54</v>
      </c>
      <c r="W18" s="4">
        <v>18</v>
      </c>
      <c r="X18" s="4">
        <v>4.42</v>
      </c>
      <c r="Y18" s="4">
        <v>4.42</v>
      </c>
      <c r="Z18" s="4">
        <v>0</v>
      </c>
      <c r="AA18" s="1" t="s">
        <v>96</v>
      </c>
      <c r="AB18" s="1" t="s">
        <v>42</v>
      </c>
      <c r="AC18" s="1" t="s">
        <v>43</v>
      </c>
    </row>
    <row r="19" spans="1:29" ht="17.25" customHeight="1" x14ac:dyDescent="0.15">
      <c r="A19" s="3">
        <v>45999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97</v>
      </c>
      <c r="I19" s="1" t="s">
        <v>98</v>
      </c>
      <c r="J19" s="3">
        <v>44908</v>
      </c>
      <c r="K19" s="1" t="s">
        <v>36</v>
      </c>
      <c r="L19" s="1" t="s">
        <v>37</v>
      </c>
      <c r="M19" s="1" t="s">
        <v>99</v>
      </c>
      <c r="N19" s="1" t="s">
        <v>39</v>
      </c>
      <c r="O19" s="1" t="s">
        <v>23</v>
      </c>
      <c r="P19" s="1" t="s">
        <v>40</v>
      </c>
      <c r="Q19" s="3">
        <v>46005</v>
      </c>
      <c r="R19" s="3">
        <v>46023</v>
      </c>
      <c r="S19" s="3">
        <v>45997</v>
      </c>
      <c r="T19" s="1" t="s">
        <v>41</v>
      </c>
      <c r="U19" s="1">
        <v>1</v>
      </c>
      <c r="V19" s="4">
        <v>17.16</v>
      </c>
      <c r="W19" s="4">
        <v>9</v>
      </c>
      <c r="X19" s="4">
        <v>1.54</v>
      </c>
      <c r="Y19" s="4">
        <v>1.54</v>
      </c>
      <c r="Z19" s="4">
        <v>0</v>
      </c>
      <c r="AA19" s="1" t="s">
        <v>99</v>
      </c>
      <c r="AB19" s="1" t="s">
        <v>42</v>
      </c>
      <c r="AC19" s="1" t="s">
        <v>43</v>
      </c>
    </row>
    <row r="20" spans="1:29" ht="17.25" customHeight="1" x14ac:dyDescent="0.15">
      <c r="A20" s="3">
        <v>45999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100</v>
      </c>
      <c r="I20" s="1" t="s">
        <v>101</v>
      </c>
      <c r="J20" s="3">
        <v>45292</v>
      </c>
      <c r="K20" s="1" t="s">
        <v>36</v>
      </c>
      <c r="L20" s="1" t="s">
        <v>102</v>
      </c>
      <c r="M20" s="1" t="s">
        <v>103</v>
      </c>
      <c r="N20" s="1" t="s">
        <v>64</v>
      </c>
      <c r="O20" s="1" t="s">
        <v>23</v>
      </c>
      <c r="P20" s="1" t="s">
        <v>40</v>
      </c>
      <c r="Q20" s="3">
        <v>45992</v>
      </c>
      <c r="R20" s="3">
        <v>46023</v>
      </c>
      <c r="S20" s="3">
        <v>45995</v>
      </c>
      <c r="T20" s="1" t="s">
        <v>41</v>
      </c>
      <c r="U20" s="1">
        <v>1</v>
      </c>
      <c r="V20" s="4">
        <v>52.29</v>
      </c>
      <c r="W20" s="4">
        <v>18</v>
      </c>
      <c r="X20" s="4">
        <v>9.41</v>
      </c>
      <c r="Y20" s="4">
        <v>9.41</v>
      </c>
      <c r="Z20" s="4">
        <v>0</v>
      </c>
      <c r="AA20" s="1" t="s">
        <v>103</v>
      </c>
      <c r="AB20" s="1" t="s">
        <v>42</v>
      </c>
      <c r="AC20" s="1" t="s">
        <v>43</v>
      </c>
    </row>
    <row r="21" spans="1:29" ht="17.25" customHeight="1" x14ac:dyDescent="0.15">
      <c r="A21" s="3">
        <v>45999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104</v>
      </c>
      <c r="I21" s="1" t="s">
        <v>105</v>
      </c>
      <c r="J21" s="3">
        <v>45383</v>
      </c>
      <c r="K21" s="1" t="s">
        <v>36</v>
      </c>
      <c r="L21" s="1" t="s">
        <v>46</v>
      </c>
      <c r="M21" s="1" t="s">
        <v>78</v>
      </c>
      <c r="N21" s="1" t="s">
        <v>79</v>
      </c>
      <c r="O21" s="1" t="s">
        <v>23</v>
      </c>
      <c r="P21" s="1" t="s">
        <v>40</v>
      </c>
      <c r="Q21" s="3">
        <v>45992</v>
      </c>
      <c r="R21" s="3">
        <v>46023</v>
      </c>
      <c r="S21" s="3">
        <v>45995</v>
      </c>
      <c r="T21" s="1" t="s">
        <v>41</v>
      </c>
      <c r="U21" s="1">
        <v>1</v>
      </c>
      <c r="V21" s="4">
        <v>26.4</v>
      </c>
      <c r="W21" s="4">
        <v>9</v>
      </c>
      <c r="X21" s="4">
        <v>2.38</v>
      </c>
      <c r="Y21" s="4">
        <v>2.38</v>
      </c>
      <c r="Z21" s="4">
        <v>0</v>
      </c>
      <c r="AA21" s="1" t="s">
        <v>78</v>
      </c>
      <c r="AB21" s="1" t="s">
        <v>42</v>
      </c>
      <c r="AC21" s="1" t="s">
        <v>43</v>
      </c>
    </row>
    <row r="22" spans="1:29" ht="17.25" customHeight="1" x14ac:dyDescent="0.15">
      <c r="A22" s="3">
        <v>45999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106</v>
      </c>
      <c r="I22" s="1" t="s">
        <v>107</v>
      </c>
      <c r="J22" s="3">
        <v>45292</v>
      </c>
      <c r="K22" s="1" t="s">
        <v>36</v>
      </c>
      <c r="L22" s="1" t="s">
        <v>46</v>
      </c>
      <c r="M22" s="1" t="s">
        <v>67</v>
      </c>
      <c r="N22" s="1" t="s">
        <v>68</v>
      </c>
      <c r="O22" s="1" t="s">
        <v>23</v>
      </c>
      <c r="P22" s="1" t="s">
        <v>40</v>
      </c>
      <c r="Q22" s="3">
        <v>45992</v>
      </c>
      <c r="R22" s="3">
        <v>46023</v>
      </c>
      <c r="S22" s="3">
        <v>45995</v>
      </c>
      <c r="T22" s="1" t="s">
        <v>41</v>
      </c>
      <c r="U22" s="1">
        <v>1</v>
      </c>
      <c r="V22" s="4">
        <v>34.049999999999997</v>
      </c>
      <c r="W22" s="4">
        <v>18</v>
      </c>
      <c r="X22" s="4">
        <v>6.13</v>
      </c>
      <c r="Y22" s="4">
        <v>6.13</v>
      </c>
      <c r="Z22" s="4">
        <v>0</v>
      </c>
      <c r="AA22" s="1" t="s">
        <v>67</v>
      </c>
      <c r="AB22" s="1" t="s">
        <v>42</v>
      </c>
      <c r="AC22" s="1" t="s">
        <v>43</v>
      </c>
    </row>
    <row r="23" spans="1:29" ht="17.25" customHeight="1" x14ac:dyDescent="0.15">
      <c r="A23" s="3">
        <v>45999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108</v>
      </c>
      <c r="I23" s="1" t="s">
        <v>109</v>
      </c>
      <c r="J23" s="3">
        <v>44987</v>
      </c>
      <c r="K23" s="1" t="s">
        <v>36</v>
      </c>
      <c r="L23" s="1" t="s">
        <v>46</v>
      </c>
      <c r="M23" s="1" t="s">
        <v>67</v>
      </c>
      <c r="N23" s="1" t="s">
        <v>68</v>
      </c>
      <c r="O23" s="1" t="s">
        <v>23</v>
      </c>
      <c r="P23" s="1" t="s">
        <v>40</v>
      </c>
      <c r="Q23" s="3">
        <v>45992</v>
      </c>
      <c r="R23" s="3">
        <v>46023</v>
      </c>
      <c r="S23" s="3">
        <v>45995</v>
      </c>
      <c r="T23" s="1" t="s">
        <v>41</v>
      </c>
      <c r="U23" s="1">
        <v>1</v>
      </c>
      <c r="V23" s="4">
        <v>25.42</v>
      </c>
      <c r="W23" s="4">
        <v>18</v>
      </c>
      <c r="X23" s="4">
        <v>4.58</v>
      </c>
      <c r="Y23" s="4">
        <v>4.58</v>
      </c>
      <c r="Z23" s="4">
        <v>0</v>
      </c>
      <c r="AA23" s="1" t="s">
        <v>67</v>
      </c>
      <c r="AB23" s="1" t="s">
        <v>42</v>
      </c>
      <c r="AC23" s="1" t="s">
        <v>43</v>
      </c>
    </row>
    <row r="24" spans="1:29" ht="17.25" customHeight="1" x14ac:dyDescent="0.15">
      <c r="A24" s="3">
        <v>45999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69</v>
      </c>
      <c r="I24" s="1" t="s">
        <v>70</v>
      </c>
      <c r="J24" s="3">
        <v>45017</v>
      </c>
      <c r="K24" s="1" t="s">
        <v>36</v>
      </c>
      <c r="L24" s="1" t="s">
        <v>46</v>
      </c>
      <c r="M24" s="1" t="s">
        <v>67</v>
      </c>
      <c r="N24" s="1" t="s">
        <v>68</v>
      </c>
      <c r="O24" s="1" t="s">
        <v>23</v>
      </c>
      <c r="P24" s="1" t="s">
        <v>40</v>
      </c>
      <c r="Q24" s="3">
        <v>45992</v>
      </c>
      <c r="R24" s="3">
        <v>46023</v>
      </c>
      <c r="S24" s="3">
        <v>45995</v>
      </c>
      <c r="T24" s="1" t="s">
        <v>41</v>
      </c>
      <c r="U24" s="1">
        <v>1</v>
      </c>
      <c r="V24" s="4">
        <v>29.75</v>
      </c>
      <c r="W24" s="4">
        <v>18</v>
      </c>
      <c r="X24" s="4">
        <v>5.36</v>
      </c>
      <c r="Y24" s="4">
        <v>5.36</v>
      </c>
      <c r="Z24" s="4">
        <v>0</v>
      </c>
      <c r="AA24" s="1" t="s">
        <v>67</v>
      </c>
      <c r="AB24" s="1" t="s">
        <v>42</v>
      </c>
      <c r="AC24" s="1" t="s">
        <v>43</v>
      </c>
    </row>
    <row r="25" spans="1:29" ht="17.25" customHeight="1" x14ac:dyDescent="0.15">
      <c r="A25" s="3">
        <v>45999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110</v>
      </c>
      <c r="I25" s="1" t="s">
        <v>111</v>
      </c>
      <c r="J25" s="3">
        <v>44958</v>
      </c>
      <c r="K25" s="1" t="s">
        <v>36</v>
      </c>
      <c r="L25" s="1" t="s">
        <v>46</v>
      </c>
      <c r="M25" s="1" t="s">
        <v>51</v>
      </c>
      <c r="N25" s="1" t="s">
        <v>52</v>
      </c>
      <c r="O25" s="1" t="s">
        <v>23</v>
      </c>
      <c r="P25" s="1" t="s">
        <v>40</v>
      </c>
      <c r="Q25" s="3">
        <v>45992</v>
      </c>
      <c r="R25" s="3">
        <v>46023</v>
      </c>
      <c r="S25" s="3">
        <v>45995</v>
      </c>
      <c r="T25" s="1" t="s">
        <v>41</v>
      </c>
      <c r="U25" s="1">
        <v>1</v>
      </c>
      <c r="V25" s="4">
        <v>39</v>
      </c>
      <c r="W25" s="4">
        <v>3</v>
      </c>
      <c r="X25" s="4">
        <v>1.17</v>
      </c>
      <c r="Y25" s="4">
        <v>1.17</v>
      </c>
      <c r="Z25" s="4">
        <v>0</v>
      </c>
      <c r="AA25" s="1" t="s">
        <v>51</v>
      </c>
      <c r="AB25" s="1" t="s">
        <v>42</v>
      </c>
      <c r="AC25" s="1" t="s">
        <v>43</v>
      </c>
    </row>
    <row r="26" spans="1:29" ht="17.25" customHeight="1" x14ac:dyDescent="0.15">
      <c r="A26" s="3">
        <v>45999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112</v>
      </c>
      <c r="I26" s="1" t="s">
        <v>113</v>
      </c>
      <c r="J26" s="3">
        <v>44896</v>
      </c>
      <c r="K26" s="1" t="s">
        <v>36</v>
      </c>
      <c r="L26" s="1" t="s">
        <v>46</v>
      </c>
      <c r="M26" s="1" t="s">
        <v>114</v>
      </c>
      <c r="N26" s="1" t="s">
        <v>115</v>
      </c>
      <c r="O26" s="1" t="s">
        <v>23</v>
      </c>
      <c r="P26" s="1" t="s">
        <v>40</v>
      </c>
      <c r="Q26" s="3">
        <v>45992</v>
      </c>
      <c r="R26" s="3">
        <v>46023</v>
      </c>
      <c r="S26" s="3">
        <v>45995</v>
      </c>
      <c r="T26" s="1" t="s">
        <v>41</v>
      </c>
      <c r="U26" s="1">
        <v>1</v>
      </c>
      <c r="V26" s="4">
        <v>54</v>
      </c>
      <c r="W26" s="4">
        <v>9</v>
      </c>
      <c r="X26" s="4">
        <v>4.8600000000000003</v>
      </c>
      <c r="Y26" s="4">
        <v>4.8600000000000003</v>
      </c>
      <c r="Z26" s="4">
        <v>0</v>
      </c>
      <c r="AA26" s="1" t="s">
        <v>114</v>
      </c>
      <c r="AB26" s="1" t="s">
        <v>42</v>
      </c>
      <c r="AC26" s="1" t="s">
        <v>43</v>
      </c>
    </row>
    <row r="27" spans="1:29" ht="17.25" customHeight="1" x14ac:dyDescent="0.15">
      <c r="A27" s="3">
        <v>45999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116</v>
      </c>
      <c r="I27" s="1" t="s">
        <v>117</v>
      </c>
      <c r="J27" s="3">
        <v>44927</v>
      </c>
      <c r="K27" s="1" t="s">
        <v>36</v>
      </c>
      <c r="L27" s="1" t="s">
        <v>87</v>
      </c>
      <c r="M27" s="1" t="s">
        <v>118</v>
      </c>
      <c r="N27" s="1" t="s">
        <v>119</v>
      </c>
      <c r="O27" s="1" t="s">
        <v>23</v>
      </c>
      <c r="P27" s="1" t="s">
        <v>40</v>
      </c>
      <c r="Q27" s="3">
        <v>45992</v>
      </c>
      <c r="R27" s="3">
        <v>46023</v>
      </c>
      <c r="S27" s="3">
        <v>45995</v>
      </c>
      <c r="T27" s="1" t="s">
        <v>41</v>
      </c>
      <c r="U27" s="1">
        <v>1</v>
      </c>
      <c r="V27" s="4">
        <v>35.99</v>
      </c>
      <c r="W27" s="4">
        <v>7</v>
      </c>
      <c r="X27" s="4">
        <v>2.52</v>
      </c>
      <c r="Y27" s="4">
        <v>2.52</v>
      </c>
      <c r="Z27" s="4">
        <v>0</v>
      </c>
      <c r="AA27" s="1" t="s">
        <v>118</v>
      </c>
      <c r="AB27" s="1" t="s">
        <v>42</v>
      </c>
      <c r="AC27" s="1" t="s">
        <v>43</v>
      </c>
    </row>
    <row r="28" spans="1:29" ht="17.25" customHeight="1" x14ac:dyDescent="0.15">
      <c r="A28" s="3">
        <v>45999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120</v>
      </c>
      <c r="I28" s="1" t="s">
        <v>121</v>
      </c>
      <c r="J28" s="3">
        <v>45170</v>
      </c>
      <c r="K28" s="1" t="s">
        <v>36</v>
      </c>
      <c r="L28" s="1" t="s">
        <v>46</v>
      </c>
      <c r="M28" s="1" t="s">
        <v>63</v>
      </c>
      <c r="N28" s="1" t="s">
        <v>64</v>
      </c>
      <c r="O28" s="1" t="s">
        <v>23</v>
      </c>
      <c r="P28" s="1" t="s">
        <v>40</v>
      </c>
      <c r="Q28" s="3">
        <v>45992</v>
      </c>
      <c r="R28" s="3">
        <v>46023</v>
      </c>
      <c r="S28" s="3">
        <v>45995</v>
      </c>
      <c r="T28" s="1" t="s">
        <v>41</v>
      </c>
      <c r="U28" s="1">
        <v>1</v>
      </c>
      <c r="V28" s="4">
        <v>82.14</v>
      </c>
      <c r="W28" s="4">
        <v>18</v>
      </c>
      <c r="X28" s="4">
        <v>14.79</v>
      </c>
      <c r="Y28" s="4">
        <v>14.79</v>
      </c>
      <c r="Z28" s="4">
        <v>0</v>
      </c>
      <c r="AA28" s="1" t="s">
        <v>63</v>
      </c>
      <c r="AB28" s="1" t="s">
        <v>42</v>
      </c>
      <c r="AC28" s="1" t="s">
        <v>43</v>
      </c>
    </row>
    <row r="29" spans="1:29" ht="17.25" customHeight="1" x14ac:dyDescent="0.15">
      <c r="A29" s="3">
        <v>45999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122</v>
      </c>
      <c r="I29" s="1" t="s">
        <v>77</v>
      </c>
      <c r="J29" s="3">
        <v>45413</v>
      </c>
      <c r="K29" s="1" t="s">
        <v>36</v>
      </c>
      <c r="L29" s="1" t="s">
        <v>46</v>
      </c>
      <c r="M29" s="1" t="s">
        <v>123</v>
      </c>
      <c r="N29" s="1" t="s">
        <v>124</v>
      </c>
      <c r="O29" s="1" t="s">
        <v>23</v>
      </c>
      <c r="P29" s="1" t="s">
        <v>40</v>
      </c>
      <c r="Q29" s="3">
        <v>45992</v>
      </c>
      <c r="R29" s="3">
        <v>46023</v>
      </c>
      <c r="S29" s="3">
        <v>45995</v>
      </c>
      <c r="T29" s="1" t="s">
        <v>41</v>
      </c>
      <c r="U29" s="1">
        <v>1</v>
      </c>
      <c r="V29" s="4">
        <v>30.8</v>
      </c>
      <c r="W29" s="4">
        <v>9</v>
      </c>
      <c r="X29" s="4">
        <v>2.77</v>
      </c>
      <c r="Y29" s="4">
        <v>2.77</v>
      </c>
      <c r="Z29" s="4">
        <v>0</v>
      </c>
      <c r="AA29" s="1" t="s">
        <v>123</v>
      </c>
      <c r="AB29" s="1" t="s">
        <v>42</v>
      </c>
      <c r="AC29" s="1" t="s">
        <v>43</v>
      </c>
    </row>
    <row r="30" spans="1:29" ht="17.25" customHeight="1" x14ac:dyDescent="0.15">
      <c r="A30" s="3">
        <v>45999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125</v>
      </c>
      <c r="I30" s="1" t="s">
        <v>126</v>
      </c>
      <c r="J30" s="3">
        <v>44986</v>
      </c>
      <c r="K30" s="1" t="s">
        <v>36</v>
      </c>
      <c r="L30" s="1" t="s">
        <v>127</v>
      </c>
      <c r="M30" s="1" t="s">
        <v>128</v>
      </c>
      <c r="N30" s="1" t="s">
        <v>48</v>
      </c>
      <c r="O30" s="1" t="s">
        <v>23</v>
      </c>
      <c r="P30" s="1" t="s">
        <v>40</v>
      </c>
      <c r="Q30" s="3">
        <v>45992</v>
      </c>
      <c r="R30" s="3">
        <v>46023</v>
      </c>
      <c r="S30" s="3">
        <v>45995</v>
      </c>
      <c r="T30" s="1" t="s">
        <v>41</v>
      </c>
      <c r="U30" s="1">
        <v>1</v>
      </c>
      <c r="V30" s="4">
        <v>110.7</v>
      </c>
      <c r="W30" s="4">
        <v>9</v>
      </c>
      <c r="X30" s="4">
        <v>9.9600000000000009</v>
      </c>
      <c r="Y30" s="4">
        <v>9.9600000000000009</v>
      </c>
      <c r="Z30" s="4">
        <v>0</v>
      </c>
      <c r="AA30" s="1" t="s">
        <v>128</v>
      </c>
      <c r="AB30" s="1" t="s">
        <v>42</v>
      </c>
      <c r="AC30" s="1" t="s">
        <v>43</v>
      </c>
    </row>
    <row r="31" spans="1:29" ht="17.25" customHeight="1" x14ac:dyDescent="0.15">
      <c r="A31" s="3">
        <v>45999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129</v>
      </c>
      <c r="I31" s="1" t="s">
        <v>130</v>
      </c>
      <c r="J31" s="3">
        <v>45383</v>
      </c>
      <c r="K31" s="1" t="s">
        <v>36</v>
      </c>
      <c r="L31" s="1" t="s">
        <v>102</v>
      </c>
      <c r="M31" s="1" t="s">
        <v>131</v>
      </c>
      <c r="N31" s="1" t="s">
        <v>68</v>
      </c>
      <c r="O31" s="1" t="s">
        <v>23</v>
      </c>
      <c r="P31" s="1" t="s">
        <v>40</v>
      </c>
      <c r="Q31" s="3">
        <v>45992</v>
      </c>
      <c r="R31" s="3">
        <v>46023</v>
      </c>
      <c r="S31" s="3">
        <v>45995</v>
      </c>
      <c r="T31" s="1" t="s">
        <v>41</v>
      </c>
      <c r="U31" s="1">
        <v>1</v>
      </c>
      <c r="V31" s="4">
        <v>48.82</v>
      </c>
      <c r="W31" s="4">
        <v>18</v>
      </c>
      <c r="X31" s="4">
        <v>8.7899999999999991</v>
      </c>
      <c r="Y31" s="4">
        <v>8.7899999999999991</v>
      </c>
      <c r="Z31" s="4">
        <v>0</v>
      </c>
      <c r="AA31" s="1" t="s">
        <v>131</v>
      </c>
      <c r="AB31" s="1" t="s">
        <v>42</v>
      </c>
      <c r="AC31" s="1" t="s">
        <v>43</v>
      </c>
    </row>
    <row r="32" spans="1:29" ht="17.25" customHeight="1" x14ac:dyDescent="0.15">
      <c r="A32" s="3">
        <v>45999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132</v>
      </c>
      <c r="I32" s="1" t="s">
        <v>133</v>
      </c>
      <c r="J32" s="3">
        <v>45139</v>
      </c>
      <c r="K32" s="1" t="s">
        <v>36</v>
      </c>
      <c r="L32" s="1" t="s">
        <v>46</v>
      </c>
      <c r="M32" s="1" t="s">
        <v>134</v>
      </c>
      <c r="N32" s="1" t="s">
        <v>135</v>
      </c>
      <c r="O32" s="1" t="s">
        <v>23</v>
      </c>
      <c r="P32" s="1" t="s">
        <v>40</v>
      </c>
      <c r="Q32" s="3">
        <v>45992</v>
      </c>
      <c r="R32" s="3">
        <v>46023</v>
      </c>
      <c r="S32" s="3">
        <v>45995</v>
      </c>
      <c r="T32" s="1" t="s">
        <v>41</v>
      </c>
      <c r="U32" s="1">
        <v>1</v>
      </c>
      <c r="V32" s="4">
        <v>39.06</v>
      </c>
      <c r="W32" s="4">
        <v>7</v>
      </c>
      <c r="X32" s="4">
        <v>2.73</v>
      </c>
      <c r="Y32" s="4">
        <v>2.73</v>
      </c>
      <c r="Z32" s="4">
        <v>0</v>
      </c>
      <c r="AA32" s="1" t="s">
        <v>134</v>
      </c>
      <c r="AB32" s="1" t="s">
        <v>42</v>
      </c>
      <c r="AC32" s="1" t="s">
        <v>43</v>
      </c>
    </row>
    <row r="33" spans="1:29" ht="17.25" customHeight="1" x14ac:dyDescent="0.15">
      <c r="A33" s="3">
        <v>45999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136</v>
      </c>
      <c r="I33" s="1" t="s">
        <v>133</v>
      </c>
      <c r="J33" s="3">
        <v>45139</v>
      </c>
      <c r="K33" s="1" t="s">
        <v>36</v>
      </c>
      <c r="L33" s="1" t="s">
        <v>46</v>
      </c>
      <c r="M33" s="1" t="s">
        <v>67</v>
      </c>
      <c r="N33" s="1" t="s">
        <v>68</v>
      </c>
      <c r="O33" s="1" t="s">
        <v>23</v>
      </c>
      <c r="P33" s="1" t="s">
        <v>40</v>
      </c>
      <c r="Q33" s="3">
        <v>45992</v>
      </c>
      <c r="R33" s="3">
        <v>46023</v>
      </c>
      <c r="S33" s="3">
        <v>45995</v>
      </c>
      <c r="T33" s="1" t="s">
        <v>41</v>
      </c>
      <c r="U33" s="1">
        <v>1</v>
      </c>
      <c r="V33" s="4">
        <v>48.9</v>
      </c>
      <c r="W33" s="4">
        <v>18</v>
      </c>
      <c r="X33" s="4">
        <v>8.8000000000000007</v>
      </c>
      <c r="Y33" s="4">
        <v>8.8000000000000007</v>
      </c>
      <c r="Z33" s="4">
        <v>0</v>
      </c>
      <c r="AA33" s="1" t="s">
        <v>67</v>
      </c>
      <c r="AB33" s="1" t="s">
        <v>42</v>
      </c>
      <c r="AC33" s="1" t="s">
        <v>43</v>
      </c>
    </row>
    <row r="34" spans="1:29" ht="17.25" customHeight="1" x14ac:dyDescent="0.15">
      <c r="A34" s="3">
        <v>45999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137</v>
      </c>
      <c r="I34" s="1" t="s">
        <v>138</v>
      </c>
      <c r="J34" s="3">
        <v>45413</v>
      </c>
      <c r="K34" s="1" t="s">
        <v>36</v>
      </c>
      <c r="L34" s="1" t="s">
        <v>46</v>
      </c>
      <c r="M34" s="1" t="s">
        <v>96</v>
      </c>
      <c r="N34" s="1" t="s">
        <v>64</v>
      </c>
      <c r="O34" s="1" t="s">
        <v>23</v>
      </c>
      <c r="P34" s="1" t="s">
        <v>40</v>
      </c>
      <c r="Q34" s="3">
        <v>45992</v>
      </c>
      <c r="R34" s="3">
        <v>46023</v>
      </c>
      <c r="S34" s="3">
        <v>45995</v>
      </c>
      <c r="T34" s="1" t="s">
        <v>41</v>
      </c>
      <c r="U34" s="1">
        <v>1</v>
      </c>
      <c r="V34" s="4">
        <v>23.59</v>
      </c>
      <c r="W34" s="4">
        <v>18</v>
      </c>
      <c r="X34" s="4">
        <v>4.25</v>
      </c>
      <c r="Y34" s="4">
        <v>4.25</v>
      </c>
      <c r="Z34" s="4">
        <v>0</v>
      </c>
      <c r="AA34" s="1" t="s">
        <v>96</v>
      </c>
      <c r="AB34" s="1" t="s">
        <v>42</v>
      </c>
      <c r="AC34" s="1" t="s">
        <v>43</v>
      </c>
    </row>
    <row r="35" spans="1:29" ht="17.25" customHeight="1" x14ac:dyDescent="0.15">
      <c r="A35" s="3">
        <v>45999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139</v>
      </c>
      <c r="I35" s="1" t="s">
        <v>140</v>
      </c>
      <c r="J35" s="3">
        <v>44959</v>
      </c>
      <c r="K35" s="1" t="s">
        <v>36</v>
      </c>
      <c r="L35" s="1" t="s">
        <v>46</v>
      </c>
      <c r="M35" s="1" t="s">
        <v>82</v>
      </c>
      <c r="N35" s="1" t="s">
        <v>60</v>
      </c>
      <c r="O35" s="1" t="s">
        <v>23</v>
      </c>
      <c r="P35" s="1" t="s">
        <v>40</v>
      </c>
      <c r="Q35" s="3">
        <v>45992</v>
      </c>
      <c r="R35" s="3">
        <v>46023</v>
      </c>
      <c r="S35" s="3">
        <v>45995</v>
      </c>
      <c r="T35" s="1" t="s">
        <v>41</v>
      </c>
      <c r="U35" s="1">
        <v>1</v>
      </c>
      <c r="V35" s="4">
        <v>9</v>
      </c>
      <c r="W35" s="4">
        <v>3</v>
      </c>
      <c r="X35" s="4">
        <v>0.27</v>
      </c>
      <c r="Y35" s="4">
        <v>0.27</v>
      </c>
      <c r="Z35" s="4">
        <v>0</v>
      </c>
      <c r="AA35" s="1" t="s">
        <v>82</v>
      </c>
      <c r="AB35" s="1" t="s">
        <v>42</v>
      </c>
      <c r="AC35" s="1" t="s">
        <v>43</v>
      </c>
    </row>
    <row r="36" spans="1:29" ht="17.25" customHeight="1" x14ac:dyDescent="0.15">
      <c r="A36" s="3">
        <v>45999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141</v>
      </c>
      <c r="I36" s="1" t="s">
        <v>142</v>
      </c>
      <c r="J36" s="3">
        <v>45292</v>
      </c>
      <c r="K36" s="1" t="s">
        <v>36</v>
      </c>
      <c r="L36" s="1" t="s">
        <v>46</v>
      </c>
      <c r="M36" s="1" t="s">
        <v>143</v>
      </c>
      <c r="N36" s="1" t="s">
        <v>64</v>
      </c>
      <c r="O36" s="1" t="s">
        <v>23</v>
      </c>
      <c r="P36" s="1" t="s">
        <v>40</v>
      </c>
      <c r="Q36" s="3">
        <v>45992</v>
      </c>
      <c r="R36" s="3">
        <v>46023</v>
      </c>
      <c r="S36" s="3">
        <v>45995</v>
      </c>
      <c r="T36" s="1" t="s">
        <v>41</v>
      </c>
      <c r="U36" s="1">
        <v>1</v>
      </c>
      <c r="V36" s="4">
        <v>52.07</v>
      </c>
      <c r="W36" s="4">
        <v>18</v>
      </c>
      <c r="X36" s="4">
        <v>9.3699999999999992</v>
      </c>
      <c r="Y36" s="4">
        <v>9.3699999999999992</v>
      </c>
      <c r="Z36" s="4">
        <v>0</v>
      </c>
      <c r="AA36" s="1" t="s">
        <v>143</v>
      </c>
      <c r="AB36" s="1" t="s">
        <v>42</v>
      </c>
      <c r="AC36" s="1" t="s">
        <v>43</v>
      </c>
    </row>
    <row r="37" spans="1:29" ht="17.25" customHeight="1" x14ac:dyDescent="0.15">
      <c r="A37" s="3">
        <v>45999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144</v>
      </c>
      <c r="I37" s="1" t="s">
        <v>145</v>
      </c>
      <c r="J37" s="3">
        <v>44835</v>
      </c>
      <c r="K37" s="1" t="s">
        <v>36</v>
      </c>
      <c r="L37" s="1" t="s">
        <v>37</v>
      </c>
      <c r="M37" s="1" t="s">
        <v>146</v>
      </c>
      <c r="N37" s="1" t="s">
        <v>147</v>
      </c>
      <c r="O37" s="1" t="s">
        <v>23</v>
      </c>
      <c r="P37" s="1" t="s">
        <v>40</v>
      </c>
      <c r="Q37" s="3">
        <v>45992</v>
      </c>
      <c r="R37" s="3">
        <v>46023</v>
      </c>
      <c r="S37" s="3">
        <v>45995</v>
      </c>
      <c r="T37" s="1" t="s">
        <v>41</v>
      </c>
      <c r="U37" s="1">
        <v>1</v>
      </c>
      <c r="V37" s="4">
        <v>47.01</v>
      </c>
      <c r="W37" s="4">
        <v>9</v>
      </c>
      <c r="X37" s="4">
        <v>4.2300000000000004</v>
      </c>
      <c r="Y37" s="4">
        <v>4.2300000000000004</v>
      </c>
      <c r="Z37" s="4">
        <v>0</v>
      </c>
      <c r="AA37" s="1" t="s">
        <v>146</v>
      </c>
      <c r="AB37" s="1" t="s">
        <v>42</v>
      </c>
      <c r="AC37" s="1" t="s">
        <v>43</v>
      </c>
    </row>
    <row r="38" spans="1:29" ht="17.25" customHeight="1" x14ac:dyDescent="0.15">
      <c r="A38" s="3">
        <v>45999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148</v>
      </c>
      <c r="I38" s="1" t="s">
        <v>149</v>
      </c>
      <c r="J38" s="3">
        <v>45272</v>
      </c>
      <c r="K38" s="1" t="s">
        <v>36</v>
      </c>
      <c r="L38" s="1" t="s">
        <v>150</v>
      </c>
      <c r="M38" s="1" t="s">
        <v>151</v>
      </c>
      <c r="N38" s="1" t="s">
        <v>152</v>
      </c>
      <c r="O38" s="1" t="s">
        <v>23</v>
      </c>
      <c r="P38" s="1" t="s">
        <v>40</v>
      </c>
      <c r="Q38" s="3">
        <v>45992</v>
      </c>
      <c r="R38" s="3">
        <v>46003</v>
      </c>
      <c r="S38" s="3">
        <v>45997</v>
      </c>
      <c r="T38" s="1" t="s">
        <v>41</v>
      </c>
      <c r="U38" s="1">
        <v>1</v>
      </c>
      <c r="V38" s="4">
        <v>9.42</v>
      </c>
      <c r="W38" s="4">
        <v>7</v>
      </c>
      <c r="X38" s="4">
        <v>0.66</v>
      </c>
      <c r="Y38" s="4">
        <v>0.66</v>
      </c>
      <c r="Z38" s="4">
        <v>0</v>
      </c>
      <c r="AA38" s="1" t="s">
        <v>151</v>
      </c>
      <c r="AB38" s="1" t="s">
        <v>42</v>
      </c>
      <c r="AC38" s="1" t="s">
        <v>43</v>
      </c>
    </row>
    <row r="39" spans="1:29" ht="17.25" customHeight="1" x14ac:dyDescent="0.15">
      <c r="A39" s="3">
        <v>45999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153</v>
      </c>
      <c r="I39" s="1" t="s">
        <v>154</v>
      </c>
      <c r="J39" s="3">
        <v>44927</v>
      </c>
      <c r="K39" s="1" t="s">
        <v>36</v>
      </c>
      <c r="L39" s="1" t="s">
        <v>46</v>
      </c>
      <c r="M39" s="1" t="s">
        <v>118</v>
      </c>
      <c r="N39" s="1" t="s">
        <v>119</v>
      </c>
      <c r="O39" s="1" t="s">
        <v>23</v>
      </c>
      <c r="P39" s="1" t="s">
        <v>40</v>
      </c>
      <c r="Q39" s="3">
        <v>45992</v>
      </c>
      <c r="R39" s="3">
        <v>46023</v>
      </c>
      <c r="S39" s="3">
        <v>45995</v>
      </c>
      <c r="T39" s="1" t="s">
        <v>41</v>
      </c>
      <c r="U39" s="1">
        <v>1</v>
      </c>
      <c r="V39" s="4">
        <v>47.13</v>
      </c>
      <c r="W39" s="4">
        <v>3</v>
      </c>
      <c r="X39" s="4">
        <v>1.41</v>
      </c>
      <c r="Y39" s="4">
        <v>1.41</v>
      </c>
      <c r="Z39" s="4">
        <v>0</v>
      </c>
      <c r="AA39" s="1" t="s">
        <v>118</v>
      </c>
      <c r="AB39" s="1" t="s">
        <v>42</v>
      </c>
      <c r="AC39" s="1" t="s">
        <v>43</v>
      </c>
    </row>
    <row r="40" spans="1:29" ht="17.25" customHeight="1" x14ac:dyDescent="0.15">
      <c r="A40" s="3">
        <v>45999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155</v>
      </c>
      <c r="I40" s="1" t="s">
        <v>86</v>
      </c>
      <c r="J40" s="3">
        <v>45292</v>
      </c>
      <c r="K40" s="1" t="s">
        <v>36</v>
      </c>
      <c r="L40" s="1" t="s">
        <v>87</v>
      </c>
      <c r="M40" s="1" t="s">
        <v>151</v>
      </c>
      <c r="N40" s="1" t="s">
        <v>152</v>
      </c>
      <c r="O40" s="1" t="s">
        <v>23</v>
      </c>
      <c r="P40" s="1" t="s">
        <v>40</v>
      </c>
      <c r="Q40" s="3">
        <v>45992</v>
      </c>
      <c r="R40" s="3">
        <v>46023</v>
      </c>
      <c r="S40" s="3">
        <v>45995</v>
      </c>
      <c r="T40" s="1" t="s">
        <v>41</v>
      </c>
      <c r="U40" s="1">
        <v>1</v>
      </c>
      <c r="V40" s="4">
        <v>13.28</v>
      </c>
      <c r="W40" s="4">
        <v>7</v>
      </c>
      <c r="X40" s="4">
        <v>0.93</v>
      </c>
      <c r="Y40" s="4">
        <v>0.93</v>
      </c>
      <c r="Z40" s="4">
        <v>0</v>
      </c>
      <c r="AA40" s="1" t="s">
        <v>151</v>
      </c>
      <c r="AB40" s="1" t="s">
        <v>42</v>
      </c>
      <c r="AC40" s="1" t="s">
        <v>43</v>
      </c>
    </row>
    <row r="41" spans="1:29" ht="17.25" customHeight="1" x14ac:dyDescent="0.15">
      <c r="A41" s="3">
        <v>45999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156</v>
      </c>
      <c r="I41" s="1" t="s">
        <v>62</v>
      </c>
      <c r="J41" s="3">
        <v>45261</v>
      </c>
      <c r="K41" s="1" t="s">
        <v>36</v>
      </c>
      <c r="L41" s="1" t="s">
        <v>46</v>
      </c>
      <c r="M41" s="1" t="s">
        <v>157</v>
      </c>
      <c r="N41" s="1" t="s">
        <v>48</v>
      </c>
      <c r="O41" s="1" t="s">
        <v>23</v>
      </c>
      <c r="P41" s="1" t="s">
        <v>40</v>
      </c>
      <c r="Q41" s="3">
        <v>45992</v>
      </c>
      <c r="R41" s="3">
        <v>46023</v>
      </c>
      <c r="S41" s="3">
        <v>45995</v>
      </c>
      <c r="T41" s="1" t="s">
        <v>41</v>
      </c>
      <c r="U41" s="1">
        <v>1</v>
      </c>
      <c r="V41" s="4">
        <v>15.45</v>
      </c>
      <c r="W41" s="4">
        <v>9</v>
      </c>
      <c r="X41" s="4">
        <v>1.39</v>
      </c>
      <c r="Y41" s="4">
        <v>1.39</v>
      </c>
      <c r="Z41" s="4">
        <v>0</v>
      </c>
      <c r="AA41" s="1" t="s">
        <v>157</v>
      </c>
      <c r="AB41" s="1" t="s">
        <v>42</v>
      </c>
      <c r="AC41" s="1" t="s">
        <v>43</v>
      </c>
    </row>
    <row r="42" spans="1:29" ht="17.25" customHeight="1" x14ac:dyDescent="0.15">
      <c r="A42" s="3">
        <v>45999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158</v>
      </c>
      <c r="I42" s="1" t="s">
        <v>140</v>
      </c>
      <c r="J42" s="3">
        <v>44959</v>
      </c>
      <c r="K42" s="1" t="s">
        <v>36</v>
      </c>
      <c r="L42" s="1" t="s">
        <v>46</v>
      </c>
      <c r="M42" s="1" t="s">
        <v>73</v>
      </c>
      <c r="N42" s="1" t="s">
        <v>68</v>
      </c>
      <c r="O42" s="1" t="s">
        <v>23</v>
      </c>
      <c r="P42" s="1" t="s">
        <v>40</v>
      </c>
      <c r="Q42" s="3">
        <v>45992</v>
      </c>
      <c r="R42" s="3">
        <v>46023</v>
      </c>
      <c r="S42" s="3">
        <v>45995</v>
      </c>
      <c r="T42" s="1" t="s">
        <v>41</v>
      </c>
      <c r="U42" s="1">
        <v>1</v>
      </c>
      <c r="V42" s="4">
        <v>72.73</v>
      </c>
      <c r="W42" s="4">
        <v>6</v>
      </c>
      <c r="X42" s="4">
        <v>4.3600000000000003</v>
      </c>
      <c r="Y42" s="4">
        <v>4.3600000000000003</v>
      </c>
      <c r="Z42" s="4">
        <v>0</v>
      </c>
      <c r="AA42" s="1" t="s">
        <v>73</v>
      </c>
      <c r="AB42" s="1" t="s">
        <v>42</v>
      </c>
      <c r="AC42" s="1" t="s">
        <v>43</v>
      </c>
    </row>
    <row r="43" spans="1:29" ht="17.25" customHeight="1" x14ac:dyDescent="0.15">
      <c r="A43" s="3">
        <v>45999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159</v>
      </c>
      <c r="I43" s="1" t="s">
        <v>160</v>
      </c>
      <c r="J43" s="3">
        <v>45170</v>
      </c>
      <c r="K43" s="1" t="s">
        <v>36</v>
      </c>
      <c r="L43" s="1" t="s">
        <v>46</v>
      </c>
      <c r="M43" s="1" t="s">
        <v>143</v>
      </c>
      <c r="N43" s="1" t="s">
        <v>64</v>
      </c>
      <c r="O43" s="1" t="s">
        <v>23</v>
      </c>
      <c r="P43" s="1" t="s">
        <v>40</v>
      </c>
      <c r="Q43" s="3">
        <v>45992</v>
      </c>
      <c r="R43" s="3">
        <v>46023</v>
      </c>
      <c r="S43" s="3">
        <v>45995</v>
      </c>
      <c r="T43" s="1" t="s">
        <v>41</v>
      </c>
      <c r="U43" s="1">
        <v>1</v>
      </c>
      <c r="V43" s="4">
        <v>49.32</v>
      </c>
      <c r="W43" s="4">
        <v>18</v>
      </c>
      <c r="X43" s="4">
        <v>8.8800000000000008</v>
      </c>
      <c r="Y43" s="4">
        <v>8.8800000000000008</v>
      </c>
      <c r="Z43" s="4">
        <v>0</v>
      </c>
      <c r="AA43" s="1" t="s">
        <v>143</v>
      </c>
      <c r="AB43" s="1" t="s">
        <v>42</v>
      </c>
      <c r="AC43" s="1" t="s">
        <v>43</v>
      </c>
    </row>
    <row r="44" spans="1:29" ht="17.25" customHeight="1" x14ac:dyDescent="0.15">
      <c r="A44" s="3">
        <v>45999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161</v>
      </c>
      <c r="I44" s="1" t="s">
        <v>162</v>
      </c>
      <c r="J44" s="3">
        <v>44927</v>
      </c>
      <c r="K44" s="1" t="s">
        <v>36</v>
      </c>
      <c r="L44" s="1" t="s">
        <v>46</v>
      </c>
      <c r="M44" s="1" t="s">
        <v>67</v>
      </c>
      <c r="N44" s="1" t="s">
        <v>68</v>
      </c>
      <c r="O44" s="1" t="s">
        <v>23</v>
      </c>
      <c r="P44" s="1" t="s">
        <v>40</v>
      </c>
      <c r="Q44" s="3">
        <v>45992</v>
      </c>
      <c r="R44" s="3">
        <v>46023</v>
      </c>
      <c r="S44" s="3">
        <v>45995</v>
      </c>
      <c r="T44" s="1" t="s">
        <v>41</v>
      </c>
      <c r="U44" s="1">
        <v>1</v>
      </c>
      <c r="V44" s="4">
        <v>68.03</v>
      </c>
      <c r="W44" s="4">
        <v>18</v>
      </c>
      <c r="X44" s="4">
        <v>12.25</v>
      </c>
      <c r="Y44" s="4">
        <v>12.25</v>
      </c>
      <c r="Z44" s="4">
        <v>0</v>
      </c>
      <c r="AA44" s="1" t="s">
        <v>67</v>
      </c>
      <c r="AB44" s="1" t="s">
        <v>42</v>
      </c>
      <c r="AC44" s="1" t="s">
        <v>43</v>
      </c>
    </row>
    <row r="45" spans="1:29" ht="17.25" customHeight="1" x14ac:dyDescent="0.15">
      <c r="A45" s="3">
        <v>45999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163</v>
      </c>
      <c r="I45" s="1" t="s">
        <v>164</v>
      </c>
      <c r="J45" s="3">
        <v>45170</v>
      </c>
      <c r="K45" s="1" t="s">
        <v>36</v>
      </c>
      <c r="L45" s="1" t="s">
        <v>46</v>
      </c>
      <c r="M45" s="1" t="s">
        <v>67</v>
      </c>
      <c r="N45" s="1" t="s">
        <v>68</v>
      </c>
      <c r="O45" s="1" t="s">
        <v>23</v>
      </c>
      <c r="P45" s="1" t="s">
        <v>40</v>
      </c>
      <c r="Q45" s="3">
        <v>45992</v>
      </c>
      <c r="R45" s="3">
        <v>46023</v>
      </c>
      <c r="S45" s="3">
        <v>45995</v>
      </c>
      <c r="T45" s="1" t="s">
        <v>41</v>
      </c>
      <c r="U45" s="1">
        <v>1</v>
      </c>
      <c r="V45" s="4">
        <v>42.1</v>
      </c>
      <c r="W45" s="4">
        <v>18</v>
      </c>
      <c r="X45" s="4">
        <v>7.58</v>
      </c>
      <c r="Y45" s="4">
        <v>7.58</v>
      </c>
      <c r="Z45" s="4">
        <v>0</v>
      </c>
      <c r="AA45" s="1" t="s">
        <v>67</v>
      </c>
      <c r="AB45" s="1" t="s">
        <v>42</v>
      </c>
      <c r="AC45" s="1" t="s">
        <v>43</v>
      </c>
    </row>
    <row r="46" spans="1:29" ht="17.25" customHeight="1" x14ac:dyDescent="0.15">
      <c r="A46" s="3">
        <v>45999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165</v>
      </c>
      <c r="I46" s="1" t="s">
        <v>166</v>
      </c>
      <c r="J46" s="3">
        <v>44927</v>
      </c>
      <c r="K46" s="1" t="s">
        <v>36</v>
      </c>
      <c r="L46" s="1" t="s">
        <v>46</v>
      </c>
      <c r="M46" s="1" t="s">
        <v>73</v>
      </c>
      <c r="N46" s="1" t="s">
        <v>68</v>
      </c>
      <c r="O46" s="1" t="s">
        <v>23</v>
      </c>
      <c r="P46" s="1" t="s">
        <v>40</v>
      </c>
      <c r="Q46" s="3">
        <v>45992</v>
      </c>
      <c r="R46" s="3">
        <v>46023</v>
      </c>
      <c r="S46" s="3">
        <v>45995</v>
      </c>
      <c r="T46" s="1" t="s">
        <v>41</v>
      </c>
      <c r="U46" s="1">
        <v>1</v>
      </c>
      <c r="V46" s="4">
        <v>91.23</v>
      </c>
      <c r="W46" s="4">
        <v>18</v>
      </c>
      <c r="X46" s="4">
        <v>16.420000000000002</v>
      </c>
      <c r="Y46" s="4">
        <v>16.420000000000002</v>
      </c>
      <c r="Z46" s="4">
        <v>0</v>
      </c>
      <c r="AA46" s="1" t="s">
        <v>73</v>
      </c>
      <c r="AB46" s="1" t="s">
        <v>42</v>
      </c>
      <c r="AC46" s="1" t="s">
        <v>43</v>
      </c>
    </row>
    <row r="47" spans="1:29" ht="17.25" customHeight="1" x14ac:dyDescent="0.15">
      <c r="A47" s="3">
        <v>45999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167</v>
      </c>
      <c r="I47" s="1" t="s">
        <v>168</v>
      </c>
      <c r="J47" s="3">
        <v>45383</v>
      </c>
      <c r="K47" s="1" t="s">
        <v>36</v>
      </c>
      <c r="L47" s="1" t="s">
        <v>58</v>
      </c>
      <c r="M47" s="1" t="s">
        <v>114</v>
      </c>
      <c r="N47" s="1" t="s">
        <v>115</v>
      </c>
      <c r="O47" s="1" t="s">
        <v>23</v>
      </c>
      <c r="P47" s="1" t="s">
        <v>40</v>
      </c>
      <c r="Q47" s="3">
        <v>45992</v>
      </c>
      <c r="R47" s="3">
        <v>46023</v>
      </c>
      <c r="S47" s="3">
        <v>45995</v>
      </c>
      <c r="T47" s="1" t="s">
        <v>41</v>
      </c>
      <c r="U47" s="1">
        <v>1</v>
      </c>
      <c r="V47" s="4">
        <v>36.4</v>
      </c>
      <c r="W47" s="4">
        <v>9</v>
      </c>
      <c r="X47" s="4">
        <v>3.28</v>
      </c>
      <c r="Y47" s="4">
        <v>3.28</v>
      </c>
      <c r="Z47" s="4">
        <v>0</v>
      </c>
      <c r="AA47" s="1" t="s">
        <v>114</v>
      </c>
      <c r="AB47" s="1" t="s">
        <v>42</v>
      </c>
      <c r="AC47" s="1" t="s">
        <v>43</v>
      </c>
    </row>
    <row r="48" spans="1:29" ht="17.25" customHeight="1" x14ac:dyDescent="0.15">
      <c r="A48" s="3">
        <v>45999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169</v>
      </c>
      <c r="I48" s="1" t="s">
        <v>170</v>
      </c>
      <c r="J48" s="3">
        <v>45383</v>
      </c>
      <c r="K48" s="1" t="s">
        <v>36</v>
      </c>
      <c r="L48" s="1" t="s">
        <v>87</v>
      </c>
      <c r="M48" s="1" t="s">
        <v>151</v>
      </c>
      <c r="N48" s="1" t="s">
        <v>152</v>
      </c>
      <c r="O48" s="1" t="s">
        <v>23</v>
      </c>
      <c r="P48" s="1" t="s">
        <v>40</v>
      </c>
      <c r="Q48" s="3">
        <v>45992</v>
      </c>
      <c r="R48" s="3">
        <v>46023</v>
      </c>
      <c r="S48" s="3">
        <v>45995</v>
      </c>
      <c r="T48" s="1" t="s">
        <v>41</v>
      </c>
      <c r="U48" s="1">
        <v>1</v>
      </c>
      <c r="V48" s="4">
        <v>26.56</v>
      </c>
      <c r="W48" s="4">
        <v>7</v>
      </c>
      <c r="X48" s="4">
        <v>1.86</v>
      </c>
      <c r="Y48" s="4">
        <v>1.86</v>
      </c>
      <c r="Z48" s="4">
        <v>0</v>
      </c>
      <c r="AA48" s="1" t="s">
        <v>151</v>
      </c>
      <c r="AB48" s="1" t="s">
        <v>42</v>
      </c>
      <c r="AC48" s="1" t="s">
        <v>43</v>
      </c>
    </row>
    <row r="49" spans="1:29" ht="17.25" customHeight="1" x14ac:dyDescent="0.15">
      <c r="A49" s="3">
        <v>45999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171</v>
      </c>
      <c r="I49" s="1" t="s">
        <v>172</v>
      </c>
      <c r="J49" s="3">
        <v>45383</v>
      </c>
      <c r="K49" s="1" t="s">
        <v>36</v>
      </c>
      <c r="L49" s="1" t="s">
        <v>46</v>
      </c>
      <c r="M49" s="1" t="s">
        <v>173</v>
      </c>
      <c r="N49" s="1" t="s">
        <v>79</v>
      </c>
      <c r="O49" s="1" t="s">
        <v>23</v>
      </c>
      <c r="P49" s="1" t="s">
        <v>40</v>
      </c>
      <c r="Q49" s="3">
        <v>45992</v>
      </c>
      <c r="R49" s="3">
        <v>46023</v>
      </c>
      <c r="S49" s="3">
        <v>45995</v>
      </c>
      <c r="T49" s="1" t="s">
        <v>41</v>
      </c>
      <c r="U49" s="1">
        <v>1</v>
      </c>
      <c r="V49" s="4">
        <v>6.3</v>
      </c>
      <c r="W49" s="4">
        <v>9</v>
      </c>
      <c r="X49" s="4">
        <v>0.56999999999999995</v>
      </c>
      <c r="Y49" s="4">
        <v>0.56999999999999995</v>
      </c>
      <c r="Z49" s="4">
        <v>0</v>
      </c>
      <c r="AA49" s="1" t="s">
        <v>173</v>
      </c>
      <c r="AB49" s="1" t="s">
        <v>42</v>
      </c>
      <c r="AC49" s="1" t="s">
        <v>43</v>
      </c>
    </row>
    <row r="50" spans="1:29" ht="17.25" customHeight="1" x14ac:dyDescent="0.15">
      <c r="A50" s="3">
        <v>45999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174</v>
      </c>
      <c r="I50" s="1" t="s">
        <v>175</v>
      </c>
      <c r="J50" s="3">
        <v>44927</v>
      </c>
      <c r="K50" s="1" t="s">
        <v>36</v>
      </c>
      <c r="L50" s="1" t="s">
        <v>37</v>
      </c>
      <c r="M50" s="1" t="s">
        <v>176</v>
      </c>
      <c r="N50" s="1" t="s">
        <v>177</v>
      </c>
      <c r="O50" s="1" t="s">
        <v>23</v>
      </c>
      <c r="P50" s="1" t="s">
        <v>40</v>
      </c>
      <c r="Q50" s="3">
        <v>45992</v>
      </c>
      <c r="R50" s="3">
        <v>46023</v>
      </c>
      <c r="S50" s="3">
        <v>45995</v>
      </c>
      <c r="T50" s="1" t="s">
        <v>41</v>
      </c>
      <c r="U50" s="1">
        <v>1</v>
      </c>
      <c r="V50" s="4">
        <v>7.5</v>
      </c>
      <c r="W50" s="4">
        <v>9</v>
      </c>
      <c r="X50" s="4">
        <v>0.68</v>
      </c>
      <c r="Y50" s="4">
        <v>0.68</v>
      </c>
      <c r="Z50" s="4">
        <v>0</v>
      </c>
      <c r="AA50" s="1" t="s">
        <v>176</v>
      </c>
      <c r="AB50" s="1" t="s">
        <v>42</v>
      </c>
      <c r="AC50" s="1" t="s">
        <v>43</v>
      </c>
    </row>
    <row r="51" spans="1:29" ht="17.25" customHeight="1" x14ac:dyDescent="0.15">
      <c r="A51" s="3">
        <v>45999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178</v>
      </c>
      <c r="I51" s="1" t="s">
        <v>179</v>
      </c>
      <c r="J51" s="3">
        <v>44937</v>
      </c>
      <c r="K51" s="1" t="s">
        <v>36</v>
      </c>
      <c r="L51" s="1" t="s">
        <v>180</v>
      </c>
      <c r="M51" s="1" t="s">
        <v>181</v>
      </c>
      <c r="N51" s="1" t="s">
        <v>182</v>
      </c>
      <c r="O51" s="1" t="s">
        <v>23</v>
      </c>
      <c r="P51" s="1" t="s">
        <v>40</v>
      </c>
      <c r="Q51" s="3">
        <v>45992</v>
      </c>
      <c r="R51" s="3">
        <v>46023</v>
      </c>
      <c r="S51" s="3">
        <v>45997</v>
      </c>
      <c r="T51" s="1" t="s">
        <v>41</v>
      </c>
      <c r="U51" s="1">
        <v>1</v>
      </c>
      <c r="V51" s="4">
        <v>41.6</v>
      </c>
      <c r="W51" s="4">
        <v>3</v>
      </c>
      <c r="X51" s="4">
        <v>1.25</v>
      </c>
      <c r="Y51" s="4">
        <v>1.25</v>
      </c>
      <c r="Z51" s="4">
        <v>0</v>
      </c>
      <c r="AA51" s="1" t="s">
        <v>181</v>
      </c>
      <c r="AB51" s="1" t="s">
        <v>42</v>
      </c>
      <c r="AC51" s="1" t="s">
        <v>43</v>
      </c>
    </row>
    <row r="52" spans="1:29" ht="17.25" customHeight="1" x14ac:dyDescent="0.15">
      <c r="A52" s="3">
        <v>45999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183</v>
      </c>
      <c r="I52" s="1" t="s">
        <v>184</v>
      </c>
      <c r="J52" s="3">
        <v>45292</v>
      </c>
      <c r="K52" s="1" t="s">
        <v>36</v>
      </c>
      <c r="L52" s="1" t="s">
        <v>185</v>
      </c>
      <c r="M52" s="1" t="s">
        <v>186</v>
      </c>
      <c r="N52" s="1" t="s">
        <v>79</v>
      </c>
      <c r="O52" s="1" t="s">
        <v>23</v>
      </c>
      <c r="P52" s="1" t="s">
        <v>40</v>
      </c>
      <c r="Q52" s="3">
        <v>45992</v>
      </c>
      <c r="R52" s="3">
        <v>46023</v>
      </c>
      <c r="S52" s="3">
        <v>45995</v>
      </c>
      <c r="T52" s="1" t="s">
        <v>41</v>
      </c>
      <c r="U52" s="1">
        <v>1</v>
      </c>
      <c r="V52" s="4">
        <v>74</v>
      </c>
      <c r="W52" s="4">
        <v>9</v>
      </c>
      <c r="X52" s="4">
        <v>6.66</v>
      </c>
      <c r="Y52" s="4">
        <v>6.66</v>
      </c>
      <c r="Z52" s="4">
        <v>0</v>
      </c>
      <c r="AA52" s="1" t="s">
        <v>186</v>
      </c>
      <c r="AB52" s="1" t="s">
        <v>42</v>
      </c>
      <c r="AC52" s="1" t="s">
        <v>43</v>
      </c>
    </row>
    <row r="53" spans="1:29" ht="17.25" customHeight="1" x14ac:dyDescent="0.15">
      <c r="A53" s="3">
        <v>45999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187</v>
      </c>
      <c r="I53" s="1" t="s">
        <v>188</v>
      </c>
      <c r="J53" s="3">
        <v>45078</v>
      </c>
      <c r="K53" s="1" t="s">
        <v>36</v>
      </c>
      <c r="L53" s="1" t="s">
        <v>46</v>
      </c>
      <c r="M53" s="1" t="s">
        <v>189</v>
      </c>
      <c r="N53" s="1" t="s">
        <v>147</v>
      </c>
      <c r="O53" s="1" t="s">
        <v>23</v>
      </c>
      <c r="P53" s="1" t="s">
        <v>40</v>
      </c>
      <c r="Q53" s="3">
        <v>45992</v>
      </c>
      <c r="R53" s="3">
        <v>46023</v>
      </c>
      <c r="S53" s="3">
        <v>45995</v>
      </c>
      <c r="T53" s="1" t="s">
        <v>41</v>
      </c>
      <c r="U53" s="1">
        <v>1</v>
      </c>
      <c r="V53" s="4">
        <v>43</v>
      </c>
      <c r="W53" s="4">
        <v>3</v>
      </c>
      <c r="X53" s="4">
        <v>1.29</v>
      </c>
      <c r="Y53" s="4">
        <v>1.29</v>
      </c>
      <c r="Z53" s="4">
        <v>0</v>
      </c>
      <c r="AA53" s="1" t="s">
        <v>189</v>
      </c>
      <c r="AB53" s="1" t="s">
        <v>42</v>
      </c>
      <c r="AC53" s="1" t="s">
        <v>43</v>
      </c>
    </row>
    <row r="54" spans="1:29" ht="17.25" customHeight="1" x14ac:dyDescent="0.15">
      <c r="A54" s="3">
        <v>45999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190</v>
      </c>
      <c r="I54" s="1" t="s">
        <v>191</v>
      </c>
      <c r="J54" s="3">
        <v>44866</v>
      </c>
      <c r="K54" s="1" t="s">
        <v>36</v>
      </c>
      <c r="L54" s="1" t="s">
        <v>37</v>
      </c>
      <c r="M54" s="1" t="s">
        <v>99</v>
      </c>
      <c r="N54" s="1" t="s">
        <v>39</v>
      </c>
      <c r="O54" s="1" t="s">
        <v>23</v>
      </c>
      <c r="P54" s="1" t="s">
        <v>40</v>
      </c>
      <c r="Q54" s="3">
        <v>45992</v>
      </c>
      <c r="R54" s="3">
        <v>46023</v>
      </c>
      <c r="S54" s="3">
        <v>45995</v>
      </c>
      <c r="T54" s="1" t="s">
        <v>41</v>
      </c>
      <c r="U54" s="1">
        <v>1</v>
      </c>
      <c r="V54" s="4">
        <v>28</v>
      </c>
      <c r="W54" s="4">
        <v>9</v>
      </c>
      <c r="X54" s="4">
        <v>2.52</v>
      </c>
      <c r="Y54" s="4">
        <v>2.52</v>
      </c>
      <c r="Z54" s="4">
        <v>0</v>
      </c>
      <c r="AA54" s="1" t="s">
        <v>99</v>
      </c>
      <c r="AB54" s="1" t="s">
        <v>42</v>
      </c>
      <c r="AC54" s="1" t="s">
        <v>43</v>
      </c>
    </row>
    <row r="55" spans="1:29" ht="17.25" customHeight="1" x14ac:dyDescent="0.15">
      <c r="A55" s="3">
        <v>45999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192</v>
      </c>
      <c r="I55" s="1" t="s">
        <v>193</v>
      </c>
      <c r="J55" s="3">
        <v>45292</v>
      </c>
      <c r="K55" s="1" t="s">
        <v>36</v>
      </c>
      <c r="L55" s="1" t="s">
        <v>46</v>
      </c>
      <c r="M55" s="1" t="s">
        <v>157</v>
      </c>
      <c r="N55" s="1" t="s">
        <v>48</v>
      </c>
      <c r="O55" s="1" t="s">
        <v>23</v>
      </c>
      <c r="P55" s="1" t="s">
        <v>40</v>
      </c>
      <c r="Q55" s="3">
        <v>45992</v>
      </c>
      <c r="R55" s="3">
        <v>46023</v>
      </c>
      <c r="S55" s="3">
        <v>45995</v>
      </c>
      <c r="T55" s="1" t="s">
        <v>41</v>
      </c>
      <c r="U55" s="1">
        <v>1</v>
      </c>
      <c r="V55" s="4">
        <v>20.399999999999999</v>
      </c>
      <c r="W55" s="4">
        <v>9</v>
      </c>
      <c r="X55" s="4">
        <v>1.84</v>
      </c>
      <c r="Y55" s="4">
        <v>1.84</v>
      </c>
      <c r="Z55" s="4">
        <v>0</v>
      </c>
      <c r="AA55" s="1" t="s">
        <v>157</v>
      </c>
      <c r="AB55" s="1" t="s">
        <v>42</v>
      </c>
      <c r="AC55" s="1" t="s">
        <v>43</v>
      </c>
    </row>
    <row r="56" spans="1:29" ht="17.25" customHeight="1" x14ac:dyDescent="0.15">
      <c r="A56" s="3">
        <v>45999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194</v>
      </c>
      <c r="I56" s="1" t="s">
        <v>195</v>
      </c>
      <c r="J56" s="3">
        <v>45292</v>
      </c>
      <c r="K56" s="1" t="s">
        <v>36</v>
      </c>
      <c r="L56" s="1" t="s">
        <v>46</v>
      </c>
      <c r="M56" s="1" t="s">
        <v>88</v>
      </c>
      <c r="N56" s="1" t="s">
        <v>89</v>
      </c>
      <c r="O56" s="1" t="s">
        <v>23</v>
      </c>
      <c r="P56" s="1" t="s">
        <v>40</v>
      </c>
      <c r="Q56" s="3">
        <v>45992</v>
      </c>
      <c r="R56" s="3">
        <v>46023</v>
      </c>
      <c r="S56" s="3">
        <v>45995</v>
      </c>
      <c r="T56" s="1" t="s">
        <v>41</v>
      </c>
      <c r="U56" s="1">
        <v>1</v>
      </c>
      <c r="V56" s="4">
        <v>30.03</v>
      </c>
      <c r="W56" s="4">
        <v>4.5</v>
      </c>
      <c r="X56" s="4">
        <v>1.35</v>
      </c>
      <c r="Y56" s="4">
        <v>1.35</v>
      </c>
      <c r="Z56" s="4">
        <v>0</v>
      </c>
      <c r="AA56" s="1" t="s">
        <v>88</v>
      </c>
      <c r="AB56" s="1" t="s">
        <v>42</v>
      </c>
      <c r="AC56" s="1" t="s">
        <v>43</v>
      </c>
    </row>
    <row r="57" spans="1:29" ht="17.25" customHeight="1" x14ac:dyDescent="0.15">
      <c r="A57" s="3">
        <v>45999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196</v>
      </c>
      <c r="I57" s="1" t="s">
        <v>197</v>
      </c>
      <c r="J57" s="3">
        <v>45293</v>
      </c>
      <c r="K57" s="1" t="s">
        <v>36</v>
      </c>
      <c r="L57" s="1" t="s">
        <v>46</v>
      </c>
      <c r="M57" s="1" t="s">
        <v>88</v>
      </c>
      <c r="N57" s="1" t="s">
        <v>89</v>
      </c>
      <c r="O57" s="1" t="s">
        <v>23</v>
      </c>
      <c r="P57" s="1" t="s">
        <v>40</v>
      </c>
      <c r="Q57" s="3">
        <v>45992</v>
      </c>
      <c r="R57" s="3">
        <v>46023</v>
      </c>
      <c r="S57" s="3">
        <v>45995</v>
      </c>
      <c r="T57" s="1" t="s">
        <v>41</v>
      </c>
      <c r="U57" s="1">
        <v>1</v>
      </c>
      <c r="V57" s="4">
        <v>30.03</v>
      </c>
      <c r="W57" s="4">
        <v>4.5</v>
      </c>
      <c r="X57" s="4">
        <v>1.35</v>
      </c>
      <c r="Y57" s="4">
        <v>1.35</v>
      </c>
      <c r="Z57" s="4">
        <v>0</v>
      </c>
      <c r="AA57" s="1" t="s">
        <v>88</v>
      </c>
      <c r="AB57" s="1" t="s">
        <v>42</v>
      </c>
      <c r="AC57" s="1" t="s">
        <v>43</v>
      </c>
    </row>
    <row r="58" spans="1:29" ht="17.25" customHeight="1" x14ac:dyDescent="0.15">
      <c r="A58" s="3">
        <v>45999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198</v>
      </c>
      <c r="I58" s="1" t="s">
        <v>199</v>
      </c>
      <c r="J58" s="3">
        <v>44927</v>
      </c>
      <c r="K58" s="1" t="s">
        <v>36</v>
      </c>
      <c r="L58" s="1" t="s">
        <v>87</v>
      </c>
      <c r="M58" s="1" t="s">
        <v>200</v>
      </c>
      <c r="N58" s="1" t="s">
        <v>52</v>
      </c>
      <c r="O58" s="1" t="s">
        <v>23</v>
      </c>
      <c r="P58" s="1" t="s">
        <v>40</v>
      </c>
      <c r="Q58" s="3">
        <v>45992</v>
      </c>
      <c r="R58" s="3">
        <v>46023</v>
      </c>
      <c r="S58" s="3">
        <v>45995</v>
      </c>
      <c r="T58" s="1" t="s">
        <v>41</v>
      </c>
      <c r="U58" s="1">
        <v>1</v>
      </c>
      <c r="V58" s="4">
        <v>114.4</v>
      </c>
      <c r="W58" s="4">
        <v>3</v>
      </c>
      <c r="X58" s="4">
        <v>3.43</v>
      </c>
      <c r="Y58" s="4">
        <v>3.43</v>
      </c>
      <c r="Z58" s="4">
        <v>0</v>
      </c>
      <c r="AA58" s="1" t="s">
        <v>200</v>
      </c>
      <c r="AB58" s="1" t="s">
        <v>42</v>
      </c>
      <c r="AC58" s="1" t="s">
        <v>43</v>
      </c>
    </row>
    <row r="59" spans="1:29" ht="17.25" customHeight="1" x14ac:dyDescent="0.15">
      <c r="A59" s="3">
        <v>45999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201</v>
      </c>
      <c r="I59" s="1" t="s">
        <v>202</v>
      </c>
      <c r="J59" s="3">
        <v>45383</v>
      </c>
      <c r="K59" s="1" t="s">
        <v>36</v>
      </c>
      <c r="L59" s="1" t="s">
        <v>46</v>
      </c>
      <c r="M59" s="1" t="s">
        <v>203</v>
      </c>
      <c r="N59" s="1" t="s">
        <v>79</v>
      </c>
      <c r="O59" s="1" t="s">
        <v>23</v>
      </c>
      <c r="P59" s="1" t="s">
        <v>40</v>
      </c>
      <c r="Q59" s="3">
        <v>45992</v>
      </c>
      <c r="R59" s="3">
        <v>46023</v>
      </c>
      <c r="S59" s="3">
        <v>45995</v>
      </c>
      <c r="T59" s="1" t="s">
        <v>41</v>
      </c>
      <c r="U59" s="1">
        <v>1</v>
      </c>
      <c r="V59" s="4">
        <v>19.8</v>
      </c>
      <c r="W59" s="4">
        <v>9</v>
      </c>
      <c r="X59" s="4">
        <v>1.78</v>
      </c>
      <c r="Y59" s="4">
        <v>1.78</v>
      </c>
      <c r="Z59" s="4">
        <v>0</v>
      </c>
      <c r="AA59" s="1" t="s">
        <v>203</v>
      </c>
      <c r="AB59" s="1" t="s">
        <v>42</v>
      </c>
      <c r="AC59" s="1" t="s">
        <v>43</v>
      </c>
    </row>
    <row r="60" spans="1:29" ht="17.25" customHeight="1" x14ac:dyDescent="0.15">
      <c r="A60" s="3">
        <v>45999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204</v>
      </c>
      <c r="I60" s="1" t="s">
        <v>205</v>
      </c>
      <c r="J60" s="3">
        <v>44927</v>
      </c>
      <c r="K60" s="1" t="s">
        <v>36</v>
      </c>
      <c r="L60" s="1" t="s">
        <v>206</v>
      </c>
      <c r="M60" s="1" t="s">
        <v>207</v>
      </c>
      <c r="N60" s="1" t="s">
        <v>208</v>
      </c>
      <c r="O60" s="1" t="s">
        <v>23</v>
      </c>
      <c r="P60" s="1" t="s">
        <v>40</v>
      </c>
      <c r="Q60" s="3">
        <v>45992</v>
      </c>
      <c r="R60" s="3">
        <v>46023</v>
      </c>
      <c r="S60" s="3">
        <v>45995</v>
      </c>
      <c r="T60" s="1" t="s">
        <v>41</v>
      </c>
      <c r="U60" s="1">
        <v>1</v>
      </c>
      <c r="V60" s="4">
        <v>141.5</v>
      </c>
      <c r="W60" s="4">
        <v>9</v>
      </c>
      <c r="X60" s="4">
        <v>12.74</v>
      </c>
      <c r="Y60" s="4">
        <v>12.74</v>
      </c>
      <c r="Z60" s="4">
        <v>0</v>
      </c>
      <c r="AA60" s="1" t="s">
        <v>207</v>
      </c>
      <c r="AB60" s="1" t="s">
        <v>42</v>
      </c>
      <c r="AC60" s="1" t="s">
        <v>43</v>
      </c>
    </row>
    <row r="61" spans="1:29" ht="17.25" customHeight="1" x14ac:dyDescent="0.15">
      <c r="A61" s="3">
        <v>45999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209</v>
      </c>
      <c r="I61" s="1" t="s">
        <v>210</v>
      </c>
      <c r="J61" s="3">
        <v>44896</v>
      </c>
      <c r="K61" s="1" t="s">
        <v>36</v>
      </c>
      <c r="L61" s="1" t="s">
        <v>37</v>
      </c>
      <c r="M61" s="1" t="s">
        <v>211</v>
      </c>
      <c r="N61" s="1" t="s">
        <v>212</v>
      </c>
      <c r="O61" s="1" t="s">
        <v>23</v>
      </c>
      <c r="P61" s="1" t="s">
        <v>40</v>
      </c>
      <c r="Q61" s="3">
        <v>45992</v>
      </c>
      <c r="R61" s="3">
        <v>46023</v>
      </c>
      <c r="S61" s="3">
        <v>45995</v>
      </c>
      <c r="T61" s="1" t="s">
        <v>41</v>
      </c>
      <c r="U61" s="1">
        <v>1</v>
      </c>
      <c r="V61" s="4">
        <v>25</v>
      </c>
      <c r="W61" s="4">
        <v>9</v>
      </c>
      <c r="X61" s="4">
        <v>2.25</v>
      </c>
      <c r="Y61" s="4">
        <v>2.25</v>
      </c>
      <c r="Z61" s="4">
        <v>0</v>
      </c>
      <c r="AA61" s="1" t="s">
        <v>211</v>
      </c>
      <c r="AB61" s="1" t="s">
        <v>42</v>
      </c>
      <c r="AC61" s="1" t="s">
        <v>43</v>
      </c>
    </row>
    <row r="62" spans="1:29" ht="17.25" customHeight="1" x14ac:dyDescent="0.15">
      <c r="A62" s="3">
        <v>45999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213</v>
      </c>
      <c r="I62" s="1" t="s">
        <v>113</v>
      </c>
      <c r="J62" s="3">
        <v>44896</v>
      </c>
      <c r="K62" s="1" t="s">
        <v>36</v>
      </c>
      <c r="L62" s="1" t="s">
        <v>46</v>
      </c>
      <c r="M62" s="1" t="s">
        <v>67</v>
      </c>
      <c r="N62" s="1" t="s">
        <v>68</v>
      </c>
      <c r="O62" s="1" t="s">
        <v>23</v>
      </c>
      <c r="P62" s="1" t="s">
        <v>40</v>
      </c>
      <c r="Q62" s="3">
        <v>45992</v>
      </c>
      <c r="R62" s="3">
        <v>46023</v>
      </c>
      <c r="S62" s="3">
        <v>45995</v>
      </c>
      <c r="T62" s="1" t="s">
        <v>41</v>
      </c>
      <c r="U62" s="1">
        <v>1</v>
      </c>
      <c r="V62" s="4">
        <v>146.41999999999999</v>
      </c>
      <c r="W62" s="4">
        <v>18</v>
      </c>
      <c r="X62" s="4">
        <v>26.36</v>
      </c>
      <c r="Y62" s="4">
        <v>26.36</v>
      </c>
      <c r="Z62" s="4">
        <v>0</v>
      </c>
      <c r="AA62" s="1" t="s">
        <v>67</v>
      </c>
      <c r="AB62" s="1" t="s">
        <v>42</v>
      </c>
      <c r="AC62" s="1" t="s">
        <v>43</v>
      </c>
    </row>
    <row r="63" spans="1:29" ht="17.25" customHeight="1" x14ac:dyDescent="0.15">
      <c r="A63" s="3">
        <v>45999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214</v>
      </c>
      <c r="I63" s="1" t="s">
        <v>75</v>
      </c>
      <c r="J63" s="3">
        <v>44866</v>
      </c>
      <c r="K63" s="1" t="s">
        <v>36</v>
      </c>
      <c r="L63" s="1" t="s">
        <v>46</v>
      </c>
      <c r="M63" s="1" t="s">
        <v>51</v>
      </c>
      <c r="N63" s="1" t="s">
        <v>52</v>
      </c>
      <c r="O63" s="1" t="s">
        <v>23</v>
      </c>
      <c r="P63" s="1" t="s">
        <v>40</v>
      </c>
      <c r="Q63" s="3">
        <v>45992</v>
      </c>
      <c r="R63" s="3">
        <v>46023</v>
      </c>
      <c r="S63" s="3">
        <v>45995</v>
      </c>
      <c r="T63" s="1" t="s">
        <v>41</v>
      </c>
      <c r="U63" s="1">
        <v>1</v>
      </c>
      <c r="V63" s="4">
        <v>39</v>
      </c>
      <c r="W63" s="4">
        <v>9</v>
      </c>
      <c r="X63" s="4">
        <v>3.51</v>
      </c>
      <c r="Y63" s="4">
        <v>3.51</v>
      </c>
      <c r="Z63" s="4">
        <v>0</v>
      </c>
      <c r="AA63" s="1" t="s">
        <v>51</v>
      </c>
      <c r="AB63" s="1" t="s">
        <v>42</v>
      </c>
      <c r="AC63" s="1" t="s">
        <v>43</v>
      </c>
    </row>
    <row r="64" spans="1:29" ht="17.25" customHeight="1" x14ac:dyDescent="0.15">
      <c r="A64" s="3">
        <v>45999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215</v>
      </c>
      <c r="I64" s="1" t="s">
        <v>191</v>
      </c>
      <c r="J64" s="3">
        <v>44866</v>
      </c>
      <c r="K64" s="1" t="s">
        <v>36</v>
      </c>
      <c r="L64" s="1" t="s">
        <v>37</v>
      </c>
      <c r="M64" s="1" t="s">
        <v>216</v>
      </c>
      <c r="N64" s="1" t="s">
        <v>217</v>
      </c>
      <c r="O64" s="1" t="s">
        <v>23</v>
      </c>
      <c r="P64" s="1" t="s">
        <v>40</v>
      </c>
      <c r="Q64" s="3">
        <v>45992</v>
      </c>
      <c r="R64" s="3">
        <v>46023</v>
      </c>
      <c r="S64" s="3">
        <v>45995</v>
      </c>
      <c r="T64" s="1" t="s">
        <v>41</v>
      </c>
      <c r="U64" s="1">
        <v>1</v>
      </c>
      <c r="V64" s="4">
        <v>6.3</v>
      </c>
      <c r="W64" s="4">
        <v>9</v>
      </c>
      <c r="X64" s="4">
        <v>0.56999999999999995</v>
      </c>
      <c r="Y64" s="4">
        <v>0.56999999999999995</v>
      </c>
      <c r="Z64" s="4">
        <v>0</v>
      </c>
      <c r="AA64" s="1" t="s">
        <v>216</v>
      </c>
      <c r="AB64" s="1" t="s">
        <v>42</v>
      </c>
      <c r="AC64" s="1" t="s">
        <v>43</v>
      </c>
    </row>
    <row r="65" spans="1:29" ht="17.25" customHeight="1" x14ac:dyDescent="0.15">
      <c r="A65" s="3">
        <v>45999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218</v>
      </c>
      <c r="I65" s="1" t="s">
        <v>219</v>
      </c>
      <c r="J65" s="3">
        <v>45292</v>
      </c>
      <c r="K65" s="1" t="s">
        <v>36</v>
      </c>
      <c r="L65" s="1" t="s">
        <v>46</v>
      </c>
      <c r="M65" s="1" t="s">
        <v>143</v>
      </c>
      <c r="N65" s="1" t="s">
        <v>64</v>
      </c>
      <c r="O65" s="1" t="s">
        <v>23</v>
      </c>
      <c r="P65" s="1" t="s">
        <v>40</v>
      </c>
      <c r="Q65" s="3">
        <v>45992</v>
      </c>
      <c r="R65" s="3">
        <v>46023</v>
      </c>
      <c r="S65" s="3">
        <v>45995</v>
      </c>
      <c r="T65" s="1" t="s">
        <v>41</v>
      </c>
      <c r="U65" s="1">
        <v>1</v>
      </c>
      <c r="V65" s="4">
        <v>41.69</v>
      </c>
      <c r="W65" s="4">
        <v>18</v>
      </c>
      <c r="X65" s="4">
        <v>7.5</v>
      </c>
      <c r="Y65" s="4">
        <v>7.5</v>
      </c>
      <c r="Z65" s="4">
        <v>0</v>
      </c>
      <c r="AA65" s="1" t="s">
        <v>143</v>
      </c>
      <c r="AB65" s="1" t="s">
        <v>42</v>
      </c>
      <c r="AC65" s="1" t="s">
        <v>43</v>
      </c>
    </row>
    <row r="66" spans="1:29" ht="17.25" customHeight="1" x14ac:dyDescent="0.15">
      <c r="A66" s="3">
        <v>45999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220</v>
      </c>
      <c r="I66" s="1" t="s">
        <v>50</v>
      </c>
      <c r="J66" s="3">
        <v>44927</v>
      </c>
      <c r="K66" s="1" t="s">
        <v>36</v>
      </c>
      <c r="L66" s="1" t="s">
        <v>37</v>
      </c>
      <c r="M66" s="1" t="s">
        <v>221</v>
      </c>
      <c r="N66" s="1" t="s">
        <v>60</v>
      </c>
      <c r="O66" s="1" t="s">
        <v>23</v>
      </c>
      <c r="P66" s="1" t="s">
        <v>40</v>
      </c>
      <c r="Q66" s="3">
        <v>45992</v>
      </c>
      <c r="R66" s="3">
        <v>46023</v>
      </c>
      <c r="S66" s="3">
        <v>45995</v>
      </c>
      <c r="T66" s="1" t="s">
        <v>41</v>
      </c>
      <c r="U66" s="1">
        <v>1</v>
      </c>
      <c r="V66" s="4">
        <v>9</v>
      </c>
      <c r="W66" s="4">
        <v>9</v>
      </c>
      <c r="X66" s="4">
        <v>0.81</v>
      </c>
      <c r="Y66" s="4">
        <v>0.81</v>
      </c>
      <c r="Z66" s="4">
        <v>0</v>
      </c>
      <c r="AA66" s="1" t="s">
        <v>221</v>
      </c>
      <c r="AB66" s="1" t="s">
        <v>42</v>
      </c>
      <c r="AC66" s="1" t="s">
        <v>43</v>
      </c>
    </row>
    <row r="67" spans="1:29" ht="17.25" customHeight="1" x14ac:dyDescent="0.15">
      <c r="A67" s="3">
        <v>45999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222</v>
      </c>
      <c r="I67" s="1" t="s">
        <v>223</v>
      </c>
      <c r="J67" s="3">
        <v>44958</v>
      </c>
      <c r="K67" s="1" t="s">
        <v>36</v>
      </c>
      <c r="L67" s="1" t="s">
        <v>37</v>
      </c>
      <c r="M67" s="1" t="s">
        <v>221</v>
      </c>
      <c r="N67" s="1" t="s">
        <v>60</v>
      </c>
      <c r="O67" s="1" t="s">
        <v>23</v>
      </c>
      <c r="P67" s="1" t="s">
        <v>40</v>
      </c>
      <c r="Q67" s="3">
        <v>45992</v>
      </c>
      <c r="R67" s="3">
        <v>46023</v>
      </c>
      <c r="S67" s="3">
        <v>45995</v>
      </c>
      <c r="T67" s="1" t="s">
        <v>41</v>
      </c>
      <c r="U67" s="1">
        <v>1</v>
      </c>
      <c r="V67" s="4">
        <v>9</v>
      </c>
      <c r="W67" s="4">
        <v>9</v>
      </c>
      <c r="X67" s="4">
        <v>0.81</v>
      </c>
      <c r="Y67" s="4">
        <v>0.81</v>
      </c>
      <c r="Z67" s="4">
        <v>0</v>
      </c>
      <c r="AA67" s="1" t="s">
        <v>221</v>
      </c>
      <c r="AB67" s="1" t="s">
        <v>42</v>
      </c>
      <c r="AC67" s="1" t="s">
        <v>43</v>
      </c>
    </row>
    <row r="68" spans="1:29" ht="17.25" customHeight="1" x14ac:dyDescent="0.15">
      <c r="A68" s="3">
        <v>45999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224</v>
      </c>
      <c r="I68" s="1" t="s">
        <v>225</v>
      </c>
      <c r="J68" s="3">
        <v>44927</v>
      </c>
      <c r="K68" s="1" t="s">
        <v>36</v>
      </c>
      <c r="L68" s="1" t="s">
        <v>46</v>
      </c>
      <c r="M68" s="1" t="s">
        <v>47</v>
      </c>
      <c r="N68" s="1" t="s">
        <v>48</v>
      </c>
      <c r="O68" s="1" t="s">
        <v>23</v>
      </c>
      <c r="P68" s="1" t="s">
        <v>40</v>
      </c>
      <c r="Q68" s="3">
        <v>45992</v>
      </c>
      <c r="R68" s="3">
        <v>46023</v>
      </c>
      <c r="S68" s="3">
        <v>45995</v>
      </c>
      <c r="T68" s="1" t="s">
        <v>41</v>
      </c>
      <c r="U68" s="1">
        <v>1</v>
      </c>
      <c r="V68" s="4">
        <v>30.4</v>
      </c>
      <c r="W68" s="4">
        <v>9</v>
      </c>
      <c r="X68" s="4">
        <v>2.74</v>
      </c>
      <c r="Y68" s="4">
        <v>2.74</v>
      </c>
      <c r="Z68" s="4">
        <v>0</v>
      </c>
      <c r="AA68" s="1" t="s">
        <v>47</v>
      </c>
      <c r="AB68" s="1" t="s">
        <v>42</v>
      </c>
      <c r="AC68" s="1" t="s">
        <v>43</v>
      </c>
    </row>
    <row r="69" spans="1:29" ht="17.25" customHeight="1" x14ac:dyDescent="0.15">
      <c r="A69" s="3">
        <v>45999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226</v>
      </c>
      <c r="I69" s="1" t="s">
        <v>227</v>
      </c>
      <c r="J69" s="3">
        <v>45352</v>
      </c>
      <c r="K69" s="1" t="s">
        <v>36</v>
      </c>
      <c r="L69" s="1" t="s">
        <v>46</v>
      </c>
      <c r="M69" s="1" t="s">
        <v>228</v>
      </c>
      <c r="N69" s="1" t="s">
        <v>48</v>
      </c>
      <c r="O69" s="1" t="s">
        <v>23</v>
      </c>
      <c r="P69" s="1" t="s">
        <v>40</v>
      </c>
      <c r="Q69" s="3">
        <v>45992</v>
      </c>
      <c r="R69" s="3">
        <v>46023</v>
      </c>
      <c r="S69" s="3">
        <v>45995</v>
      </c>
      <c r="T69" s="1" t="s">
        <v>41</v>
      </c>
      <c r="U69" s="1">
        <v>1</v>
      </c>
      <c r="V69" s="4">
        <v>24.5</v>
      </c>
      <c r="W69" s="4">
        <v>9</v>
      </c>
      <c r="X69" s="4">
        <v>2.21</v>
      </c>
      <c r="Y69" s="4">
        <v>2.21</v>
      </c>
      <c r="Z69" s="4">
        <v>0</v>
      </c>
      <c r="AA69" s="1" t="s">
        <v>228</v>
      </c>
      <c r="AB69" s="1" t="s">
        <v>42</v>
      </c>
      <c r="AC69" s="1" t="s">
        <v>43</v>
      </c>
    </row>
    <row r="70" spans="1:29" ht="17.25" customHeight="1" x14ac:dyDescent="0.15">
      <c r="A70" s="3">
        <v>45999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229</v>
      </c>
      <c r="I70" s="1" t="s">
        <v>117</v>
      </c>
      <c r="J70" s="3">
        <v>44927</v>
      </c>
      <c r="K70" s="1" t="s">
        <v>36</v>
      </c>
      <c r="L70" s="1" t="s">
        <v>87</v>
      </c>
      <c r="M70" s="1" t="s">
        <v>230</v>
      </c>
      <c r="N70" s="1" t="s">
        <v>79</v>
      </c>
      <c r="O70" s="1" t="s">
        <v>23</v>
      </c>
      <c r="P70" s="1" t="s">
        <v>40</v>
      </c>
      <c r="Q70" s="3">
        <v>45992</v>
      </c>
      <c r="R70" s="3">
        <v>46023</v>
      </c>
      <c r="S70" s="3">
        <v>45995</v>
      </c>
      <c r="T70" s="1" t="s">
        <v>41</v>
      </c>
      <c r="U70" s="1">
        <v>1</v>
      </c>
      <c r="V70" s="4">
        <v>10.45</v>
      </c>
      <c r="W70" s="4">
        <v>9</v>
      </c>
      <c r="X70" s="4">
        <v>0.94</v>
      </c>
      <c r="Y70" s="4">
        <v>0.94</v>
      </c>
      <c r="Z70" s="4">
        <v>0</v>
      </c>
      <c r="AA70" s="1" t="s">
        <v>230</v>
      </c>
      <c r="AB70" s="1" t="s">
        <v>42</v>
      </c>
      <c r="AC70" s="1" t="s">
        <v>43</v>
      </c>
    </row>
    <row r="71" spans="1:29" ht="17.25" customHeight="1" x14ac:dyDescent="0.15">
      <c r="A71" s="3">
        <v>45999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231</v>
      </c>
      <c r="I71" s="1" t="s">
        <v>232</v>
      </c>
      <c r="J71" s="3">
        <v>44927</v>
      </c>
      <c r="K71" s="1" t="s">
        <v>36</v>
      </c>
      <c r="L71" s="1" t="s">
        <v>233</v>
      </c>
      <c r="M71" s="1" t="s">
        <v>207</v>
      </c>
      <c r="N71" s="1" t="s">
        <v>208</v>
      </c>
      <c r="O71" s="1" t="s">
        <v>23</v>
      </c>
      <c r="P71" s="1" t="s">
        <v>40</v>
      </c>
      <c r="Q71" s="3">
        <v>45992</v>
      </c>
      <c r="R71" s="3">
        <v>46023</v>
      </c>
      <c r="S71" s="3">
        <v>45995</v>
      </c>
      <c r="T71" s="1" t="s">
        <v>41</v>
      </c>
      <c r="U71" s="1">
        <v>1</v>
      </c>
      <c r="V71" s="4">
        <v>165.5</v>
      </c>
      <c r="W71" s="4">
        <v>9</v>
      </c>
      <c r="X71" s="4">
        <v>14.9</v>
      </c>
      <c r="Y71" s="4">
        <v>14.9</v>
      </c>
      <c r="Z71" s="4">
        <v>0</v>
      </c>
      <c r="AA71" s="1" t="s">
        <v>207</v>
      </c>
      <c r="AB71" s="1" t="s">
        <v>42</v>
      </c>
      <c r="AC71" s="1" t="s">
        <v>43</v>
      </c>
    </row>
    <row r="72" spans="1:29" ht="17.25" customHeight="1" x14ac:dyDescent="0.15">
      <c r="A72" s="3">
        <v>45999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234</v>
      </c>
      <c r="I72" s="1" t="s">
        <v>235</v>
      </c>
      <c r="J72" s="3">
        <v>44835</v>
      </c>
      <c r="K72" s="1" t="s">
        <v>36</v>
      </c>
      <c r="L72" s="1" t="s">
        <v>236</v>
      </c>
      <c r="M72" s="1" t="s">
        <v>237</v>
      </c>
      <c r="N72" s="1" t="s">
        <v>208</v>
      </c>
      <c r="O72" s="1" t="s">
        <v>23</v>
      </c>
      <c r="P72" s="1" t="s">
        <v>40</v>
      </c>
      <c r="Q72" s="3">
        <v>45992</v>
      </c>
      <c r="R72" s="3">
        <v>46023</v>
      </c>
      <c r="S72" s="3">
        <v>45995</v>
      </c>
      <c r="T72" s="1" t="s">
        <v>41</v>
      </c>
      <c r="U72" s="1">
        <v>1</v>
      </c>
      <c r="V72" s="4">
        <v>77.8</v>
      </c>
      <c r="W72" s="4">
        <v>9</v>
      </c>
      <c r="X72" s="4">
        <v>7</v>
      </c>
      <c r="Y72" s="4">
        <v>7</v>
      </c>
      <c r="Z72" s="4">
        <v>0</v>
      </c>
      <c r="AA72" s="1" t="s">
        <v>237</v>
      </c>
      <c r="AB72" s="1" t="s">
        <v>42</v>
      </c>
      <c r="AC72" s="1" t="s">
        <v>43</v>
      </c>
    </row>
    <row r="73" spans="1:29" ht="17.25" customHeight="1" x14ac:dyDescent="0.15">
      <c r="A73" s="3">
        <v>45999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238</v>
      </c>
      <c r="I73" s="1" t="s">
        <v>225</v>
      </c>
      <c r="J73" s="3">
        <v>44927</v>
      </c>
      <c r="K73" s="1" t="s">
        <v>36</v>
      </c>
      <c r="L73" s="1" t="s">
        <v>46</v>
      </c>
      <c r="M73" s="1" t="s">
        <v>143</v>
      </c>
      <c r="N73" s="1" t="s">
        <v>64</v>
      </c>
      <c r="O73" s="1" t="s">
        <v>23</v>
      </c>
      <c r="P73" s="1" t="s">
        <v>40</v>
      </c>
      <c r="Q73" s="3">
        <v>45992</v>
      </c>
      <c r="R73" s="3">
        <v>46023</v>
      </c>
      <c r="S73" s="3">
        <v>45995</v>
      </c>
      <c r="T73" s="1" t="s">
        <v>41</v>
      </c>
      <c r="U73" s="1">
        <v>1</v>
      </c>
      <c r="V73" s="4">
        <v>84.91</v>
      </c>
      <c r="W73" s="4">
        <v>18</v>
      </c>
      <c r="X73" s="4">
        <v>15.28</v>
      </c>
      <c r="Y73" s="4">
        <v>15.28</v>
      </c>
      <c r="Z73" s="4">
        <v>0</v>
      </c>
      <c r="AA73" s="1" t="s">
        <v>143</v>
      </c>
      <c r="AB73" s="1" t="s">
        <v>42</v>
      </c>
      <c r="AC73" s="1" t="s">
        <v>43</v>
      </c>
    </row>
    <row r="74" spans="1:29" ht="17.25" customHeight="1" x14ac:dyDescent="0.15">
      <c r="A74" s="3">
        <v>45999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239</v>
      </c>
      <c r="I74" s="1" t="s">
        <v>240</v>
      </c>
      <c r="J74" s="3">
        <v>44958</v>
      </c>
      <c r="K74" s="1" t="s">
        <v>36</v>
      </c>
      <c r="L74" s="1" t="s">
        <v>127</v>
      </c>
      <c r="M74" s="1" t="s">
        <v>241</v>
      </c>
      <c r="N74" s="1" t="s">
        <v>208</v>
      </c>
      <c r="O74" s="1" t="s">
        <v>23</v>
      </c>
      <c r="P74" s="1" t="s">
        <v>40</v>
      </c>
      <c r="Q74" s="3">
        <v>45992</v>
      </c>
      <c r="R74" s="3">
        <v>46023</v>
      </c>
      <c r="S74" s="3">
        <v>45995</v>
      </c>
      <c r="T74" s="1" t="s">
        <v>41</v>
      </c>
      <c r="U74" s="1">
        <v>1</v>
      </c>
      <c r="V74" s="4">
        <v>221</v>
      </c>
      <c r="W74" s="4">
        <v>9</v>
      </c>
      <c r="X74" s="4">
        <v>19.89</v>
      </c>
      <c r="Y74" s="4">
        <v>19.89</v>
      </c>
      <c r="Z74" s="4">
        <v>0</v>
      </c>
      <c r="AA74" s="1" t="s">
        <v>241</v>
      </c>
      <c r="AB74" s="1" t="s">
        <v>42</v>
      </c>
      <c r="AC74" s="1" t="s">
        <v>43</v>
      </c>
    </row>
    <row r="75" spans="1:29" ht="17.25" customHeight="1" x14ac:dyDescent="0.15">
      <c r="A75" s="3">
        <v>45999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242</v>
      </c>
      <c r="I75" s="1" t="s">
        <v>243</v>
      </c>
      <c r="J75" s="3">
        <v>45383</v>
      </c>
      <c r="K75" s="1" t="s">
        <v>36</v>
      </c>
      <c r="L75" s="1" t="s">
        <v>46</v>
      </c>
      <c r="M75" s="1" t="s">
        <v>244</v>
      </c>
      <c r="N75" s="1" t="s">
        <v>124</v>
      </c>
      <c r="O75" s="1" t="s">
        <v>23</v>
      </c>
      <c r="P75" s="1" t="s">
        <v>40</v>
      </c>
      <c r="Q75" s="3">
        <v>45992</v>
      </c>
      <c r="R75" s="3">
        <v>46023</v>
      </c>
      <c r="S75" s="3">
        <v>45995</v>
      </c>
      <c r="T75" s="1" t="s">
        <v>41</v>
      </c>
      <c r="U75" s="1">
        <v>1</v>
      </c>
      <c r="V75" s="4">
        <v>36.75</v>
      </c>
      <c r="W75" s="4">
        <v>9</v>
      </c>
      <c r="X75" s="4">
        <v>3.31</v>
      </c>
      <c r="Y75" s="4">
        <v>3.31</v>
      </c>
      <c r="Z75" s="4">
        <v>0</v>
      </c>
      <c r="AA75" s="1" t="s">
        <v>244</v>
      </c>
      <c r="AB75" s="1" t="s">
        <v>42</v>
      </c>
      <c r="AC75" s="1" t="s">
        <v>43</v>
      </c>
    </row>
    <row r="76" spans="1:29" ht="17.25" customHeight="1" x14ac:dyDescent="0.15">
      <c r="A76" s="3">
        <v>45999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245</v>
      </c>
      <c r="I76" s="1" t="s">
        <v>246</v>
      </c>
      <c r="J76" s="3">
        <v>45108</v>
      </c>
      <c r="K76" s="1" t="s">
        <v>36</v>
      </c>
      <c r="L76" s="1" t="s">
        <v>46</v>
      </c>
      <c r="M76" s="1" t="s">
        <v>247</v>
      </c>
      <c r="N76" s="1" t="s">
        <v>248</v>
      </c>
      <c r="O76" s="1" t="s">
        <v>23</v>
      </c>
      <c r="P76" s="1" t="s">
        <v>40</v>
      </c>
      <c r="Q76" s="3">
        <v>45992</v>
      </c>
      <c r="R76" s="3">
        <v>46023</v>
      </c>
      <c r="S76" s="3">
        <v>45995</v>
      </c>
      <c r="T76" s="1" t="s">
        <v>41</v>
      </c>
      <c r="U76" s="1">
        <v>1</v>
      </c>
      <c r="V76" s="4">
        <v>10</v>
      </c>
      <c r="W76" s="4">
        <v>9</v>
      </c>
      <c r="X76" s="4">
        <v>0.9</v>
      </c>
      <c r="Y76" s="4">
        <v>0.9</v>
      </c>
      <c r="Z76" s="4">
        <v>0</v>
      </c>
      <c r="AA76" s="1" t="s">
        <v>247</v>
      </c>
      <c r="AB76" s="1" t="s">
        <v>42</v>
      </c>
      <c r="AC76" s="1" t="s">
        <v>43</v>
      </c>
    </row>
    <row r="77" spans="1:29" ht="17.25" customHeight="1" x14ac:dyDescent="0.15">
      <c r="A77" s="3">
        <v>45999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249</v>
      </c>
      <c r="I77" s="1" t="s">
        <v>250</v>
      </c>
      <c r="J77" s="3">
        <v>44869</v>
      </c>
      <c r="K77" s="1" t="s">
        <v>36</v>
      </c>
      <c r="L77" s="1" t="s">
        <v>37</v>
      </c>
      <c r="M77" s="1" t="s">
        <v>51</v>
      </c>
      <c r="N77" s="1" t="s">
        <v>52</v>
      </c>
      <c r="O77" s="1" t="s">
        <v>23</v>
      </c>
      <c r="P77" s="1" t="s">
        <v>40</v>
      </c>
      <c r="Q77" s="3">
        <v>45992</v>
      </c>
      <c r="R77" s="3">
        <v>46023</v>
      </c>
      <c r="S77" s="3">
        <v>45997</v>
      </c>
      <c r="T77" s="1" t="s">
        <v>41</v>
      </c>
      <c r="U77" s="1">
        <v>1</v>
      </c>
      <c r="V77" s="4">
        <v>42.64</v>
      </c>
      <c r="W77" s="4">
        <v>9</v>
      </c>
      <c r="X77" s="4">
        <v>3.84</v>
      </c>
      <c r="Y77" s="4">
        <v>3.84</v>
      </c>
      <c r="Z77" s="4">
        <v>0</v>
      </c>
      <c r="AA77" s="1" t="s">
        <v>51</v>
      </c>
      <c r="AB77" s="1" t="s">
        <v>42</v>
      </c>
      <c r="AC77" s="1" t="s">
        <v>43</v>
      </c>
    </row>
    <row r="78" spans="1:29" ht="17.25" customHeight="1" x14ac:dyDescent="0.15">
      <c r="A78" s="3">
        <v>45999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251</v>
      </c>
      <c r="I78" s="1" t="s">
        <v>252</v>
      </c>
      <c r="J78" s="3">
        <v>44958</v>
      </c>
      <c r="K78" s="1" t="s">
        <v>36</v>
      </c>
      <c r="L78" s="1" t="s">
        <v>37</v>
      </c>
      <c r="M78" s="1" t="s">
        <v>221</v>
      </c>
      <c r="N78" s="1" t="s">
        <v>60</v>
      </c>
      <c r="O78" s="1" t="s">
        <v>23</v>
      </c>
      <c r="P78" s="1" t="s">
        <v>40</v>
      </c>
      <c r="Q78" s="3">
        <v>45992</v>
      </c>
      <c r="R78" s="3">
        <v>46023</v>
      </c>
      <c r="S78" s="3">
        <v>45995</v>
      </c>
      <c r="T78" s="1" t="s">
        <v>41</v>
      </c>
      <c r="U78" s="1">
        <v>1</v>
      </c>
      <c r="V78" s="4">
        <v>9</v>
      </c>
      <c r="W78" s="4">
        <v>9</v>
      </c>
      <c r="X78" s="4">
        <v>0.81</v>
      </c>
      <c r="Y78" s="4">
        <v>0.81</v>
      </c>
      <c r="Z78" s="4">
        <v>0</v>
      </c>
      <c r="AA78" s="1" t="s">
        <v>221</v>
      </c>
      <c r="AB78" s="1" t="s">
        <v>42</v>
      </c>
      <c r="AC78" s="1" t="s">
        <v>43</v>
      </c>
    </row>
    <row r="79" spans="1:29" ht="17.25" customHeight="1" x14ac:dyDescent="0.15">
      <c r="A79" s="3">
        <v>45999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253</v>
      </c>
      <c r="I79" s="1" t="s">
        <v>254</v>
      </c>
      <c r="J79" s="3">
        <v>44927</v>
      </c>
      <c r="K79" s="1" t="s">
        <v>36</v>
      </c>
      <c r="L79" s="1" t="s">
        <v>46</v>
      </c>
      <c r="M79" s="1" t="s">
        <v>82</v>
      </c>
      <c r="N79" s="1" t="s">
        <v>60</v>
      </c>
      <c r="O79" s="1" t="s">
        <v>23</v>
      </c>
      <c r="P79" s="1" t="s">
        <v>40</v>
      </c>
      <c r="Q79" s="3">
        <v>45992</v>
      </c>
      <c r="R79" s="3">
        <v>46023</v>
      </c>
      <c r="S79" s="3">
        <v>45995</v>
      </c>
      <c r="T79" s="1" t="s">
        <v>41</v>
      </c>
      <c r="U79" s="1">
        <v>1</v>
      </c>
      <c r="V79" s="4">
        <v>25</v>
      </c>
      <c r="W79" s="4">
        <v>9</v>
      </c>
      <c r="X79" s="4">
        <v>2.25</v>
      </c>
      <c r="Y79" s="4">
        <v>2.25</v>
      </c>
      <c r="Z79" s="4">
        <v>0</v>
      </c>
      <c r="AA79" s="1" t="s">
        <v>82</v>
      </c>
      <c r="AB79" s="1" t="s">
        <v>42</v>
      </c>
      <c r="AC79" s="1" t="s">
        <v>43</v>
      </c>
    </row>
    <row r="80" spans="1:29" ht="17.25" customHeight="1" x14ac:dyDescent="0.15">
      <c r="A80" s="3">
        <v>45999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97</v>
      </c>
      <c r="I80" s="1" t="s">
        <v>98</v>
      </c>
      <c r="J80" s="3">
        <v>44908</v>
      </c>
      <c r="K80" s="1" t="s">
        <v>36</v>
      </c>
      <c r="L80" s="1" t="s">
        <v>37</v>
      </c>
      <c r="M80" s="1" t="s">
        <v>99</v>
      </c>
      <c r="N80" s="1" t="s">
        <v>39</v>
      </c>
      <c r="O80" s="1" t="s">
        <v>23</v>
      </c>
      <c r="P80" s="1" t="s">
        <v>40</v>
      </c>
      <c r="Q80" s="3">
        <v>45992</v>
      </c>
      <c r="R80" s="3">
        <v>46004</v>
      </c>
      <c r="S80" s="3">
        <v>45997</v>
      </c>
      <c r="T80" s="1" t="s">
        <v>41</v>
      </c>
      <c r="U80" s="1">
        <v>1</v>
      </c>
      <c r="V80" s="4">
        <v>10.84</v>
      </c>
      <c r="W80" s="4">
        <v>9</v>
      </c>
      <c r="X80" s="4">
        <v>0.98</v>
      </c>
      <c r="Y80" s="4">
        <v>0.98</v>
      </c>
      <c r="Z80" s="4">
        <v>0</v>
      </c>
      <c r="AA80" s="1" t="s">
        <v>99</v>
      </c>
      <c r="AB80" s="1" t="s">
        <v>42</v>
      </c>
      <c r="AC80" s="1" t="s">
        <v>43</v>
      </c>
    </row>
    <row r="81" spans="1:29" ht="17.25" customHeight="1" x14ac:dyDescent="0.15">
      <c r="A81" s="3">
        <v>45999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255</v>
      </c>
      <c r="I81" s="1" t="s">
        <v>256</v>
      </c>
      <c r="J81" s="3">
        <v>44927</v>
      </c>
      <c r="K81" s="1" t="s">
        <v>36</v>
      </c>
      <c r="L81" s="1" t="s">
        <v>46</v>
      </c>
      <c r="M81" s="1" t="s">
        <v>82</v>
      </c>
      <c r="N81" s="1" t="s">
        <v>60</v>
      </c>
      <c r="O81" s="1" t="s">
        <v>23</v>
      </c>
      <c r="P81" s="1" t="s">
        <v>40</v>
      </c>
      <c r="Q81" s="3">
        <v>45992</v>
      </c>
      <c r="R81" s="3">
        <v>46023</v>
      </c>
      <c r="S81" s="3">
        <v>45995</v>
      </c>
      <c r="T81" s="1" t="s">
        <v>41</v>
      </c>
      <c r="U81" s="1">
        <v>1</v>
      </c>
      <c r="V81" s="4">
        <v>16</v>
      </c>
      <c r="W81" s="4">
        <v>9</v>
      </c>
      <c r="X81" s="4">
        <v>1.44</v>
      </c>
      <c r="Y81" s="4">
        <v>1.44</v>
      </c>
      <c r="Z81" s="4">
        <v>0</v>
      </c>
      <c r="AA81" s="1" t="s">
        <v>82</v>
      </c>
      <c r="AB81" s="1" t="s">
        <v>42</v>
      </c>
      <c r="AC81" s="1" t="s">
        <v>43</v>
      </c>
    </row>
    <row r="82" spans="1:29" ht="17.25" customHeight="1" x14ac:dyDescent="0.15">
      <c r="A82" s="3">
        <v>45999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257</v>
      </c>
      <c r="I82" s="1" t="s">
        <v>258</v>
      </c>
      <c r="J82" s="3">
        <v>45017</v>
      </c>
      <c r="K82" s="1" t="s">
        <v>36</v>
      </c>
      <c r="L82" s="1" t="s">
        <v>46</v>
      </c>
      <c r="M82" s="1" t="s">
        <v>67</v>
      </c>
      <c r="N82" s="1" t="s">
        <v>68</v>
      </c>
      <c r="O82" s="1" t="s">
        <v>23</v>
      </c>
      <c r="P82" s="1" t="s">
        <v>40</v>
      </c>
      <c r="Q82" s="3">
        <v>45992</v>
      </c>
      <c r="R82" s="3">
        <v>46023</v>
      </c>
      <c r="S82" s="3">
        <v>45995</v>
      </c>
      <c r="T82" s="1" t="s">
        <v>41</v>
      </c>
      <c r="U82" s="1">
        <v>1</v>
      </c>
      <c r="V82" s="4">
        <v>109.86</v>
      </c>
      <c r="W82" s="4">
        <v>6</v>
      </c>
      <c r="X82" s="4">
        <v>6.59</v>
      </c>
      <c r="Y82" s="4">
        <v>6.59</v>
      </c>
      <c r="Z82" s="4">
        <v>0</v>
      </c>
      <c r="AA82" s="1" t="s">
        <v>67</v>
      </c>
      <c r="AB82" s="1" t="s">
        <v>42</v>
      </c>
      <c r="AC82" s="1" t="s">
        <v>43</v>
      </c>
    </row>
    <row r="83" spans="1:29" ht="17.25" customHeight="1" x14ac:dyDescent="0.15">
      <c r="A83" s="3">
        <v>45999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259</v>
      </c>
      <c r="I83" s="1" t="s">
        <v>260</v>
      </c>
      <c r="J83" s="3">
        <v>45200</v>
      </c>
      <c r="K83" s="1" t="s">
        <v>36</v>
      </c>
      <c r="L83" s="1" t="s">
        <v>150</v>
      </c>
      <c r="M83" s="1" t="s">
        <v>88</v>
      </c>
      <c r="N83" s="1" t="s">
        <v>89</v>
      </c>
      <c r="O83" s="1" t="s">
        <v>23</v>
      </c>
      <c r="P83" s="1" t="s">
        <v>40</v>
      </c>
      <c r="Q83" s="3">
        <v>45992</v>
      </c>
      <c r="R83" s="3">
        <v>46023</v>
      </c>
      <c r="S83" s="3">
        <v>45995</v>
      </c>
      <c r="T83" s="1" t="s">
        <v>41</v>
      </c>
      <c r="U83" s="1">
        <v>1</v>
      </c>
      <c r="V83" s="4">
        <v>31.29</v>
      </c>
      <c r="W83" s="4">
        <v>4.5</v>
      </c>
      <c r="X83" s="4">
        <v>1.41</v>
      </c>
      <c r="Y83" s="4">
        <v>1.41</v>
      </c>
      <c r="Z83" s="4">
        <v>0</v>
      </c>
      <c r="AA83" s="1" t="s">
        <v>88</v>
      </c>
      <c r="AB83" s="1" t="s">
        <v>42</v>
      </c>
      <c r="AC83" s="1" t="s">
        <v>43</v>
      </c>
    </row>
    <row r="84" spans="1:29" ht="17.25" customHeight="1" x14ac:dyDescent="0.15">
      <c r="A84" s="3">
        <v>45999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261</v>
      </c>
      <c r="I84" s="1" t="s">
        <v>262</v>
      </c>
      <c r="J84" s="3">
        <v>44927</v>
      </c>
      <c r="K84" s="1" t="s">
        <v>36</v>
      </c>
      <c r="L84" s="1" t="s">
        <v>46</v>
      </c>
      <c r="M84" s="1" t="s">
        <v>82</v>
      </c>
      <c r="N84" s="1" t="s">
        <v>60</v>
      </c>
      <c r="O84" s="1" t="s">
        <v>23</v>
      </c>
      <c r="P84" s="1" t="s">
        <v>40</v>
      </c>
      <c r="Q84" s="3">
        <v>45992</v>
      </c>
      <c r="R84" s="3">
        <v>46023</v>
      </c>
      <c r="S84" s="3">
        <v>45995</v>
      </c>
      <c r="T84" s="1" t="s">
        <v>41</v>
      </c>
      <c r="U84" s="1">
        <v>1</v>
      </c>
      <c r="V84" s="4">
        <v>16</v>
      </c>
      <c r="W84" s="4">
        <v>9</v>
      </c>
      <c r="X84" s="4">
        <v>1.44</v>
      </c>
      <c r="Y84" s="4">
        <v>1.44</v>
      </c>
      <c r="Z84" s="4">
        <v>0</v>
      </c>
      <c r="AA84" s="1" t="s">
        <v>82</v>
      </c>
      <c r="AB84" s="1" t="s">
        <v>42</v>
      </c>
      <c r="AC84" s="1" t="s">
        <v>43</v>
      </c>
    </row>
    <row r="85" spans="1:29" ht="17.25" customHeight="1" x14ac:dyDescent="0.15">
      <c r="A85" s="3">
        <v>45999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263</v>
      </c>
      <c r="I85" s="1" t="s">
        <v>264</v>
      </c>
      <c r="J85" s="3">
        <v>44987</v>
      </c>
      <c r="K85" s="1" t="s">
        <v>36</v>
      </c>
      <c r="L85" s="1" t="s">
        <v>46</v>
      </c>
      <c r="M85" s="1" t="s">
        <v>67</v>
      </c>
      <c r="N85" s="1" t="s">
        <v>68</v>
      </c>
      <c r="O85" s="1" t="s">
        <v>23</v>
      </c>
      <c r="P85" s="1" t="s">
        <v>40</v>
      </c>
      <c r="Q85" s="3">
        <v>45992</v>
      </c>
      <c r="R85" s="3">
        <v>46023</v>
      </c>
      <c r="S85" s="3">
        <v>45995</v>
      </c>
      <c r="T85" s="1" t="s">
        <v>41</v>
      </c>
      <c r="U85" s="1">
        <v>1</v>
      </c>
      <c r="V85" s="4">
        <v>25.42</v>
      </c>
      <c r="W85" s="4">
        <v>18</v>
      </c>
      <c r="X85" s="4">
        <v>4.58</v>
      </c>
      <c r="Y85" s="4">
        <v>4.58</v>
      </c>
      <c r="Z85" s="4">
        <v>0</v>
      </c>
      <c r="AA85" s="1" t="s">
        <v>67</v>
      </c>
      <c r="AB85" s="1" t="s">
        <v>42</v>
      </c>
      <c r="AC85" s="1" t="s">
        <v>43</v>
      </c>
    </row>
    <row r="86" spans="1:29" ht="17.25" customHeight="1" x14ac:dyDescent="0.15">
      <c r="A86" s="3">
        <v>45999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265</v>
      </c>
      <c r="I86" s="1" t="s">
        <v>266</v>
      </c>
      <c r="J86" s="3">
        <v>45413</v>
      </c>
      <c r="K86" s="1" t="s">
        <v>36</v>
      </c>
      <c r="L86" s="1" t="s">
        <v>87</v>
      </c>
      <c r="M86" s="1" t="s">
        <v>134</v>
      </c>
      <c r="N86" s="1" t="s">
        <v>135</v>
      </c>
      <c r="O86" s="1" t="s">
        <v>23</v>
      </c>
      <c r="P86" s="1" t="s">
        <v>40</v>
      </c>
      <c r="Q86" s="3">
        <v>45992</v>
      </c>
      <c r="R86" s="3">
        <v>46023</v>
      </c>
      <c r="S86" s="3">
        <v>45995</v>
      </c>
      <c r="T86" s="1" t="s">
        <v>41</v>
      </c>
      <c r="U86" s="1">
        <v>1</v>
      </c>
      <c r="V86" s="4">
        <v>46.98</v>
      </c>
      <c r="W86" s="4">
        <v>4.5</v>
      </c>
      <c r="X86" s="4">
        <v>2.11</v>
      </c>
      <c r="Y86" s="4">
        <v>2.11</v>
      </c>
      <c r="Z86" s="4">
        <v>0</v>
      </c>
      <c r="AA86" s="1" t="s">
        <v>134</v>
      </c>
      <c r="AB86" s="1" t="s">
        <v>42</v>
      </c>
      <c r="AC86" s="1" t="s">
        <v>43</v>
      </c>
    </row>
    <row r="87" spans="1:29" ht="17.25" customHeight="1" x14ac:dyDescent="0.15">
      <c r="A87" s="3">
        <v>45999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267</v>
      </c>
      <c r="I87" s="1" t="s">
        <v>268</v>
      </c>
      <c r="J87" s="3">
        <v>44927</v>
      </c>
      <c r="K87" s="1" t="s">
        <v>36</v>
      </c>
      <c r="L87" s="1" t="s">
        <v>87</v>
      </c>
      <c r="M87" s="1" t="s">
        <v>269</v>
      </c>
      <c r="N87" s="1" t="s">
        <v>115</v>
      </c>
      <c r="O87" s="1" t="s">
        <v>23</v>
      </c>
      <c r="P87" s="1" t="s">
        <v>40</v>
      </c>
      <c r="Q87" s="3">
        <v>45992</v>
      </c>
      <c r="R87" s="3">
        <v>46023</v>
      </c>
      <c r="S87" s="3">
        <v>45995</v>
      </c>
      <c r="T87" s="1" t="s">
        <v>41</v>
      </c>
      <c r="U87" s="1">
        <v>1</v>
      </c>
      <c r="V87" s="4">
        <v>14.04</v>
      </c>
      <c r="W87" s="4">
        <v>3</v>
      </c>
      <c r="X87" s="4">
        <v>0.42</v>
      </c>
      <c r="Y87" s="4">
        <v>0.42</v>
      </c>
      <c r="Z87" s="4">
        <v>0</v>
      </c>
      <c r="AA87" s="1" t="s">
        <v>269</v>
      </c>
      <c r="AB87" s="1" t="s">
        <v>42</v>
      </c>
      <c r="AC87" s="1" t="s">
        <v>43</v>
      </c>
    </row>
    <row r="88" spans="1:29" ht="17.25" customHeight="1" x14ac:dyDescent="0.15">
      <c r="A88" s="3">
        <v>45999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270</v>
      </c>
      <c r="I88" s="1" t="s">
        <v>271</v>
      </c>
      <c r="J88" s="3">
        <v>45352</v>
      </c>
      <c r="K88" s="1" t="s">
        <v>36</v>
      </c>
      <c r="L88" s="1" t="s">
        <v>46</v>
      </c>
      <c r="M88" s="1" t="s">
        <v>47</v>
      </c>
      <c r="N88" s="1" t="s">
        <v>48</v>
      </c>
      <c r="O88" s="1" t="s">
        <v>23</v>
      </c>
      <c r="P88" s="1" t="s">
        <v>40</v>
      </c>
      <c r="Q88" s="3">
        <v>45992</v>
      </c>
      <c r="R88" s="3">
        <v>46023</v>
      </c>
      <c r="S88" s="3">
        <v>45995</v>
      </c>
      <c r="T88" s="1" t="s">
        <v>41</v>
      </c>
      <c r="U88" s="1">
        <v>1</v>
      </c>
      <c r="V88" s="4">
        <v>9.4</v>
      </c>
      <c r="W88" s="4">
        <v>9</v>
      </c>
      <c r="X88" s="4">
        <v>0.85</v>
      </c>
      <c r="Y88" s="4">
        <v>0.85</v>
      </c>
      <c r="Z88" s="4">
        <v>0</v>
      </c>
      <c r="AA88" s="1" t="s">
        <v>47</v>
      </c>
      <c r="AB88" s="1" t="s">
        <v>42</v>
      </c>
      <c r="AC88" s="1" t="s">
        <v>43</v>
      </c>
    </row>
    <row r="89" spans="1:29" ht="17.25" customHeight="1" x14ac:dyDescent="0.15">
      <c r="A89" s="3">
        <v>45999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272</v>
      </c>
      <c r="I89" s="1" t="s">
        <v>175</v>
      </c>
      <c r="J89" s="3">
        <v>44927</v>
      </c>
      <c r="K89" s="1" t="s">
        <v>36</v>
      </c>
      <c r="L89" s="1" t="s">
        <v>37</v>
      </c>
      <c r="M89" s="1" t="s">
        <v>38</v>
      </c>
      <c r="N89" s="1" t="s">
        <v>39</v>
      </c>
      <c r="O89" s="1" t="s">
        <v>23</v>
      </c>
      <c r="P89" s="1" t="s">
        <v>40</v>
      </c>
      <c r="Q89" s="3">
        <v>45992</v>
      </c>
      <c r="R89" s="3">
        <v>46023</v>
      </c>
      <c r="S89" s="3">
        <v>45995</v>
      </c>
      <c r="T89" s="1" t="s">
        <v>41</v>
      </c>
      <c r="U89" s="1">
        <v>1</v>
      </c>
      <c r="V89" s="4">
        <v>21.5</v>
      </c>
      <c r="W89" s="4">
        <v>9</v>
      </c>
      <c r="X89" s="4">
        <v>1.94</v>
      </c>
      <c r="Y89" s="4">
        <v>1.94</v>
      </c>
      <c r="Z89" s="4">
        <v>0</v>
      </c>
      <c r="AA89" s="1" t="s">
        <v>38</v>
      </c>
      <c r="AB89" s="1" t="s">
        <v>42</v>
      </c>
      <c r="AC89" s="1" t="s">
        <v>43</v>
      </c>
    </row>
    <row r="90" spans="1:29" ht="17.25" customHeight="1" x14ac:dyDescent="0.15">
      <c r="A90" s="3">
        <v>45999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273</v>
      </c>
      <c r="I90" s="1" t="s">
        <v>101</v>
      </c>
      <c r="J90" s="3">
        <v>45292</v>
      </c>
      <c r="K90" s="1" t="s">
        <v>36</v>
      </c>
      <c r="L90" s="1" t="s">
        <v>102</v>
      </c>
      <c r="M90" s="1" t="s">
        <v>47</v>
      </c>
      <c r="N90" s="1" t="s">
        <v>48</v>
      </c>
      <c r="O90" s="1" t="s">
        <v>23</v>
      </c>
      <c r="P90" s="1" t="s">
        <v>40</v>
      </c>
      <c r="Q90" s="3">
        <v>45992</v>
      </c>
      <c r="R90" s="3">
        <v>46023</v>
      </c>
      <c r="S90" s="3">
        <v>45995</v>
      </c>
      <c r="T90" s="1" t="s">
        <v>41</v>
      </c>
      <c r="U90" s="1">
        <v>1</v>
      </c>
      <c r="V90" s="4">
        <v>15</v>
      </c>
      <c r="W90" s="4">
        <v>9</v>
      </c>
      <c r="X90" s="4">
        <v>1.35</v>
      </c>
      <c r="Y90" s="4">
        <v>1.35</v>
      </c>
      <c r="Z90" s="4">
        <v>0</v>
      </c>
      <c r="AA90" s="1" t="s">
        <v>47</v>
      </c>
      <c r="AB90" s="1" t="s">
        <v>42</v>
      </c>
      <c r="AC90" s="1" t="s">
        <v>43</v>
      </c>
    </row>
    <row r="91" spans="1:29" ht="17.25" customHeight="1" x14ac:dyDescent="0.15">
      <c r="A91" s="3">
        <v>45999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274</v>
      </c>
      <c r="I91" s="1" t="s">
        <v>275</v>
      </c>
      <c r="J91" s="3">
        <v>44958</v>
      </c>
      <c r="K91" s="1" t="s">
        <v>36</v>
      </c>
      <c r="L91" s="1" t="s">
        <v>276</v>
      </c>
      <c r="M91" s="1" t="s">
        <v>230</v>
      </c>
      <c r="N91" s="1" t="s">
        <v>79</v>
      </c>
      <c r="O91" s="1" t="s">
        <v>23</v>
      </c>
      <c r="P91" s="1" t="s">
        <v>40</v>
      </c>
      <c r="Q91" s="3">
        <v>45992</v>
      </c>
      <c r="R91" s="3">
        <v>46023</v>
      </c>
      <c r="S91" s="3">
        <v>45995</v>
      </c>
      <c r="T91" s="1" t="s">
        <v>41</v>
      </c>
      <c r="U91" s="1">
        <v>1</v>
      </c>
      <c r="V91" s="4">
        <v>44</v>
      </c>
      <c r="W91" s="4">
        <v>9</v>
      </c>
      <c r="X91" s="4">
        <v>3.96</v>
      </c>
      <c r="Y91" s="4">
        <v>3.96</v>
      </c>
      <c r="Z91" s="4">
        <v>0</v>
      </c>
      <c r="AA91" s="1" t="s">
        <v>230</v>
      </c>
      <c r="AB91" s="1" t="s">
        <v>42</v>
      </c>
      <c r="AC91" s="1" t="s">
        <v>43</v>
      </c>
    </row>
    <row r="92" spans="1:29" ht="17.25" customHeight="1" x14ac:dyDescent="0.15">
      <c r="A92" s="3">
        <v>45999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277</v>
      </c>
      <c r="I92" s="1" t="s">
        <v>93</v>
      </c>
      <c r="J92" s="3">
        <v>45263</v>
      </c>
      <c r="K92" s="1" t="s">
        <v>36</v>
      </c>
      <c r="L92" s="1" t="s">
        <v>46</v>
      </c>
      <c r="M92" s="1" t="s">
        <v>88</v>
      </c>
      <c r="N92" s="1" t="s">
        <v>89</v>
      </c>
      <c r="O92" s="1" t="s">
        <v>23</v>
      </c>
      <c r="P92" s="1" t="s">
        <v>40</v>
      </c>
      <c r="Q92" s="3">
        <v>45995</v>
      </c>
      <c r="R92" s="3">
        <v>46023</v>
      </c>
      <c r="S92" s="3">
        <v>45996</v>
      </c>
      <c r="T92" s="1" t="s">
        <v>41</v>
      </c>
      <c r="U92" s="1">
        <v>1</v>
      </c>
      <c r="V92" s="4">
        <v>28.09</v>
      </c>
      <c r="W92" s="4">
        <v>4.5</v>
      </c>
      <c r="X92" s="4">
        <v>1.26</v>
      </c>
      <c r="Y92" s="4">
        <v>1.26</v>
      </c>
      <c r="Z92" s="4">
        <v>0</v>
      </c>
      <c r="AA92" s="1" t="s">
        <v>88</v>
      </c>
      <c r="AB92" s="1" t="s">
        <v>42</v>
      </c>
      <c r="AC92" s="1" t="s">
        <v>43</v>
      </c>
    </row>
    <row r="93" spans="1:29" ht="17.25" customHeight="1" x14ac:dyDescent="0.15">
      <c r="A93" s="3">
        <v>45999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278</v>
      </c>
      <c r="I93" s="1" t="s">
        <v>279</v>
      </c>
      <c r="J93" s="3">
        <v>45292</v>
      </c>
      <c r="K93" s="1" t="s">
        <v>36</v>
      </c>
      <c r="L93" s="1" t="s">
        <v>233</v>
      </c>
      <c r="M93" s="1" t="s">
        <v>280</v>
      </c>
      <c r="N93" s="1" t="s">
        <v>79</v>
      </c>
      <c r="O93" s="1" t="s">
        <v>23</v>
      </c>
      <c r="P93" s="1" t="s">
        <v>40</v>
      </c>
      <c r="Q93" s="3">
        <v>45992</v>
      </c>
      <c r="R93" s="3">
        <v>46023</v>
      </c>
      <c r="S93" s="3">
        <v>45995</v>
      </c>
      <c r="T93" s="1" t="s">
        <v>41</v>
      </c>
      <c r="U93" s="1">
        <v>1</v>
      </c>
      <c r="V93" s="4">
        <v>104.79</v>
      </c>
      <c r="W93" s="4">
        <v>9</v>
      </c>
      <c r="X93" s="4">
        <v>9.43</v>
      </c>
      <c r="Y93" s="4">
        <v>9.43</v>
      </c>
      <c r="Z93" s="4">
        <v>0</v>
      </c>
      <c r="AA93" s="1" t="s">
        <v>280</v>
      </c>
      <c r="AB93" s="1" t="s">
        <v>42</v>
      </c>
      <c r="AC93" s="1" t="s">
        <v>43</v>
      </c>
    </row>
    <row r="94" spans="1:29" ht="17.25" customHeight="1" x14ac:dyDescent="0.15">
      <c r="A94" s="3">
        <v>45999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281</v>
      </c>
      <c r="I94" s="1" t="s">
        <v>282</v>
      </c>
      <c r="J94" s="3">
        <v>44927</v>
      </c>
      <c r="K94" s="1" t="s">
        <v>36</v>
      </c>
      <c r="L94" s="1" t="s">
        <v>283</v>
      </c>
      <c r="M94" s="1" t="s">
        <v>284</v>
      </c>
      <c r="N94" s="1" t="s">
        <v>208</v>
      </c>
      <c r="O94" s="1" t="s">
        <v>23</v>
      </c>
      <c r="P94" s="1" t="s">
        <v>40</v>
      </c>
      <c r="Q94" s="3">
        <v>45992</v>
      </c>
      <c r="R94" s="3">
        <v>46023</v>
      </c>
      <c r="S94" s="3">
        <v>45995</v>
      </c>
      <c r="T94" s="1" t="s">
        <v>41</v>
      </c>
      <c r="U94" s="1">
        <v>1</v>
      </c>
      <c r="V94" s="4">
        <v>50</v>
      </c>
      <c r="W94" s="4">
        <v>9</v>
      </c>
      <c r="X94" s="4">
        <v>4.5</v>
      </c>
      <c r="Y94" s="4">
        <v>4.5</v>
      </c>
      <c r="Z94" s="4">
        <v>0</v>
      </c>
      <c r="AA94" s="1" t="s">
        <v>284</v>
      </c>
      <c r="AB94" s="1" t="s">
        <v>42</v>
      </c>
      <c r="AC94" s="1" t="s">
        <v>43</v>
      </c>
    </row>
    <row r="95" spans="1:29" ht="17.25" customHeight="1" x14ac:dyDescent="0.15">
      <c r="A95" s="3">
        <v>45999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285</v>
      </c>
      <c r="I95" s="1" t="s">
        <v>199</v>
      </c>
      <c r="J95" s="3">
        <v>44927</v>
      </c>
      <c r="K95" s="1" t="s">
        <v>36</v>
      </c>
      <c r="L95" s="1" t="s">
        <v>87</v>
      </c>
      <c r="M95" s="1" t="s">
        <v>73</v>
      </c>
      <c r="N95" s="1" t="s">
        <v>68</v>
      </c>
      <c r="O95" s="1" t="s">
        <v>23</v>
      </c>
      <c r="P95" s="1" t="s">
        <v>40</v>
      </c>
      <c r="Q95" s="3">
        <v>45992</v>
      </c>
      <c r="R95" s="3">
        <v>46023</v>
      </c>
      <c r="S95" s="3">
        <v>45995</v>
      </c>
      <c r="T95" s="1" t="s">
        <v>41</v>
      </c>
      <c r="U95" s="1">
        <v>1</v>
      </c>
      <c r="V95" s="4">
        <v>237.79</v>
      </c>
      <c r="W95" s="4">
        <v>3</v>
      </c>
      <c r="X95" s="4">
        <v>7.13</v>
      </c>
      <c r="Y95" s="4">
        <v>7.13</v>
      </c>
      <c r="Z95" s="4">
        <v>0</v>
      </c>
      <c r="AA95" s="1" t="s">
        <v>73</v>
      </c>
      <c r="AB95" s="1" t="s">
        <v>42</v>
      </c>
      <c r="AC95" s="1" t="s">
        <v>43</v>
      </c>
    </row>
    <row r="96" spans="1:29" ht="17.25" customHeight="1" x14ac:dyDescent="0.15">
      <c r="A96" s="3">
        <v>45999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286</v>
      </c>
      <c r="I96" s="1" t="s">
        <v>287</v>
      </c>
      <c r="J96" s="3">
        <v>44927</v>
      </c>
      <c r="K96" s="1" t="s">
        <v>36</v>
      </c>
      <c r="L96" s="1" t="s">
        <v>46</v>
      </c>
      <c r="M96" s="1" t="s">
        <v>82</v>
      </c>
      <c r="N96" s="1" t="s">
        <v>60</v>
      </c>
      <c r="O96" s="1" t="s">
        <v>23</v>
      </c>
      <c r="P96" s="1" t="s">
        <v>40</v>
      </c>
      <c r="Q96" s="3">
        <v>45992</v>
      </c>
      <c r="R96" s="3">
        <v>46023</v>
      </c>
      <c r="S96" s="3">
        <v>45995</v>
      </c>
      <c r="T96" s="1" t="s">
        <v>41</v>
      </c>
      <c r="U96" s="1">
        <v>1</v>
      </c>
      <c r="V96" s="4">
        <v>9</v>
      </c>
      <c r="W96" s="4">
        <v>9</v>
      </c>
      <c r="X96" s="4">
        <v>0.81</v>
      </c>
      <c r="Y96" s="4">
        <v>0.81</v>
      </c>
      <c r="Z96" s="4">
        <v>0</v>
      </c>
      <c r="AA96" s="1" t="s">
        <v>82</v>
      </c>
      <c r="AB96" s="1" t="s">
        <v>42</v>
      </c>
      <c r="AC96" s="1" t="s">
        <v>43</v>
      </c>
    </row>
    <row r="97" spans="1:29" ht="17.25" customHeight="1" x14ac:dyDescent="0.15">
      <c r="A97" s="3">
        <v>45999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288</v>
      </c>
      <c r="I97" s="1" t="s">
        <v>91</v>
      </c>
      <c r="J97" s="3">
        <v>44927</v>
      </c>
      <c r="K97" s="1" t="s">
        <v>36</v>
      </c>
      <c r="L97" s="1" t="s">
        <v>37</v>
      </c>
      <c r="M97" s="1" t="s">
        <v>289</v>
      </c>
      <c r="N97" s="1" t="s">
        <v>177</v>
      </c>
      <c r="O97" s="1" t="s">
        <v>23</v>
      </c>
      <c r="P97" s="1" t="s">
        <v>40</v>
      </c>
      <c r="Q97" s="3">
        <v>45992</v>
      </c>
      <c r="R97" s="3">
        <v>46023</v>
      </c>
      <c r="S97" s="3">
        <v>45995</v>
      </c>
      <c r="T97" s="1" t="s">
        <v>41</v>
      </c>
      <c r="U97" s="1">
        <v>1</v>
      </c>
      <c r="V97" s="4">
        <v>15</v>
      </c>
      <c r="W97" s="4">
        <v>9</v>
      </c>
      <c r="X97" s="4">
        <v>1.35</v>
      </c>
      <c r="Y97" s="4">
        <v>1.35</v>
      </c>
      <c r="Z97" s="4">
        <v>0</v>
      </c>
      <c r="AA97" s="1" t="s">
        <v>289</v>
      </c>
      <c r="AB97" s="1" t="s">
        <v>42</v>
      </c>
      <c r="AC97" s="1" t="s">
        <v>43</v>
      </c>
    </row>
    <row r="98" spans="1:29" ht="17.25" customHeight="1" x14ac:dyDescent="0.15">
      <c r="A98" s="3">
        <v>45999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290</v>
      </c>
      <c r="I98" s="1" t="s">
        <v>35</v>
      </c>
      <c r="J98" s="3">
        <v>44866</v>
      </c>
      <c r="K98" s="1" t="s">
        <v>36</v>
      </c>
      <c r="L98" s="1" t="s">
        <v>37</v>
      </c>
      <c r="M98" s="1" t="s">
        <v>289</v>
      </c>
      <c r="N98" s="1" t="s">
        <v>177</v>
      </c>
      <c r="O98" s="1" t="s">
        <v>23</v>
      </c>
      <c r="P98" s="1" t="s">
        <v>40</v>
      </c>
      <c r="Q98" s="3">
        <v>45992</v>
      </c>
      <c r="R98" s="3">
        <v>46023</v>
      </c>
      <c r="S98" s="3">
        <v>45995</v>
      </c>
      <c r="T98" s="1" t="s">
        <v>41</v>
      </c>
      <c r="U98" s="1">
        <v>1</v>
      </c>
      <c r="V98" s="4">
        <v>9</v>
      </c>
      <c r="W98" s="4">
        <v>9</v>
      </c>
      <c r="X98" s="4">
        <v>0.81</v>
      </c>
      <c r="Y98" s="4">
        <v>0.81</v>
      </c>
      <c r="Z98" s="4">
        <v>0</v>
      </c>
      <c r="AA98" s="1" t="s">
        <v>289</v>
      </c>
      <c r="AB98" s="1" t="s">
        <v>42</v>
      </c>
      <c r="AC98" s="1" t="s">
        <v>43</v>
      </c>
    </row>
    <row r="99" spans="1:29" ht="17.25" customHeight="1" x14ac:dyDescent="0.15">
      <c r="A99" s="3">
        <v>45999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291</v>
      </c>
      <c r="I99" s="1" t="s">
        <v>292</v>
      </c>
      <c r="J99" s="3">
        <v>45139</v>
      </c>
      <c r="K99" s="1" t="s">
        <v>36</v>
      </c>
      <c r="L99" s="1" t="s">
        <v>46</v>
      </c>
      <c r="M99" s="1" t="s">
        <v>88</v>
      </c>
      <c r="N99" s="1" t="s">
        <v>89</v>
      </c>
      <c r="O99" s="1" t="s">
        <v>23</v>
      </c>
      <c r="P99" s="1" t="s">
        <v>40</v>
      </c>
      <c r="Q99" s="3">
        <v>45992</v>
      </c>
      <c r="R99" s="3">
        <v>46023</v>
      </c>
      <c r="S99" s="3">
        <v>45995</v>
      </c>
      <c r="T99" s="1" t="s">
        <v>41</v>
      </c>
      <c r="U99" s="1">
        <v>1</v>
      </c>
      <c r="V99" s="4">
        <v>39.409999999999997</v>
      </c>
      <c r="W99" s="4">
        <v>9</v>
      </c>
      <c r="X99" s="4">
        <v>3.55</v>
      </c>
      <c r="Y99" s="4">
        <v>3.55</v>
      </c>
      <c r="Z99" s="4">
        <v>0</v>
      </c>
      <c r="AA99" s="1" t="s">
        <v>88</v>
      </c>
      <c r="AB99" s="1" t="s">
        <v>42</v>
      </c>
      <c r="AC99" s="1" t="s">
        <v>43</v>
      </c>
    </row>
    <row r="100" spans="1:29" ht="17.25" customHeight="1" x14ac:dyDescent="0.15">
      <c r="A100" s="3">
        <v>45999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293</v>
      </c>
      <c r="I100" s="1" t="s">
        <v>154</v>
      </c>
      <c r="J100" s="3">
        <v>44927</v>
      </c>
      <c r="K100" s="1" t="s">
        <v>36</v>
      </c>
      <c r="L100" s="1" t="s">
        <v>46</v>
      </c>
      <c r="M100" s="1" t="s">
        <v>67</v>
      </c>
      <c r="N100" s="1" t="s">
        <v>68</v>
      </c>
      <c r="O100" s="1" t="s">
        <v>23</v>
      </c>
      <c r="P100" s="1" t="s">
        <v>40</v>
      </c>
      <c r="Q100" s="3">
        <v>45992</v>
      </c>
      <c r="R100" s="3">
        <v>46023</v>
      </c>
      <c r="S100" s="3">
        <v>45995</v>
      </c>
      <c r="T100" s="1" t="s">
        <v>41</v>
      </c>
      <c r="U100" s="1">
        <v>1</v>
      </c>
      <c r="V100" s="4">
        <v>109.62</v>
      </c>
      <c r="W100" s="4">
        <v>6</v>
      </c>
      <c r="X100" s="4">
        <v>6.58</v>
      </c>
      <c r="Y100" s="4">
        <v>6.58</v>
      </c>
      <c r="Z100" s="4">
        <v>0</v>
      </c>
      <c r="AA100" s="1" t="s">
        <v>67</v>
      </c>
      <c r="AB100" s="1" t="s">
        <v>42</v>
      </c>
      <c r="AC100" s="1" t="s">
        <v>43</v>
      </c>
    </row>
    <row r="101" spans="1:29" ht="17.25" customHeight="1" x14ac:dyDescent="0.15">
      <c r="A101" s="3">
        <v>45999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294</v>
      </c>
      <c r="I101" s="1" t="s">
        <v>191</v>
      </c>
      <c r="J101" s="3">
        <v>44866</v>
      </c>
      <c r="K101" s="1" t="s">
        <v>36</v>
      </c>
      <c r="L101" s="1" t="s">
        <v>37</v>
      </c>
      <c r="M101" s="1" t="s">
        <v>295</v>
      </c>
      <c r="N101" s="1" t="s">
        <v>296</v>
      </c>
      <c r="O101" s="1" t="s">
        <v>23</v>
      </c>
      <c r="P101" s="1" t="s">
        <v>40</v>
      </c>
      <c r="Q101" s="3">
        <v>45992</v>
      </c>
      <c r="R101" s="3">
        <v>46023</v>
      </c>
      <c r="S101" s="3">
        <v>45995</v>
      </c>
      <c r="T101" s="1" t="s">
        <v>41</v>
      </c>
      <c r="U101" s="1">
        <v>1</v>
      </c>
      <c r="V101" s="4">
        <v>23</v>
      </c>
      <c r="W101" s="4">
        <v>9</v>
      </c>
      <c r="X101" s="4">
        <v>2.0699999999999998</v>
      </c>
      <c r="Y101" s="4">
        <v>2.0699999999999998</v>
      </c>
      <c r="Z101" s="4">
        <v>0</v>
      </c>
      <c r="AA101" s="1" t="s">
        <v>295</v>
      </c>
      <c r="AB101" s="1" t="s">
        <v>42</v>
      </c>
      <c r="AC101" s="1" t="s">
        <v>43</v>
      </c>
    </row>
    <row r="102" spans="1:29" ht="17.25" customHeight="1" x14ac:dyDescent="0.15">
      <c r="A102" s="3">
        <v>45999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297</v>
      </c>
      <c r="I102" s="1" t="s">
        <v>72</v>
      </c>
      <c r="J102" s="3">
        <v>45017</v>
      </c>
      <c r="K102" s="1" t="s">
        <v>36</v>
      </c>
      <c r="L102" s="1" t="s">
        <v>46</v>
      </c>
      <c r="M102" s="1" t="s">
        <v>298</v>
      </c>
      <c r="N102" s="1" t="s">
        <v>119</v>
      </c>
      <c r="O102" s="1" t="s">
        <v>23</v>
      </c>
      <c r="P102" s="1" t="s">
        <v>40</v>
      </c>
      <c r="Q102" s="3">
        <v>45992</v>
      </c>
      <c r="R102" s="3">
        <v>46023</v>
      </c>
      <c r="S102" s="3">
        <v>45995</v>
      </c>
      <c r="T102" s="1" t="s">
        <v>41</v>
      </c>
      <c r="U102" s="1">
        <v>1</v>
      </c>
      <c r="V102" s="4">
        <v>32.130000000000003</v>
      </c>
      <c r="W102" s="4">
        <v>3</v>
      </c>
      <c r="X102" s="4">
        <v>0.96</v>
      </c>
      <c r="Y102" s="4">
        <v>0.96</v>
      </c>
      <c r="Z102" s="4">
        <v>0</v>
      </c>
      <c r="AA102" s="1" t="s">
        <v>298</v>
      </c>
      <c r="AB102" s="1" t="s">
        <v>42</v>
      </c>
      <c r="AC102" s="1" t="s">
        <v>43</v>
      </c>
    </row>
    <row r="103" spans="1:29" ht="17.25" customHeight="1" x14ac:dyDescent="0.15">
      <c r="A103" s="3">
        <v>45999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299</v>
      </c>
      <c r="I103" s="1" t="s">
        <v>223</v>
      </c>
      <c r="J103" s="3">
        <v>44958</v>
      </c>
      <c r="K103" s="1" t="s">
        <v>36</v>
      </c>
      <c r="L103" s="1" t="s">
        <v>37</v>
      </c>
      <c r="M103" s="1" t="s">
        <v>51</v>
      </c>
      <c r="N103" s="1" t="s">
        <v>52</v>
      </c>
      <c r="O103" s="1" t="s">
        <v>23</v>
      </c>
      <c r="P103" s="1" t="s">
        <v>40</v>
      </c>
      <c r="Q103" s="3">
        <v>45992</v>
      </c>
      <c r="R103" s="3">
        <v>46023</v>
      </c>
      <c r="S103" s="3">
        <v>45995</v>
      </c>
      <c r="T103" s="1" t="s">
        <v>41</v>
      </c>
      <c r="U103" s="1">
        <v>1</v>
      </c>
      <c r="V103" s="4">
        <v>42.64</v>
      </c>
      <c r="W103" s="4">
        <v>9</v>
      </c>
      <c r="X103" s="4">
        <v>3.84</v>
      </c>
      <c r="Y103" s="4">
        <v>3.84</v>
      </c>
      <c r="Z103" s="4">
        <v>0</v>
      </c>
      <c r="AA103" s="1" t="s">
        <v>51</v>
      </c>
      <c r="AB103" s="1" t="s">
        <v>42</v>
      </c>
      <c r="AC103" s="1" t="s">
        <v>43</v>
      </c>
    </row>
    <row r="104" spans="1:29" ht="17.25" customHeight="1" x14ac:dyDescent="0.15">
      <c r="A104" s="3">
        <v>45999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300</v>
      </c>
      <c r="I104" s="1" t="s">
        <v>301</v>
      </c>
      <c r="J104" s="3">
        <v>45170</v>
      </c>
      <c r="K104" s="1" t="s">
        <v>36</v>
      </c>
      <c r="L104" s="1" t="s">
        <v>46</v>
      </c>
      <c r="M104" s="1" t="s">
        <v>47</v>
      </c>
      <c r="N104" s="1" t="s">
        <v>48</v>
      </c>
      <c r="O104" s="1" t="s">
        <v>23</v>
      </c>
      <c r="P104" s="1" t="s">
        <v>40</v>
      </c>
      <c r="Q104" s="3">
        <v>45992</v>
      </c>
      <c r="R104" s="3">
        <v>46023</v>
      </c>
      <c r="S104" s="3">
        <v>45995</v>
      </c>
      <c r="T104" s="1" t="s">
        <v>41</v>
      </c>
      <c r="U104" s="1">
        <v>1</v>
      </c>
      <c r="V104" s="4">
        <v>13.6</v>
      </c>
      <c r="W104" s="4">
        <v>9</v>
      </c>
      <c r="X104" s="4">
        <v>1.22</v>
      </c>
      <c r="Y104" s="4">
        <v>1.22</v>
      </c>
      <c r="Z104" s="4">
        <v>0</v>
      </c>
      <c r="AA104" s="1" t="s">
        <v>47</v>
      </c>
      <c r="AB104" s="1" t="s">
        <v>42</v>
      </c>
      <c r="AC104" s="1" t="s">
        <v>43</v>
      </c>
    </row>
    <row r="105" spans="1:29" ht="17.25" customHeight="1" x14ac:dyDescent="0.15">
      <c r="A105" s="3">
        <v>45999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302</v>
      </c>
      <c r="I105" s="1" t="s">
        <v>45</v>
      </c>
      <c r="J105" s="3">
        <v>44927</v>
      </c>
      <c r="K105" s="1" t="s">
        <v>36</v>
      </c>
      <c r="L105" s="1" t="s">
        <v>46</v>
      </c>
      <c r="M105" s="1" t="s">
        <v>303</v>
      </c>
      <c r="N105" s="1" t="s">
        <v>64</v>
      </c>
      <c r="O105" s="1" t="s">
        <v>23</v>
      </c>
      <c r="P105" s="1" t="s">
        <v>40</v>
      </c>
      <c r="Q105" s="3">
        <v>45992</v>
      </c>
      <c r="R105" s="3">
        <v>46023</v>
      </c>
      <c r="S105" s="3">
        <v>45995</v>
      </c>
      <c r="T105" s="1" t="s">
        <v>41</v>
      </c>
      <c r="U105" s="1">
        <v>1</v>
      </c>
      <c r="V105" s="4">
        <v>34.14</v>
      </c>
      <c r="W105" s="4">
        <v>18</v>
      </c>
      <c r="X105" s="4">
        <v>6.15</v>
      </c>
      <c r="Y105" s="4">
        <v>6.15</v>
      </c>
      <c r="Z105" s="4">
        <v>0</v>
      </c>
      <c r="AA105" s="1" t="s">
        <v>303</v>
      </c>
      <c r="AB105" s="1" t="s">
        <v>42</v>
      </c>
      <c r="AC105" s="1" t="s">
        <v>43</v>
      </c>
    </row>
    <row r="106" spans="1:29" ht="17.25" customHeight="1" x14ac:dyDescent="0.15">
      <c r="A106" s="3">
        <v>45999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304</v>
      </c>
      <c r="I106" s="1" t="s">
        <v>305</v>
      </c>
      <c r="J106" s="3">
        <v>45292</v>
      </c>
      <c r="K106" s="1" t="s">
        <v>36</v>
      </c>
      <c r="L106" s="1" t="s">
        <v>46</v>
      </c>
      <c r="M106" s="1" t="s">
        <v>306</v>
      </c>
      <c r="N106" s="1" t="s">
        <v>307</v>
      </c>
      <c r="O106" s="1" t="s">
        <v>23</v>
      </c>
      <c r="P106" s="1" t="s">
        <v>40</v>
      </c>
      <c r="Q106" s="3">
        <v>45992</v>
      </c>
      <c r="R106" s="3">
        <v>46023</v>
      </c>
      <c r="S106" s="3">
        <v>45995</v>
      </c>
      <c r="T106" s="1" t="s">
        <v>41</v>
      </c>
      <c r="U106" s="1">
        <v>1</v>
      </c>
      <c r="V106" s="4">
        <v>21.64</v>
      </c>
      <c r="W106" s="4">
        <v>4.5</v>
      </c>
      <c r="X106" s="4">
        <v>0.97</v>
      </c>
      <c r="Y106" s="4">
        <v>0.97</v>
      </c>
      <c r="Z106" s="4">
        <v>0</v>
      </c>
      <c r="AA106" s="1" t="s">
        <v>306</v>
      </c>
      <c r="AB106" s="1" t="s">
        <v>42</v>
      </c>
      <c r="AC106" s="1" t="s">
        <v>43</v>
      </c>
    </row>
    <row r="107" spans="1:29" ht="17.25" customHeight="1" x14ac:dyDescent="0.15">
      <c r="A107" s="3">
        <v>45999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308</v>
      </c>
      <c r="I107" s="1" t="s">
        <v>309</v>
      </c>
      <c r="J107" s="3">
        <v>45334</v>
      </c>
      <c r="K107" s="1" t="s">
        <v>36</v>
      </c>
      <c r="L107" s="1" t="s">
        <v>46</v>
      </c>
      <c r="M107" s="1" t="s">
        <v>244</v>
      </c>
      <c r="N107" s="1" t="s">
        <v>124</v>
      </c>
      <c r="O107" s="1" t="s">
        <v>23</v>
      </c>
      <c r="P107" s="1" t="s">
        <v>40</v>
      </c>
      <c r="Q107" s="3">
        <v>45992</v>
      </c>
      <c r="R107" s="3">
        <v>46023</v>
      </c>
      <c r="S107" s="3">
        <v>45997</v>
      </c>
      <c r="T107" s="1" t="s">
        <v>41</v>
      </c>
      <c r="U107" s="1">
        <v>1</v>
      </c>
      <c r="V107" s="4">
        <v>16.95</v>
      </c>
      <c r="W107" s="4">
        <v>9</v>
      </c>
      <c r="X107" s="4">
        <v>1.53</v>
      </c>
      <c r="Y107" s="4">
        <v>1.53</v>
      </c>
      <c r="Z107" s="4">
        <v>0</v>
      </c>
      <c r="AA107" s="1" t="s">
        <v>244</v>
      </c>
      <c r="AB107" s="1" t="s">
        <v>42</v>
      </c>
      <c r="AC107" s="1" t="s">
        <v>43</v>
      </c>
    </row>
    <row r="108" spans="1:29" ht="17.25" customHeight="1" x14ac:dyDescent="0.15">
      <c r="A108" s="3">
        <v>45999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310</v>
      </c>
      <c r="I108" s="1" t="s">
        <v>311</v>
      </c>
      <c r="J108" s="3">
        <v>45200</v>
      </c>
      <c r="K108" s="1" t="s">
        <v>36</v>
      </c>
      <c r="L108" s="1" t="s">
        <v>87</v>
      </c>
      <c r="M108" s="1" t="s">
        <v>67</v>
      </c>
      <c r="N108" s="1" t="s">
        <v>68</v>
      </c>
      <c r="O108" s="1" t="s">
        <v>23</v>
      </c>
      <c r="P108" s="1" t="s">
        <v>40</v>
      </c>
      <c r="Q108" s="3">
        <v>45992</v>
      </c>
      <c r="R108" s="3">
        <v>46023</v>
      </c>
      <c r="S108" s="3">
        <v>45995</v>
      </c>
      <c r="T108" s="1" t="s">
        <v>41</v>
      </c>
      <c r="U108" s="1">
        <v>1</v>
      </c>
      <c r="V108" s="4">
        <v>31.04</v>
      </c>
      <c r="W108" s="4">
        <v>9</v>
      </c>
      <c r="X108" s="4">
        <v>2.79</v>
      </c>
      <c r="Y108" s="4">
        <v>2.79</v>
      </c>
      <c r="Z108" s="4">
        <v>0</v>
      </c>
      <c r="AA108" s="1" t="s">
        <v>67</v>
      </c>
      <c r="AB108" s="1" t="s">
        <v>42</v>
      </c>
      <c r="AC108" s="1" t="s">
        <v>43</v>
      </c>
    </row>
    <row r="109" spans="1:29" ht="17.25" customHeight="1" x14ac:dyDescent="0.15">
      <c r="A109" s="3">
        <v>45999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312</v>
      </c>
      <c r="I109" s="1" t="s">
        <v>313</v>
      </c>
      <c r="J109" s="3">
        <v>45200</v>
      </c>
      <c r="K109" s="1" t="s">
        <v>36</v>
      </c>
      <c r="L109" s="1" t="s">
        <v>87</v>
      </c>
      <c r="M109" s="1" t="s">
        <v>88</v>
      </c>
      <c r="N109" s="1" t="s">
        <v>89</v>
      </c>
      <c r="O109" s="1" t="s">
        <v>23</v>
      </c>
      <c r="P109" s="1" t="s">
        <v>40</v>
      </c>
      <c r="Q109" s="3">
        <v>45992</v>
      </c>
      <c r="R109" s="3">
        <v>46023</v>
      </c>
      <c r="S109" s="3">
        <v>45995</v>
      </c>
      <c r="T109" s="1" t="s">
        <v>41</v>
      </c>
      <c r="U109" s="1">
        <v>1</v>
      </c>
      <c r="V109" s="4">
        <v>39.090000000000003</v>
      </c>
      <c r="W109" s="4">
        <v>4.5</v>
      </c>
      <c r="X109" s="4">
        <v>1.76</v>
      </c>
      <c r="Y109" s="4">
        <v>1.76</v>
      </c>
      <c r="Z109" s="4">
        <v>0</v>
      </c>
      <c r="AA109" s="1" t="s">
        <v>88</v>
      </c>
      <c r="AB109" s="1" t="s">
        <v>42</v>
      </c>
      <c r="AC109" s="1" t="s">
        <v>43</v>
      </c>
    </row>
    <row r="110" spans="1:29" ht="17.25" customHeight="1" x14ac:dyDescent="0.15">
      <c r="A110" s="3">
        <v>45999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314</v>
      </c>
      <c r="I110" s="1" t="s">
        <v>315</v>
      </c>
      <c r="J110" s="3">
        <v>45017</v>
      </c>
      <c r="K110" s="1" t="s">
        <v>36</v>
      </c>
      <c r="L110" s="1" t="s">
        <v>46</v>
      </c>
      <c r="M110" s="1" t="s">
        <v>67</v>
      </c>
      <c r="N110" s="1" t="s">
        <v>68</v>
      </c>
      <c r="O110" s="1" t="s">
        <v>23</v>
      </c>
      <c r="P110" s="1" t="s">
        <v>40</v>
      </c>
      <c r="Q110" s="3">
        <v>45992</v>
      </c>
      <c r="R110" s="3">
        <v>46023</v>
      </c>
      <c r="S110" s="3">
        <v>45995</v>
      </c>
      <c r="T110" s="1" t="s">
        <v>41</v>
      </c>
      <c r="U110" s="1">
        <v>1</v>
      </c>
      <c r="V110" s="4">
        <v>106.93</v>
      </c>
      <c r="W110" s="4">
        <v>6</v>
      </c>
      <c r="X110" s="4">
        <v>6.42</v>
      </c>
      <c r="Y110" s="4">
        <v>6.42</v>
      </c>
      <c r="Z110" s="4">
        <v>0</v>
      </c>
      <c r="AA110" s="1" t="s">
        <v>67</v>
      </c>
      <c r="AB110" s="1" t="s">
        <v>42</v>
      </c>
      <c r="AC110" s="1" t="s">
        <v>43</v>
      </c>
    </row>
    <row r="111" spans="1:29" ht="17.25" customHeight="1" x14ac:dyDescent="0.15">
      <c r="A111" s="3">
        <v>45999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316</v>
      </c>
      <c r="I111" s="1" t="s">
        <v>50</v>
      </c>
      <c r="J111" s="3">
        <v>44927</v>
      </c>
      <c r="K111" s="1" t="s">
        <v>36</v>
      </c>
      <c r="L111" s="1" t="s">
        <v>37</v>
      </c>
      <c r="M111" s="1" t="s">
        <v>173</v>
      </c>
      <c r="N111" s="1" t="s">
        <v>79</v>
      </c>
      <c r="O111" s="1" t="s">
        <v>23</v>
      </c>
      <c r="P111" s="1" t="s">
        <v>40</v>
      </c>
      <c r="Q111" s="3">
        <v>45992</v>
      </c>
      <c r="R111" s="3">
        <v>46023</v>
      </c>
      <c r="S111" s="3">
        <v>45995</v>
      </c>
      <c r="T111" s="1" t="s">
        <v>41</v>
      </c>
      <c r="U111" s="1">
        <v>1</v>
      </c>
      <c r="V111" s="4">
        <v>41.01</v>
      </c>
      <c r="W111" s="4">
        <v>9</v>
      </c>
      <c r="X111" s="4">
        <v>3.69</v>
      </c>
      <c r="Y111" s="4">
        <v>3.69</v>
      </c>
      <c r="Z111" s="4">
        <v>0</v>
      </c>
      <c r="AA111" s="1" t="s">
        <v>173</v>
      </c>
      <c r="AB111" s="1" t="s">
        <v>42</v>
      </c>
      <c r="AC111" s="1" t="s">
        <v>43</v>
      </c>
    </row>
    <row r="112" spans="1:29" ht="17.25" customHeight="1" x14ac:dyDescent="0.15">
      <c r="A112" s="3">
        <v>45999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317</v>
      </c>
      <c r="I112" s="1" t="s">
        <v>318</v>
      </c>
      <c r="J112" s="3">
        <v>45170</v>
      </c>
      <c r="K112" s="1" t="s">
        <v>36</v>
      </c>
      <c r="L112" s="1" t="s">
        <v>46</v>
      </c>
      <c r="M112" s="1" t="s">
        <v>319</v>
      </c>
      <c r="N112" s="1" t="s">
        <v>320</v>
      </c>
      <c r="O112" s="1" t="s">
        <v>23</v>
      </c>
      <c r="P112" s="1" t="s">
        <v>40</v>
      </c>
      <c r="Q112" s="3">
        <v>45992</v>
      </c>
      <c r="R112" s="3">
        <v>46023</v>
      </c>
      <c r="S112" s="3">
        <v>45995</v>
      </c>
      <c r="T112" s="1" t="s">
        <v>41</v>
      </c>
      <c r="U112" s="1">
        <v>1</v>
      </c>
      <c r="V112" s="4">
        <v>37.15</v>
      </c>
      <c r="W112" s="4">
        <v>4.5</v>
      </c>
      <c r="X112" s="4">
        <v>1.67</v>
      </c>
      <c r="Y112" s="4">
        <v>1.67</v>
      </c>
      <c r="Z112" s="4">
        <v>0</v>
      </c>
      <c r="AA112" s="1" t="s">
        <v>319</v>
      </c>
      <c r="AB112" s="1" t="s">
        <v>42</v>
      </c>
      <c r="AC112" s="1" t="s">
        <v>43</v>
      </c>
    </row>
    <row r="113" spans="1:29" ht="17.25" customHeight="1" x14ac:dyDescent="0.15">
      <c r="A113" s="3">
        <v>45999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321</v>
      </c>
      <c r="I113" s="1" t="s">
        <v>164</v>
      </c>
      <c r="J113" s="3">
        <v>45170</v>
      </c>
      <c r="K113" s="1" t="s">
        <v>36</v>
      </c>
      <c r="L113" s="1" t="s">
        <v>46</v>
      </c>
      <c r="M113" s="1" t="s">
        <v>319</v>
      </c>
      <c r="N113" s="1" t="s">
        <v>320</v>
      </c>
      <c r="O113" s="1" t="s">
        <v>23</v>
      </c>
      <c r="P113" s="1" t="s">
        <v>40</v>
      </c>
      <c r="Q113" s="3">
        <v>45992</v>
      </c>
      <c r="R113" s="3">
        <v>46023</v>
      </c>
      <c r="S113" s="3">
        <v>45995</v>
      </c>
      <c r="T113" s="1" t="s">
        <v>41</v>
      </c>
      <c r="U113" s="1">
        <v>1</v>
      </c>
      <c r="V113" s="4">
        <v>37.15</v>
      </c>
      <c r="W113" s="4">
        <v>4.5</v>
      </c>
      <c r="X113" s="4">
        <v>1.67</v>
      </c>
      <c r="Y113" s="4">
        <v>1.67</v>
      </c>
      <c r="Z113" s="4">
        <v>0</v>
      </c>
      <c r="AA113" s="1" t="s">
        <v>319</v>
      </c>
      <c r="AB113" s="1" t="s">
        <v>42</v>
      </c>
      <c r="AC113" s="1" t="s">
        <v>43</v>
      </c>
    </row>
    <row r="114" spans="1:29" ht="17.25" customHeight="1" x14ac:dyDescent="0.15">
      <c r="A114" s="3">
        <v>45999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322</v>
      </c>
      <c r="I114" s="1" t="s">
        <v>323</v>
      </c>
      <c r="J114" s="3">
        <v>44927</v>
      </c>
      <c r="K114" s="1" t="s">
        <v>36</v>
      </c>
      <c r="L114" s="1" t="s">
        <v>233</v>
      </c>
      <c r="M114" s="1" t="s">
        <v>324</v>
      </c>
      <c r="N114" s="1" t="s">
        <v>119</v>
      </c>
      <c r="O114" s="1" t="s">
        <v>23</v>
      </c>
      <c r="P114" s="1" t="s">
        <v>40</v>
      </c>
      <c r="Q114" s="3">
        <v>45992</v>
      </c>
      <c r="R114" s="3">
        <v>46023</v>
      </c>
      <c r="S114" s="3">
        <v>45995</v>
      </c>
      <c r="T114" s="1" t="s">
        <v>41</v>
      </c>
      <c r="U114" s="1">
        <v>1</v>
      </c>
      <c r="V114" s="4">
        <v>67.03</v>
      </c>
      <c r="W114" s="4">
        <v>9</v>
      </c>
      <c r="X114" s="4">
        <v>6.03</v>
      </c>
      <c r="Y114" s="4">
        <v>6.03</v>
      </c>
      <c r="Z114" s="4">
        <v>0</v>
      </c>
      <c r="AA114" s="1" t="s">
        <v>324</v>
      </c>
      <c r="AB114" s="1" t="s">
        <v>42</v>
      </c>
      <c r="AC114" s="1" t="s">
        <v>43</v>
      </c>
    </row>
    <row r="115" spans="1:29" ht="17.25" customHeight="1" x14ac:dyDescent="0.15">
      <c r="A115" s="3">
        <v>45999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325</v>
      </c>
      <c r="I115" s="1" t="s">
        <v>326</v>
      </c>
      <c r="J115" s="3">
        <v>44927</v>
      </c>
      <c r="K115" s="1" t="s">
        <v>36</v>
      </c>
      <c r="L115" s="1" t="s">
        <v>46</v>
      </c>
      <c r="M115" s="1" t="s">
        <v>143</v>
      </c>
      <c r="N115" s="1" t="s">
        <v>64</v>
      </c>
      <c r="O115" s="1" t="s">
        <v>23</v>
      </c>
      <c r="P115" s="1" t="s">
        <v>40</v>
      </c>
      <c r="Q115" s="3">
        <v>45992</v>
      </c>
      <c r="R115" s="3">
        <v>46023</v>
      </c>
      <c r="S115" s="3">
        <v>45995</v>
      </c>
      <c r="T115" s="1" t="s">
        <v>41</v>
      </c>
      <c r="U115" s="1">
        <v>1</v>
      </c>
      <c r="V115" s="4">
        <v>56.38</v>
      </c>
      <c r="W115" s="4">
        <v>6</v>
      </c>
      <c r="X115" s="4">
        <v>3.38</v>
      </c>
      <c r="Y115" s="4">
        <v>3.38</v>
      </c>
      <c r="Z115" s="4">
        <v>0</v>
      </c>
      <c r="AA115" s="1" t="s">
        <v>143</v>
      </c>
      <c r="AB115" s="1" t="s">
        <v>42</v>
      </c>
      <c r="AC115" s="1" t="s">
        <v>43</v>
      </c>
    </row>
    <row r="116" spans="1:29" ht="17.25" customHeight="1" x14ac:dyDescent="0.15">
      <c r="A116" s="3">
        <v>45999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327</v>
      </c>
      <c r="I116" s="1" t="s">
        <v>328</v>
      </c>
      <c r="J116" s="3">
        <v>44927</v>
      </c>
      <c r="K116" s="1" t="s">
        <v>36</v>
      </c>
      <c r="L116" s="1" t="s">
        <v>87</v>
      </c>
      <c r="M116" s="1" t="s">
        <v>200</v>
      </c>
      <c r="N116" s="1" t="s">
        <v>52</v>
      </c>
      <c r="O116" s="1" t="s">
        <v>23</v>
      </c>
      <c r="P116" s="1" t="s">
        <v>40</v>
      </c>
      <c r="Q116" s="3">
        <v>45992</v>
      </c>
      <c r="R116" s="3">
        <v>46023</v>
      </c>
      <c r="S116" s="3">
        <v>45995</v>
      </c>
      <c r="T116" s="1" t="s">
        <v>41</v>
      </c>
      <c r="U116" s="1">
        <v>1</v>
      </c>
      <c r="V116" s="4">
        <v>32.76</v>
      </c>
      <c r="W116" s="4">
        <v>3</v>
      </c>
      <c r="X116" s="4">
        <v>0.98</v>
      </c>
      <c r="Y116" s="4">
        <v>0.98</v>
      </c>
      <c r="Z116" s="4">
        <v>0</v>
      </c>
      <c r="AA116" s="1" t="s">
        <v>200</v>
      </c>
      <c r="AB116" s="1" t="s">
        <v>42</v>
      </c>
      <c r="AC116" s="1" t="s">
        <v>43</v>
      </c>
    </row>
    <row r="117" spans="1:29" ht="17.25" customHeight="1" x14ac:dyDescent="0.15">
      <c r="A117" s="3">
        <v>45999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329</v>
      </c>
      <c r="I117" s="1" t="s">
        <v>330</v>
      </c>
      <c r="J117" s="3">
        <v>45352</v>
      </c>
      <c r="K117" s="1" t="s">
        <v>36</v>
      </c>
      <c r="L117" s="1" t="s">
        <v>46</v>
      </c>
      <c r="M117" s="1" t="s">
        <v>331</v>
      </c>
      <c r="N117" s="1" t="s">
        <v>332</v>
      </c>
      <c r="O117" s="1" t="s">
        <v>23</v>
      </c>
      <c r="P117" s="1" t="s">
        <v>40</v>
      </c>
      <c r="Q117" s="3">
        <v>45992</v>
      </c>
      <c r="R117" s="3">
        <v>46023</v>
      </c>
      <c r="S117" s="3">
        <v>45995</v>
      </c>
      <c r="T117" s="1" t="s">
        <v>41</v>
      </c>
      <c r="U117" s="1">
        <v>1</v>
      </c>
      <c r="V117" s="4">
        <v>64.48</v>
      </c>
      <c r="W117" s="4">
        <v>9</v>
      </c>
      <c r="X117" s="4">
        <v>5.8</v>
      </c>
      <c r="Y117" s="4">
        <v>5.8</v>
      </c>
      <c r="Z117" s="4">
        <v>0</v>
      </c>
      <c r="AA117" s="1" t="s">
        <v>331</v>
      </c>
      <c r="AB117" s="1" t="s">
        <v>42</v>
      </c>
      <c r="AC117" s="1" t="s">
        <v>43</v>
      </c>
    </row>
    <row r="118" spans="1:29" ht="17.25" customHeight="1" x14ac:dyDescent="0.15">
      <c r="A118" s="3">
        <v>45999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333</v>
      </c>
      <c r="I118" s="1" t="s">
        <v>334</v>
      </c>
      <c r="J118" s="3">
        <v>45139</v>
      </c>
      <c r="K118" s="1" t="s">
        <v>36</v>
      </c>
      <c r="L118" s="1" t="s">
        <v>46</v>
      </c>
      <c r="M118" s="1" t="s">
        <v>247</v>
      </c>
      <c r="N118" s="1" t="s">
        <v>248</v>
      </c>
      <c r="O118" s="1" t="s">
        <v>23</v>
      </c>
      <c r="P118" s="1" t="s">
        <v>40</v>
      </c>
      <c r="Q118" s="3">
        <v>45992</v>
      </c>
      <c r="R118" s="3">
        <v>46023</v>
      </c>
      <c r="S118" s="3">
        <v>45995</v>
      </c>
      <c r="T118" s="1" t="s">
        <v>41</v>
      </c>
      <c r="U118" s="1">
        <v>1</v>
      </c>
      <c r="V118" s="4">
        <v>10</v>
      </c>
      <c r="W118" s="4">
        <v>3</v>
      </c>
      <c r="X118" s="4">
        <v>0.3</v>
      </c>
      <c r="Y118" s="4">
        <v>0.3</v>
      </c>
      <c r="Z118" s="4">
        <v>0</v>
      </c>
      <c r="AA118" s="1" t="s">
        <v>247</v>
      </c>
      <c r="AB118" s="1" t="s">
        <v>42</v>
      </c>
      <c r="AC118" s="1" t="s">
        <v>43</v>
      </c>
    </row>
    <row r="119" spans="1:29" ht="17.25" customHeight="1" x14ac:dyDescent="0.15">
      <c r="A119" s="3">
        <v>45999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335</v>
      </c>
      <c r="I119" s="1" t="s">
        <v>140</v>
      </c>
      <c r="J119" s="3">
        <v>44959</v>
      </c>
      <c r="K119" s="1" t="s">
        <v>36</v>
      </c>
      <c r="L119" s="1" t="s">
        <v>46</v>
      </c>
      <c r="M119" s="1" t="s">
        <v>51</v>
      </c>
      <c r="N119" s="1" t="s">
        <v>52</v>
      </c>
      <c r="O119" s="1" t="s">
        <v>23</v>
      </c>
      <c r="P119" s="1" t="s">
        <v>40</v>
      </c>
      <c r="Q119" s="3">
        <v>45992</v>
      </c>
      <c r="R119" s="3">
        <v>46023</v>
      </c>
      <c r="S119" s="3">
        <v>45995</v>
      </c>
      <c r="T119" s="1" t="s">
        <v>41</v>
      </c>
      <c r="U119" s="1">
        <v>1</v>
      </c>
      <c r="V119" s="4">
        <v>39</v>
      </c>
      <c r="W119" s="4">
        <v>3</v>
      </c>
      <c r="X119" s="4">
        <v>1.17</v>
      </c>
      <c r="Y119" s="4">
        <v>1.17</v>
      </c>
      <c r="Z119" s="4">
        <v>0</v>
      </c>
      <c r="AA119" s="1" t="s">
        <v>51</v>
      </c>
      <c r="AB119" s="1" t="s">
        <v>42</v>
      </c>
      <c r="AC119" s="1" t="s">
        <v>43</v>
      </c>
    </row>
    <row r="120" spans="1:29" ht="17.25" customHeight="1" x14ac:dyDescent="0.15">
      <c r="A120" s="3">
        <v>45999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336</v>
      </c>
      <c r="I120" s="1" t="s">
        <v>262</v>
      </c>
      <c r="J120" s="3">
        <v>44927</v>
      </c>
      <c r="K120" s="1" t="s">
        <v>36</v>
      </c>
      <c r="L120" s="1" t="s">
        <v>46</v>
      </c>
      <c r="M120" s="1" t="s">
        <v>67</v>
      </c>
      <c r="N120" s="1" t="s">
        <v>68</v>
      </c>
      <c r="O120" s="1" t="s">
        <v>23</v>
      </c>
      <c r="P120" s="1" t="s">
        <v>40</v>
      </c>
      <c r="Q120" s="3">
        <v>45992</v>
      </c>
      <c r="R120" s="3">
        <v>46023</v>
      </c>
      <c r="S120" s="3">
        <v>45995</v>
      </c>
      <c r="T120" s="1" t="s">
        <v>41</v>
      </c>
      <c r="U120" s="1">
        <v>1</v>
      </c>
      <c r="V120" s="4">
        <v>136.96</v>
      </c>
      <c r="W120" s="4">
        <v>18</v>
      </c>
      <c r="X120" s="4">
        <v>24.65</v>
      </c>
      <c r="Y120" s="4">
        <v>24.65</v>
      </c>
      <c r="Z120" s="4">
        <v>0</v>
      </c>
      <c r="AA120" s="1" t="s">
        <v>67</v>
      </c>
      <c r="AB120" s="1" t="s">
        <v>42</v>
      </c>
      <c r="AC120" s="1" t="s">
        <v>43</v>
      </c>
    </row>
    <row r="121" spans="1:29" ht="17.25" customHeight="1" x14ac:dyDescent="0.15">
      <c r="A121" s="3">
        <v>45999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337</v>
      </c>
      <c r="I121" s="1" t="s">
        <v>338</v>
      </c>
      <c r="J121" s="3">
        <v>44897</v>
      </c>
      <c r="K121" s="1" t="s">
        <v>36</v>
      </c>
      <c r="L121" s="1" t="s">
        <v>37</v>
      </c>
      <c r="M121" s="1" t="s">
        <v>47</v>
      </c>
      <c r="N121" s="1" t="s">
        <v>48</v>
      </c>
      <c r="O121" s="1" t="s">
        <v>23</v>
      </c>
      <c r="P121" s="1" t="s">
        <v>40</v>
      </c>
      <c r="Q121" s="3">
        <v>45992</v>
      </c>
      <c r="R121" s="3">
        <v>45993</v>
      </c>
      <c r="S121" s="3">
        <v>45995</v>
      </c>
      <c r="T121" s="1" t="s">
        <v>41</v>
      </c>
      <c r="U121" s="1">
        <v>1</v>
      </c>
      <c r="V121" s="4">
        <v>1.25</v>
      </c>
      <c r="W121" s="4">
        <v>9</v>
      </c>
      <c r="X121" s="4">
        <v>0.11</v>
      </c>
      <c r="Y121" s="4">
        <v>0.11</v>
      </c>
      <c r="Z121" s="4">
        <v>0</v>
      </c>
      <c r="AA121" s="1" t="s">
        <v>47</v>
      </c>
      <c r="AB121" s="1" t="s">
        <v>42</v>
      </c>
      <c r="AC121" s="1" t="s">
        <v>43</v>
      </c>
    </row>
    <row r="122" spans="1:29" ht="17.25" customHeight="1" x14ac:dyDescent="0.15">
      <c r="A122" s="3">
        <v>45999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339</v>
      </c>
      <c r="I122" s="1" t="s">
        <v>340</v>
      </c>
      <c r="J122" s="3">
        <v>44927</v>
      </c>
      <c r="K122" s="1" t="s">
        <v>36</v>
      </c>
      <c r="L122" s="1" t="s">
        <v>233</v>
      </c>
      <c r="M122" s="1" t="s">
        <v>237</v>
      </c>
      <c r="N122" s="1" t="s">
        <v>208</v>
      </c>
      <c r="O122" s="1" t="s">
        <v>23</v>
      </c>
      <c r="P122" s="1" t="s">
        <v>40</v>
      </c>
      <c r="Q122" s="3">
        <v>45992</v>
      </c>
      <c r="R122" s="3">
        <v>46023</v>
      </c>
      <c r="S122" s="3">
        <v>45995</v>
      </c>
      <c r="T122" s="1" t="s">
        <v>41</v>
      </c>
      <c r="U122" s="1">
        <v>1</v>
      </c>
      <c r="V122" s="4">
        <v>90.85</v>
      </c>
      <c r="W122" s="4">
        <v>9</v>
      </c>
      <c r="X122" s="4">
        <v>8.18</v>
      </c>
      <c r="Y122" s="4">
        <v>8.18</v>
      </c>
      <c r="Z122" s="4">
        <v>0</v>
      </c>
      <c r="AA122" s="1" t="s">
        <v>237</v>
      </c>
      <c r="AB122" s="1" t="s">
        <v>42</v>
      </c>
      <c r="AC122" s="1" t="s">
        <v>43</v>
      </c>
    </row>
    <row r="123" spans="1:29" ht="17.25" customHeight="1" x14ac:dyDescent="0.15">
      <c r="A123" s="3">
        <v>45999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341</v>
      </c>
      <c r="I123" s="1" t="s">
        <v>271</v>
      </c>
      <c r="J123" s="3">
        <v>45352</v>
      </c>
      <c r="K123" s="1" t="s">
        <v>36</v>
      </c>
      <c r="L123" s="1" t="s">
        <v>46</v>
      </c>
      <c r="M123" s="1" t="s">
        <v>342</v>
      </c>
      <c r="N123" s="1" t="s">
        <v>64</v>
      </c>
      <c r="O123" s="1" t="s">
        <v>23</v>
      </c>
      <c r="P123" s="1" t="s">
        <v>40</v>
      </c>
      <c r="Q123" s="3">
        <v>45992</v>
      </c>
      <c r="R123" s="3">
        <v>46023</v>
      </c>
      <c r="S123" s="3">
        <v>45995</v>
      </c>
      <c r="T123" s="1" t="s">
        <v>41</v>
      </c>
      <c r="U123" s="1">
        <v>1</v>
      </c>
      <c r="V123" s="4">
        <v>49.13</v>
      </c>
      <c r="W123" s="4">
        <v>18</v>
      </c>
      <c r="X123" s="4">
        <v>8.84</v>
      </c>
      <c r="Y123" s="4">
        <v>8.84</v>
      </c>
      <c r="Z123" s="4">
        <v>0</v>
      </c>
      <c r="AA123" s="1" t="s">
        <v>342</v>
      </c>
      <c r="AB123" s="1" t="s">
        <v>42</v>
      </c>
      <c r="AC123" s="1" t="s">
        <v>43</v>
      </c>
    </row>
    <row r="124" spans="1:29" ht="17.25" customHeight="1" x14ac:dyDescent="0.15">
      <c r="A124" s="3">
        <v>45999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343</v>
      </c>
      <c r="I124" s="1" t="s">
        <v>162</v>
      </c>
      <c r="J124" s="3">
        <v>44927</v>
      </c>
      <c r="K124" s="1" t="s">
        <v>36</v>
      </c>
      <c r="L124" s="1" t="s">
        <v>46</v>
      </c>
      <c r="M124" s="1" t="s">
        <v>118</v>
      </c>
      <c r="N124" s="1" t="s">
        <v>119</v>
      </c>
      <c r="O124" s="1" t="s">
        <v>23</v>
      </c>
      <c r="P124" s="1" t="s">
        <v>40</v>
      </c>
      <c r="Q124" s="3">
        <v>45992</v>
      </c>
      <c r="R124" s="3">
        <v>46023</v>
      </c>
      <c r="S124" s="3">
        <v>45995</v>
      </c>
      <c r="T124" s="1" t="s">
        <v>41</v>
      </c>
      <c r="U124" s="1">
        <v>1</v>
      </c>
      <c r="V124" s="4">
        <v>47.13</v>
      </c>
      <c r="W124" s="4">
        <v>9</v>
      </c>
      <c r="X124" s="4">
        <v>4.24</v>
      </c>
      <c r="Y124" s="4">
        <v>4.24</v>
      </c>
      <c r="Z124" s="4">
        <v>0</v>
      </c>
      <c r="AA124" s="1" t="s">
        <v>118</v>
      </c>
      <c r="AB124" s="1" t="s">
        <v>42</v>
      </c>
      <c r="AC124" s="1" t="s">
        <v>43</v>
      </c>
    </row>
    <row r="125" spans="1:29" ht="17.25" customHeight="1" x14ac:dyDescent="0.15">
      <c r="A125" s="3">
        <v>45999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344</v>
      </c>
      <c r="I125" s="1" t="s">
        <v>345</v>
      </c>
      <c r="J125" s="3">
        <v>44896</v>
      </c>
      <c r="K125" s="1" t="s">
        <v>36</v>
      </c>
      <c r="L125" s="1" t="s">
        <v>37</v>
      </c>
      <c r="M125" s="1" t="s">
        <v>221</v>
      </c>
      <c r="N125" s="1" t="s">
        <v>60</v>
      </c>
      <c r="O125" s="1" t="s">
        <v>23</v>
      </c>
      <c r="P125" s="1" t="s">
        <v>40</v>
      </c>
      <c r="Q125" s="3">
        <v>45992</v>
      </c>
      <c r="R125" s="3">
        <v>46023</v>
      </c>
      <c r="S125" s="3">
        <v>45995</v>
      </c>
      <c r="T125" s="1" t="s">
        <v>41</v>
      </c>
      <c r="U125" s="1">
        <v>1</v>
      </c>
      <c r="V125" s="4">
        <v>9</v>
      </c>
      <c r="W125" s="4">
        <v>9</v>
      </c>
      <c r="X125" s="4">
        <v>0.81</v>
      </c>
      <c r="Y125" s="4">
        <v>0.81</v>
      </c>
      <c r="Z125" s="4">
        <v>0</v>
      </c>
      <c r="AA125" s="1" t="s">
        <v>221</v>
      </c>
      <c r="AB125" s="1" t="s">
        <v>42</v>
      </c>
      <c r="AC125" s="1" t="s">
        <v>43</v>
      </c>
    </row>
    <row r="126" spans="1:29" ht="17.25" customHeight="1" x14ac:dyDescent="0.15">
      <c r="A126" s="3">
        <v>45999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346</v>
      </c>
      <c r="I126" s="1" t="s">
        <v>347</v>
      </c>
      <c r="J126" s="3">
        <v>45383</v>
      </c>
      <c r="K126" s="1" t="s">
        <v>36</v>
      </c>
      <c r="L126" s="1" t="s">
        <v>46</v>
      </c>
      <c r="M126" s="1" t="s">
        <v>134</v>
      </c>
      <c r="N126" s="1" t="s">
        <v>135</v>
      </c>
      <c r="O126" s="1" t="s">
        <v>23</v>
      </c>
      <c r="P126" s="1" t="s">
        <v>40</v>
      </c>
      <c r="Q126" s="3">
        <v>45992</v>
      </c>
      <c r="R126" s="3">
        <v>46023</v>
      </c>
      <c r="S126" s="3">
        <v>45995</v>
      </c>
      <c r="T126" s="1" t="s">
        <v>41</v>
      </c>
      <c r="U126" s="1">
        <v>1</v>
      </c>
      <c r="V126" s="4">
        <v>39.06</v>
      </c>
      <c r="W126" s="4">
        <v>7</v>
      </c>
      <c r="X126" s="4">
        <v>2.73</v>
      </c>
      <c r="Y126" s="4">
        <v>2.73</v>
      </c>
      <c r="Z126" s="4">
        <v>0</v>
      </c>
      <c r="AA126" s="1" t="s">
        <v>134</v>
      </c>
      <c r="AB126" s="1" t="s">
        <v>42</v>
      </c>
      <c r="AC126" s="1" t="s">
        <v>43</v>
      </c>
    </row>
    <row r="127" spans="1:29" ht="17.25" customHeight="1" x14ac:dyDescent="0.15">
      <c r="A127" s="3">
        <v>45999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348</v>
      </c>
      <c r="I127" s="1" t="s">
        <v>349</v>
      </c>
      <c r="J127" s="3">
        <v>45292</v>
      </c>
      <c r="K127" s="1" t="s">
        <v>36</v>
      </c>
      <c r="L127" s="1" t="s">
        <v>87</v>
      </c>
      <c r="M127" s="1" t="s">
        <v>350</v>
      </c>
      <c r="N127" s="1" t="s">
        <v>64</v>
      </c>
      <c r="O127" s="1" t="s">
        <v>23</v>
      </c>
      <c r="P127" s="1" t="s">
        <v>40</v>
      </c>
      <c r="Q127" s="3">
        <v>45992</v>
      </c>
      <c r="R127" s="3">
        <v>46023</v>
      </c>
      <c r="S127" s="3">
        <v>45995</v>
      </c>
      <c r="T127" s="1" t="s">
        <v>41</v>
      </c>
      <c r="U127" s="1">
        <v>1</v>
      </c>
      <c r="V127" s="4">
        <v>78.7</v>
      </c>
      <c r="W127" s="4">
        <v>9</v>
      </c>
      <c r="X127" s="4">
        <v>7.08</v>
      </c>
      <c r="Y127" s="4">
        <v>7.08</v>
      </c>
      <c r="Z127" s="4">
        <v>0</v>
      </c>
      <c r="AA127" s="1" t="s">
        <v>350</v>
      </c>
      <c r="AB127" s="1" t="s">
        <v>42</v>
      </c>
      <c r="AC127" s="1" t="s">
        <v>43</v>
      </c>
    </row>
    <row r="128" spans="1:29" ht="17.25" customHeight="1" x14ac:dyDescent="0.15">
      <c r="A128" s="3">
        <v>45999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351</v>
      </c>
      <c r="I128" s="1" t="s">
        <v>352</v>
      </c>
      <c r="J128" s="3">
        <v>44959</v>
      </c>
      <c r="K128" s="1" t="s">
        <v>36</v>
      </c>
      <c r="L128" s="1" t="s">
        <v>150</v>
      </c>
      <c r="M128" s="1" t="s">
        <v>207</v>
      </c>
      <c r="N128" s="1" t="s">
        <v>208</v>
      </c>
      <c r="O128" s="1" t="s">
        <v>23</v>
      </c>
      <c r="P128" s="1" t="s">
        <v>40</v>
      </c>
      <c r="Q128" s="3">
        <v>45992</v>
      </c>
      <c r="R128" s="3">
        <v>46023</v>
      </c>
      <c r="S128" s="3">
        <v>45995</v>
      </c>
      <c r="T128" s="1" t="s">
        <v>41</v>
      </c>
      <c r="U128" s="1">
        <v>1</v>
      </c>
      <c r="V128" s="4">
        <v>28.5</v>
      </c>
      <c r="W128" s="4">
        <v>9</v>
      </c>
      <c r="X128" s="4">
        <v>2.57</v>
      </c>
      <c r="Y128" s="4">
        <v>2.57</v>
      </c>
      <c r="Z128" s="4">
        <v>0</v>
      </c>
      <c r="AA128" s="1" t="s">
        <v>207</v>
      </c>
      <c r="AB128" s="1" t="s">
        <v>42</v>
      </c>
      <c r="AC128" s="1" t="s">
        <v>43</v>
      </c>
    </row>
    <row r="129" spans="1:29" ht="17.25" customHeight="1" x14ac:dyDescent="0.15">
      <c r="A129" s="3">
        <v>45999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353</v>
      </c>
      <c r="I129" s="1" t="s">
        <v>354</v>
      </c>
      <c r="J129" s="3">
        <v>45413</v>
      </c>
      <c r="K129" s="1" t="s">
        <v>36</v>
      </c>
      <c r="L129" s="1" t="s">
        <v>185</v>
      </c>
      <c r="M129" s="1" t="s">
        <v>319</v>
      </c>
      <c r="N129" s="1" t="s">
        <v>320</v>
      </c>
      <c r="O129" s="1" t="s">
        <v>23</v>
      </c>
      <c r="P129" s="1" t="s">
        <v>40</v>
      </c>
      <c r="Q129" s="3">
        <v>45992</v>
      </c>
      <c r="R129" s="3">
        <v>46023</v>
      </c>
      <c r="S129" s="3">
        <v>45995</v>
      </c>
      <c r="T129" s="1" t="s">
        <v>41</v>
      </c>
      <c r="U129" s="1">
        <v>1</v>
      </c>
      <c r="V129" s="4">
        <v>89.79</v>
      </c>
      <c r="W129" s="4">
        <v>9</v>
      </c>
      <c r="X129" s="4">
        <v>8.08</v>
      </c>
      <c r="Y129" s="4">
        <v>8.08</v>
      </c>
      <c r="Z129" s="4">
        <v>0</v>
      </c>
      <c r="AA129" s="1" t="s">
        <v>319</v>
      </c>
      <c r="AB129" s="1" t="s">
        <v>42</v>
      </c>
      <c r="AC129" s="1" t="s">
        <v>43</v>
      </c>
    </row>
    <row r="130" spans="1:29" ht="17.25" customHeight="1" x14ac:dyDescent="0.15">
      <c r="A130" s="3">
        <v>45999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355</v>
      </c>
      <c r="I130" s="1" t="s">
        <v>356</v>
      </c>
      <c r="J130" s="3">
        <v>45444</v>
      </c>
      <c r="K130" s="1" t="s">
        <v>36</v>
      </c>
      <c r="L130" s="1" t="s">
        <v>46</v>
      </c>
      <c r="M130" s="1" t="s">
        <v>228</v>
      </c>
      <c r="N130" s="1" t="s">
        <v>48</v>
      </c>
      <c r="O130" s="1" t="s">
        <v>23</v>
      </c>
      <c r="P130" s="1" t="s">
        <v>40</v>
      </c>
      <c r="Q130" s="3">
        <v>45992</v>
      </c>
      <c r="R130" s="3">
        <v>46023</v>
      </c>
      <c r="S130" s="3">
        <v>45995</v>
      </c>
      <c r="T130" s="1" t="s">
        <v>41</v>
      </c>
      <c r="U130" s="1">
        <v>1</v>
      </c>
      <c r="V130" s="4">
        <v>28.25</v>
      </c>
      <c r="W130" s="4">
        <v>9</v>
      </c>
      <c r="X130" s="4">
        <v>2.54</v>
      </c>
      <c r="Y130" s="4">
        <v>2.54</v>
      </c>
      <c r="Z130" s="4">
        <v>0</v>
      </c>
      <c r="AA130" s="1" t="s">
        <v>228</v>
      </c>
      <c r="AB130" s="1" t="s">
        <v>42</v>
      </c>
      <c r="AC130" s="1" t="s">
        <v>43</v>
      </c>
    </row>
    <row r="131" spans="1:29" ht="17.25" customHeight="1" x14ac:dyDescent="0.15">
      <c r="A131" s="3">
        <v>45999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357</v>
      </c>
      <c r="I131" s="1" t="s">
        <v>358</v>
      </c>
      <c r="J131" s="3">
        <v>44959</v>
      </c>
      <c r="K131" s="1" t="s">
        <v>36</v>
      </c>
      <c r="L131" s="1" t="s">
        <v>37</v>
      </c>
      <c r="M131" s="1" t="s">
        <v>359</v>
      </c>
      <c r="N131" s="1" t="s">
        <v>68</v>
      </c>
      <c r="O131" s="1" t="s">
        <v>23</v>
      </c>
      <c r="P131" s="1" t="s">
        <v>40</v>
      </c>
      <c r="Q131" s="3">
        <v>45992</v>
      </c>
      <c r="R131" s="3">
        <v>46023</v>
      </c>
      <c r="S131" s="3">
        <v>45995</v>
      </c>
      <c r="T131" s="1" t="s">
        <v>41</v>
      </c>
      <c r="U131" s="1">
        <v>1</v>
      </c>
      <c r="V131" s="4">
        <v>181.51</v>
      </c>
      <c r="W131" s="4">
        <v>18</v>
      </c>
      <c r="X131" s="4">
        <v>32.67</v>
      </c>
      <c r="Y131" s="4">
        <v>32.67</v>
      </c>
      <c r="Z131" s="4">
        <v>0</v>
      </c>
      <c r="AA131" s="1" t="s">
        <v>359</v>
      </c>
      <c r="AB131" s="1" t="s">
        <v>42</v>
      </c>
      <c r="AC131" s="1" t="s">
        <v>43</v>
      </c>
    </row>
    <row r="132" spans="1:29" ht="17.25" customHeight="1" x14ac:dyDescent="0.15">
      <c r="A132" s="3">
        <v>45999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360</v>
      </c>
      <c r="I132" s="1" t="s">
        <v>361</v>
      </c>
      <c r="J132" s="3">
        <v>44958</v>
      </c>
      <c r="K132" s="1" t="s">
        <v>36</v>
      </c>
      <c r="L132" s="1" t="s">
        <v>37</v>
      </c>
      <c r="M132" s="1" t="s">
        <v>51</v>
      </c>
      <c r="N132" s="1" t="s">
        <v>52</v>
      </c>
      <c r="O132" s="1" t="s">
        <v>23</v>
      </c>
      <c r="P132" s="1" t="s">
        <v>40</v>
      </c>
      <c r="Q132" s="3">
        <v>45992</v>
      </c>
      <c r="R132" s="3">
        <v>46023</v>
      </c>
      <c r="S132" s="3">
        <v>45995</v>
      </c>
      <c r="T132" s="1" t="s">
        <v>41</v>
      </c>
      <c r="U132" s="1">
        <v>1</v>
      </c>
      <c r="V132" s="4">
        <v>42.64</v>
      </c>
      <c r="W132" s="4">
        <v>9</v>
      </c>
      <c r="X132" s="4">
        <v>3.84</v>
      </c>
      <c r="Y132" s="4">
        <v>3.84</v>
      </c>
      <c r="Z132" s="4">
        <v>0</v>
      </c>
      <c r="AA132" s="1" t="s">
        <v>51</v>
      </c>
      <c r="AB132" s="1" t="s">
        <v>42</v>
      </c>
      <c r="AC132" s="1" t="s">
        <v>43</v>
      </c>
    </row>
    <row r="133" spans="1:29" ht="17.25" customHeight="1" x14ac:dyDescent="0.15">
      <c r="A133" s="3">
        <v>45999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362</v>
      </c>
      <c r="I133" s="1" t="s">
        <v>98</v>
      </c>
      <c r="J133" s="3">
        <v>44908</v>
      </c>
      <c r="K133" s="1" t="s">
        <v>36</v>
      </c>
      <c r="L133" s="1" t="s">
        <v>37</v>
      </c>
      <c r="M133" s="1" t="s">
        <v>289</v>
      </c>
      <c r="N133" s="1" t="s">
        <v>177</v>
      </c>
      <c r="O133" s="1" t="s">
        <v>23</v>
      </c>
      <c r="P133" s="1" t="s">
        <v>40</v>
      </c>
      <c r="Q133" s="3">
        <v>45992</v>
      </c>
      <c r="R133" s="3">
        <v>46004</v>
      </c>
      <c r="S133" s="3">
        <v>45997</v>
      </c>
      <c r="T133" s="1" t="s">
        <v>41</v>
      </c>
      <c r="U133" s="1">
        <v>1</v>
      </c>
      <c r="V133" s="4">
        <v>5.81</v>
      </c>
      <c r="W133" s="4">
        <v>9</v>
      </c>
      <c r="X133" s="4">
        <v>0.52</v>
      </c>
      <c r="Y133" s="4">
        <v>0.52</v>
      </c>
      <c r="Z133" s="4">
        <v>0</v>
      </c>
      <c r="AA133" s="1" t="s">
        <v>289</v>
      </c>
      <c r="AB133" s="1" t="s">
        <v>42</v>
      </c>
      <c r="AC133" s="1" t="s">
        <v>43</v>
      </c>
    </row>
    <row r="134" spans="1:29" ht="17.25" customHeight="1" x14ac:dyDescent="0.15">
      <c r="A134" s="3">
        <v>45999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270</v>
      </c>
      <c r="I134" s="1" t="s">
        <v>271</v>
      </c>
      <c r="J134" s="3">
        <v>45352</v>
      </c>
      <c r="K134" s="1" t="s">
        <v>36</v>
      </c>
      <c r="L134" s="1" t="s">
        <v>46</v>
      </c>
      <c r="M134" s="1" t="s">
        <v>47</v>
      </c>
      <c r="N134" s="1" t="s">
        <v>48</v>
      </c>
      <c r="O134" s="1" t="s">
        <v>23</v>
      </c>
      <c r="P134" s="1" t="s">
        <v>40</v>
      </c>
      <c r="Q134" s="3">
        <v>45962</v>
      </c>
      <c r="R134" s="3">
        <v>45992</v>
      </c>
      <c r="S134" s="3">
        <v>45995</v>
      </c>
      <c r="T134" s="1" t="s">
        <v>41</v>
      </c>
      <c r="U134" s="1">
        <v>1</v>
      </c>
      <c r="V134" s="4">
        <v>9.4</v>
      </c>
      <c r="W134" s="4">
        <v>9</v>
      </c>
      <c r="X134" s="4">
        <v>0.85</v>
      </c>
      <c r="Y134" s="4">
        <v>0.85</v>
      </c>
      <c r="Z134" s="4">
        <v>0</v>
      </c>
      <c r="AA134" s="1" t="s">
        <v>47</v>
      </c>
      <c r="AB134" s="1" t="s">
        <v>42</v>
      </c>
      <c r="AC134" s="1" t="s">
        <v>43</v>
      </c>
    </row>
    <row r="135" spans="1:29" ht="17.25" customHeight="1" x14ac:dyDescent="0.15">
      <c r="A135" s="3">
        <v>45999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363</v>
      </c>
      <c r="I135" s="1" t="s">
        <v>347</v>
      </c>
      <c r="J135" s="3">
        <v>45383</v>
      </c>
      <c r="K135" s="1" t="s">
        <v>36</v>
      </c>
      <c r="L135" s="1" t="s">
        <v>46</v>
      </c>
      <c r="M135" s="1" t="s">
        <v>67</v>
      </c>
      <c r="N135" s="1" t="s">
        <v>68</v>
      </c>
      <c r="O135" s="1" t="s">
        <v>23</v>
      </c>
      <c r="P135" s="1" t="s">
        <v>40</v>
      </c>
      <c r="Q135" s="3">
        <v>45992</v>
      </c>
      <c r="R135" s="3">
        <v>46023</v>
      </c>
      <c r="S135" s="3">
        <v>45995</v>
      </c>
      <c r="T135" s="1" t="s">
        <v>41</v>
      </c>
      <c r="U135" s="1">
        <v>1</v>
      </c>
      <c r="V135" s="4">
        <v>28.37</v>
      </c>
      <c r="W135" s="4">
        <v>18</v>
      </c>
      <c r="X135" s="4">
        <v>5.1100000000000003</v>
      </c>
      <c r="Y135" s="4">
        <v>5.1100000000000003</v>
      </c>
      <c r="Z135" s="4">
        <v>0</v>
      </c>
      <c r="AA135" s="1" t="s">
        <v>67</v>
      </c>
      <c r="AB135" s="1" t="s">
        <v>42</v>
      </c>
      <c r="AC135" s="1" t="s">
        <v>43</v>
      </c>
    </row>
    <row r="136" spans="1:29" ht="17.25" customHeight="1" x14ac:dyDescent="0.15">
      <c r="A136" s="3">
        <v>45999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364</v>
      </c>
      <c r="I136" s="1" t="s">
        <v>111</v>
      </c>
      <c r="J136" s="3">
        <v>44958</v>
      </c>
      <c r="K136" s="1" t="s">
        <v>36</v>
      </c>
      <c r="L136" s="1" t="s">
        <v>46</v>
      </c>
      <c r="M136" s="1" t="s">
        <v>67</v>
      </c>
      <c r="N136" s="1" t="s">
        <v>68</v>
      </c>
      <c r="O136" s="1" t="s">
        <v>23</v>
      </c>
      <c r="P136" s="1" t="s">
        <v>40</v>
      </c>
      <c r="Q136" s="3">
        <v>45992</v>
      </c>
      <c r="R136" s="3">
        <v>46023</v>
      </c>
      <c r="S136" s="3">
        <v>45995</v>
      </c>
      <c r="T136" s="1" t="s">
        <v>41</v>
      </c>
      <c r="U136" s="1">
        <v>1</v>
      </c>
      <c r="V136" s="4">
        <v>102.79</v>
      </c>
      <c r="W136" s="4">
        <v>6</v>
      </c>
      <c r="X136" s="4">
        <v>6.17</v>
      </c>
      <c r="Y136" s="4">
        <v>6.17</v>
      </c>
      <c r="Z136" s="4">
        <v>0</v>
      </c>
      <c r="AA136" s="1" t="s">
        <v>67</v>
      </c>
      <c r="AB136" s="1" t="s">
        <v>42</v>
      </c>
      <c r="AC136" s="1" t="s">
        <v>43</v>
      </c>
    </row>
    <row r="137" spans="1:29" ht="17.25" customHeight="1" x14ac:dyDescent="0.15">
      <c r="A137" s="3">
        <v>45999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365</v>
      </c>
      <c r="I137" s="1" t="s">
        <v>366</v>
      </c>
      <c r="J137" s="3">
        <v>45292</v>
      </c>
      <c r="K137" s="1" t="s">
        <v>36</v>
      </c>
      <c r="L137" s="1" t="s">
        <v>46</v>
      </c>
      <c r="M137" s="1" t="s">
        <v>151</v>
      </c>
      <c r="N137" s="1" t="s">
        <v>152</v>
      </c>
      <c r="O137" s="1" t="s">
        <v>23</v>
      </c>
      <c r="P137" s="1" t="s">
        <v>40</v>
      </c>
      <c r="Q137" s="3">
        <v>45992</v>
      </c>
      <c r="R137" s="3">
        <v>46023</v>
      </c>
      <c r="S137" s="3">
        <v>45995</v>
      </c>
      <c r="T137" s="1" t="s">
        <v>41</v>
      </c>
      <c r="U137" s="1">
        <v>1</v>
      </c>
      <c r="V137" s="4">
        <v>26.56</v>
      </c>
      <c r="W137" s="4">
        <v>7</v>
      </c>
      <c r="X137" s="4">
        <v>1.86</v>
      </c>
      <c r="Y137" s="4">
        <v>1.86</v>
      </c>
      <c r="Z137" s="4">
        <v>0</v>
      </c>
      <c r="AA137" s="1" t="s">
        <v>151</v>
      </c>
      <c r="AB137" s="1" t="s">
        <v>42</v>
      </c>
      <c r="AC137" s="1" t="s">
        <v>43</v>
      </c>
    </row>
    <row r="138" spans="1:29" ht="17.25" customHeight="1" x14ac:dyDescent="0.15">
      <c r="A138" s="3">
        <v>45999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367</v>
      </c>
      <c r="I138" s="1" t="s">
        <v>318</v>
      </c>
      <c r="J138" s="3">
        <v>45170</v>
      </c>
      <c r="K138" s="1" t="s">
        <v>36</v>
      </c>
      <c r="L138" s="1" t="s">
        <v>46</v>
      </c>
      <c r="M138" s="1" t="s">
        <v>73</v>
      </c>
      <c r="N138" s="1" t="s">
        <v>68</v>
      </c>
      <c r="O138" s="1" t="s">
        <v>23</v>
      </c>
      <c r="P138" s="1" t="s">
        <v>40</v>
      </c>
      <c r="Q138" s="3">
        <v>45992</v>
      </c>
      <c r="R138" s="3">
        <v>46023</v>
      </c>
      <c r="S138" s="3">
        <v>45995</v>
      </c>
      <c r="T138" s="1" t="s">
        <v>41</v>
      </c>
      <c r="U138" s="1">
        <v>1</v>
      </c>
      <c r="V138" s="4">
        <v>72.73</v>
      </c>
      <c r="W138" s="4">
        <v>18</v>
      </c>
      <c r="X138" s="4">
        <v>13.09</v>
      </c>
      <c r="Y138" s="4">
        <v>13.09</v>
      </c>
      <c r="Z138" s="4">
        <v>0</v>
      </c>
      <c r="AA138" s="1" t="s">
        <v>73</v>
      </c>
      <c r="AB138" s="1" t="s">
        <v>42</v>
      </c>
      <c r="AC138" s="1" t="s">
        <v>43</v>
      </c>
    </row>
    <row r="139" spans="1:29" ht="17.25" customHeight="1" x14ac:dyDescent="0.15">
      <c r="A139" s="3">
        <v>45999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368</v>
      </c>
      <c r="I139" s="1" t="s">
        <v>75</v>
      </c>
      <c r="J139" s="3">
        <v>44866</v>
      </c>
      <c r="K139" s="1" t="s">
        <v>36</v>
      </c>
      <c r="L139" s="1" t="s">
        <v>46</v>
      </c>
      <c r="M139" s="1" t="s">
        <v>82</v>
      </c>
      <c r="N139" s="1" t="s">
        <v>60</v>
      </c>
      <c r="O139" s="1" t="s">
        <v>23</v>
      </c>
      <c r="P139" s="1" t="s">
        <v>40</v>
      </c>
      <c r="Q139" s="3">
        <v>45992</v>
      </c>
      <c r="R139" s="3">
        <v>46023</v>
      </c>
      <c r="S139" s="3">
        <v>45995</v>
      </c>
      <c r="T139" s="1" t="s">
        <v>41</v>
      </c>
      <c r="U139" s="1">
        <v>1</v>
      </c>
      <c r="V139" s="4">
        <v>9</v>
      </c>
      <c r="W139" s="4">
        <v>9</v>
      </c>
      <c r="X139" s="4">
        <v>0.81</v>
      </c>
      <c r="Y139" s="4">
        <v>0.81</v>
      </c>
      <c r="Z139" s="4">
        <v>0</v>
      </c>
      <c r="AA139" s="1" t="s">
        <v>82</v>
      </c>
      <c r="AB139" s="1" t="s">
        <v>42</v>
      </c>
      <c r="AC139" s="1" t="s">
        <v>43</v>
      </c>
    </row>
    <row r="140" spans="1:29" ht="17.25" customHeight="1" x14ac:dyDescent="0.15">
      <c r="A140" s="3">
        <v>45999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369</v>
      </c>
      <c r="I140" s="1" t="s">
        <v>252</v>
      </c>
      <c r="J140" s="3">
        <v>44958</v>
      </c>
      <c r="K140" s="1" t="s">
        <v>36</v>
      </c>
      <c r="L140" s="1" t="s">
        <v>37</v>
      </c>
      <c r="M140" s="1" t="s">
        <v>370</v>
      </c>
      <c r="N140" s="1" t="s">
        <v>68</v>
      </c>
      <c r="O140" s="1" t="s">
        <v>23</v>
      </c>
      <c r="P140" s="1" t="s">
        <v>40</v>
      </c>
      <c r="Q140" s="3">
        <v>45992</v>
      </c>
      <c r="R140" s="3">
        <v>46023</v>
      </c>
      <c r="S140" s="3">
        <v>45995</v>
      </c>
      <c r="T140" s="1" t="s">
        <v>41</v>
      </c>
      <c r="U140" s="1">
        <v>1</v>
      </c>
      <c r="V140" s="4">
        <v>153.79</v>
      </c>
      <c r="W140" s="4">
        <v>18</v>
      </c>
      <c r="X140" s="4">
        <v>27.68</v>
      </c>
      <c r="Y140" s="4">
        <v>27.68</v>
      </c>
      <c r="Z140" s="4">
        <v>0</v>
      </c>
      <c r="AA140" s="1" t="s">
        <v>370</v>
      </c>
      <c r="AB140" s="1" t="s">
        <v>42</v>
      </c>
      <c r="AC140" s="1" t="s">
        <v>43</v>
      </c>
    </row>
    <row r="141" spans="1:29" ht="17.25" customHeight="1" x14ac:dyDescent="0.15">
      <c r="A141" s="3">
        <v>45999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371</v>
      </c>
      <c r="I141" s="1" t="s">
        <v>372</v>
      </c>
      <c r="J141" s="3">
        <v>44896</v>
      </c>
      <c r="K141" s="1" t="s">
        <v>36</v>
      </c>
      <c r="L141" s="1" t="s">
        <v>46</v>
      </c>
      <c r="M141" s="1" t="s">
        <v>47</v>
      </c>
      <c r="N141" s="1" t="s">
        <v>48</v>
      </c>
      <c r="O141" s="1" t="s">
        <v>23</v>
      </c>
      <c r="P141" s="1" t="s">
        <v>40</v>
      </c>
      <c r="Q141" s="3">
        <v>45992</v>
      </c>
      <c r="R141" s="3">
        <v>46023</v>
      </c>
      <c r="S141" s="3">
        <v>45995</v>
      </c>
      <c r="T141" s="1" t="s">
        <v>41</v>
      </c>
      <c r="U141" s="1">
        <v>1</v>
      </c>
      <c r="V141" s="4">
        <v>10.6</v>
      </c>
      <c r="W141" s="4">
        <v>3</v>
      </c>
      <c r="X141" s="4">
        <v>0.32</v>
      </c>
      <c r="Y141" s="4">
        <v>0.32</v>
      </c>
      <c r="Z141" s="4">
        <v>0</v>
      </c>
      <c r="AA141" s="1" t="s">
        <v>47</v>
      </c>
      <c r="AB141" s="1" t="s">
        <v>42</v>
      </c>
      <c r="AC141" s="1" t="s">
        <v>43</v>
      </c>
    </row>
    <row r="142" spans="1:29" ht="17.25" customHeight="1" x14ac:dyDescent="0.15">
      <c r="A142" s="3">
        <v>45999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373</v>
      </c>
      <c r="I142" s="1" t="s">
        <v>168</v>
      </c>
      <c r="J142" s="3">
        <v>45383</v>
      </c>
      <c r="K142" s="1" t="s">
        <v>36</v>
      </c>
      <c r="L142" s="1" t="s">
        <v>58</v>
      </c>
      <c r="M142" s="1" t="s">
        <v>59</v>
      </c>
      <c r="N142" s="1" t="s">
        <v>60</v>
      </c>
      <c r="O142" s="1" t="s">
        <v>23</v>
      </c>
      <c r="P142" s="1" t="s">
        <v>40</v>
      </c>
      <c r="Q142" s="3">
        <v>45992</v>
      </c>
      <c r="R142" s="3">
        <v>46023</v>
      </c>
      <c r="S142" s="3">
        <v>45995</v>
      </c>
      <c r="T142" s="1" t="s">
        <v>41</v>
      </c>
      <c r="U142" s="1">
        <v>1</v>
      </c>
      <c r="V142" s="4">
        <v>16</v>
      </c>
      <c r="W142" s="4">
        <v>9</v>
      </c>
      <c r="X142" s="4">
        <v>1.44</v>
      </c>
      <c r="Y142" s="4">
        <v>1.44</v>
      </c>
      <c r="Z142" s="4">
        <v>0</v>
      </c>
      <c r="AA142" s="1" t="s">
        <v>59</v>
      </c>
      <c r="AB142" s="1" t="s">
        <v>42</v>
      </c>
      <c r="AC142" s="1" t="s">
        <v>43</v>
      </c>
    </row>
    <row r="143" spans="1:29" ht="17.25" customHeight="1" x14ac:dyDescent="0.15">
      <c r="A143" s="3">
        <v>45999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374</v>
      </c>
      <c r="I143" s="1" t="s">
        <v>375</v>
      </c>
      <c r="J143" s="3">
        <v>45261</v>
      </c>
      <c r="K143" s="1" t="s">
        <v>36</v>
      </c>
      <c r="L143" s="1" t="s">
        <v>46</v>
      </c>
      <c r="M143" s="1" t="s">
        <v>134</v>
      </c>
      <c r="N143" s="1" t="s">
        <v>135</v>
      </c>
      <c r="O143" s="1" t="s">
        <v>23</v>
      </c>
      <c r="P143" s="1" t="s">
        <v>40</v>
      </c>
      <c r="Q143" s="3">
        <v>45992</v>
      </c>
      <c r="R143" s="3">
        <v>46023</v>
      </c>
      <c r="S143" s="3">
        <v>45995</v>
      </c>
      <c r="T143" s="1" t="s">
        <v>41</v>
      </c>
      <c r="U143" s="1">
        <v>1</v>
      </c>
      <c r="V143" s="4">
        <v>39.06</v>
      </c>
      <c r="W143" s="4">
        <v>7</v>
      </c>
      <c r="X143" s="4">
        <v>2.73</v>
      </c>
      <c r="Y143" s="4">
        <v>2.73</v>
      </c>
      <c r="Z143" s="4">
        <v>0</v>
      </c>
      <c r="AA143" s="1" t="s">
        <v>134</v>
      </c>
      <c r="AB143" s="1" t="s">
        <v>42</v>
      </c>
      <c r="AC143" s="1" t="s">
        <v>43</v>
      </c>
    </row>
    <row r="144" spans="1:29" ht="17.25" customHeight="1" x14ac:dyDescent="0.15">
      <c r="A144" s="3">
        <v>45999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376</v>
      </c>
      <c r="I144" s="1" t="s">
        <v>57</v>
      </c>
      <c r="J144" s="3">
        <v>45383</v>
      </c>
      <c r="K144" s="1" t="s">
        <v>36</v>
      </c>
      <c r="L144" s="1" t="s">
        <v>58</v>
      </c>
      <c r="M144" s="1" t="s">
        <v>114</v>
      </c>
      <c r="N144" s="1" t="s">
        <v>115</v>
      </c>
      <c r="O144" s="1" t="s">
        <v>23</v>
      </c>
      <c r="P144" s="1" t="s">
        <v>40</v>
      </c>
      <c r="Q144" s="3">
        <v>45992</v>
      </c>
      <c r="R144" s="3">
        <v>46023</v>
      </c>
      <c r="S144" s="3">
        <v>45995</v>
      </c>
      <c r="T144" s="1" t="s">
        <v>41</v>
      </c>
      <c r="U144" s="1">
        <v>1</v>
      </c>
      <c r="V144" s="4">
        <v>19.760000000000002</v>
      </c>
      <c r="W144" s="4">
        <v>9</v>
      </c>
      <c r="X144" s="4">
        <v>1.78</v>
      </c>
      <c r="Y144" s="4">
        <v>1.78</v>
      </c>
      <c r="Z144" s="4">
        <v>0</v>
      </c>
      <c r="AA144" s="1" t="s">
        <v>114</v>
      </c>
      <c r="AB144" s="1" t="s">
        <v>42</v>
      </c>
      <c r="AC144" s="1" t="s">
        <v>43</v>
      </c>
    </row>
    <row r="145" spans="1:29" ht="17.25" customHeight="1" x14ac:dyDescent="0.15">
      <c r="A145" s="3">
        <v>45999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377</v>
      </c>
      <c r="I145" s="1" t="s">
        <v>378</v>
      </c>
      <c r="J145" s="3">
        <v>45323</v>
      </c>
      <c r="K145" s="1" t="s">
        <v>36</v>
      </c>
      <c r="L145" s="1" t="s">
        <v>46</v>
      </c>
      <c r="M145" s="1" t="s">
        <v>88</v>
      </c>
      <c r="N145" s="1" t="s">
        <v>89</v>
      </c>
      <c r="O145" s="1" t="s">
        <v>23</v>
      </c>
      <c r="P145" s="1" t="s">
        <v>40</v>
      </c>
      <c r="Q145" s="3">
        <v>45992</v>
      </c>
      <c r="R145" s="3">
        <v>46023</v>
      </c>
      <c r="S145" s="3">
        <v>45995</v>
      </c>
      <c r="T145" s="1" t="s">
        <v>41</v>
      </c>
      <c r="U145" s="1">
        <v>1</v>
      </c>
      <c r="V145" s="4">
        <v>30.03</v>
      </c>
      <c r="W145" s="4">
        <v>4.5</v>
      </c>
      <c r="X145" s="4">
        <v>1.35</v>
      </c>
      <c r="Y145" s="4">
        <v>1.35</v>
      </c>
      <c r="Z145" s="4">
        <v>0</v>
      </c>
      <c r="AA145" s="1" t="s">
        <v>88</v>
      </c>
      <c r="AB145" s="1" t="s">
        <v>42</v>
      </c>
      <c r="AC145" s="1" t="s">
        <v>43</v>
      </c>
    </row>
    <row r="146" spans="1:29" ht="17.25" customHeight="1" x14ac:dyDescent="0.15">
      <c r="A146" s="3">
        <v>45999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379</v>
      </c>
      <c r="I146" s="1" t="s">
        <v>352</v>
      </c>
      <c r="J146" s="3">
        <v>44908</v>
      </c>
      <c r="K146" s="1" t="s">
        <v>36</v>
      </c>
      <c r="L146" s="1" t="s">
        <v>150</v>
      </c>
      <c r="M146" s="1" t="s">
        <v>59</v>
      </c>
      <c r="N146" s="1" t="s">
        <v>60</v>
      </c>
      <c r="O146" s="1" t="s">
        <v>23</v>
      </c>
      <c r="P146" s="1" t="s">
        <v>40</v>
      </c>
      <c r="Q146" s="3">
        <v>45992</v>
      </c>
      <c r="R146" s="3">
        <v>46004</v>
      </c>
      <c r="S146" s="3">
        <v>45997</v>
      </c>
      <c r="T146" s="1" t="s">
        <v>41</v>
      </c>
      <c r="U146" s="1">
        <v>1</v>
      </c>
      <c r="V146" s="4">
        <v>6.19</v>
      </c>
      <c r="W146" s="4">
        <v>9</v>
      </c>
      <c r="X146" s="4">
        <v>0.56000000000000005</v>
      </c>
      <c r="Y146" s="4">
        <v>0.56000000000000005</v>
      </c>
      <c r="Z146" s="4">
        <v>0</v>
      </c>
      <c r="AA146" s="1" t="s">
        <v>59</v>
      </c>
      <c r="AB146" s="1" t="s">
        <v>42</v>
      </c>
      <c r="AC146" s="1" t="s">
        <v>43</v>
      </c>
    </row>
    <row r="147" spans="1:29" ht="17.25" customHeight="1" x14ac:dyDescent="0.15">
      <c r="A147" s="3">
        <v>45999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380</v>
      </c>
      <c r="I147" s="1" t="s">
        <v>381</v>
      </c>
      <c r="J147" s="3">
        <v>45017</v>
      </c>
      <c r="K147" s="1" t="s">
        <v>36</v>
      </c>
      <c r="L147" s="1" t="s">
        <v>46</v>
      </c>
      <c r="M147" s="1" t="s">
        <v>298</v>
      </c>
      <c r="N147" s="1" t="s">
        <v>119</v>
      </c>
      <c r="O147" s="1" t="s">
        <v>23</v>
      </c>
      <c r="P147" s="1" t="s">
        <v>40</v>
      </c>
      <c r="Q147" s="3">
        <v>45992</v>
      </c>
      <c r="R147" s="3">
        <v>46023</v>
      </c>
      <c r="S147" s="3">
        <v>45995</v>
      </c>
      <c r="T147" s="1" t="s">
        <v>41</v>
      </c>
      <c r="U147" s="1">
        <v>1</v>
      </c>
      <c r="V147" s="4">
        <v>37.49</v>
      </c>
      <c r="W147" s="4">
        <v>3</v>
      </c>
      <c r="X147" s="4">
        <v>1.1200000000000001</v>
      </c>
      <c r="Y147" s="4">
        <v>1.1200000000000001</v>
      </c>
      <c r="Z147" s="4">
        <v>0</v>
      </c>
      <c r="AA147" s="1" t="s">
        <v>298</v>
      </c>
      <c r="AB147" s="1" t="s">
        <v>42</v>
      </c>
      <c r="AC147" s="1" t="s">
        <v>43</v>
      </c>
    </row>
    <row r="148" spans="1:29" ht="17.25" customHeight="1" x14ac:dyDescent="0.15">
      <c r="A148" s="3">
        <v>45999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382</v>
      </c>
      <c r="I148" s="1" t="s">
        <v>383</v>
      </c>
      <c r="J148" s="3">
        <v>45292</v>
      </c>
      <c r="K148" s="1" t="s">
        <v>36</v>
      </c>
      <c r="L148" s="1" t="s">
        <v>46</v>
      </c>
      <c r="M148" s="1" t="s">
        <v>384</v>
      </c>
      <c r="N148" s="1" t="s">
        <v>79</v>
      </c>
      <c r="O148" s="1" t="s">
        <v>23</v>
      </c>
      <c r="P148" s="1" t="s">
        <v>40</v>
      </c>
      <c r="Q148" s="3">
        <v>45992</v>
      </c>
      <c r="R148" s="3">
        <v>46023</v>
      </c>
      <c r="S148" s="3">
        <v>45995</v>
      </c>
      <c r="T148" s="1" t="s">
        <v>41</v>
      </c>
      <c r="U148" s="1">
        <v>1</v>
      </c>
      <c r="V148" s="4">
        <v>51.75</v>
      </c>
      <c r="W148" s="4">
        <v>9</v>
      </c>
      <c r="X148" s="4">
        <v>4.66</v>
      </c>
      <c r="Y148" s="4">
        <v>4.66</v>
      </c>
      <c r="Z148" s="4">
        <v>0</v>
      </c>
      <c r="AA148" s="1" t="s">
        <v>384</v>
      </c>
      <c r="AB148" s="1" t="s">
        <v>42</v>
      </c>
      <c r="AC148" s="1" t="s">
        <v>43</v>
      </c>
    </row>
    <row r="149" spans="1:29" ht="17.25" customHeight="1" x14ac:dyDescent="0.15">
      <c r="A149" s="3">
        <v>45999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385</v>
      </c>
      <c r="I149" s="1" t="s">
        <v>386</v>
      </c>
      <c r="J149" s="3">
        <v>45020</v>
      </c>
      <c r="K149" s="1" t="s">
        <v>36</v>
      </c>
      <c r="L149" s="1" t="s">
        <v>46</v>
      </c>
      <c r="M149" s="1" t="s">
        <v>387</v>
      </c>
      <c r="N149" s="1" t="s">
        <v>388</v>
      </c>
      <c r="O149" s="1" t="s">
        <v>23</v>
      </c>
      <c r="P149" s="1" t="s">
        <v>40</v>
      </c>
      <c r="Q149" s="3">
        <v>45992</v>
      </c>
      <c r="R149" s="3">
        <v>46023</v>
      </c>
      <c r="S149" s="3">
        <v>45997</v>
      </c>
      <c r="T149" s="1" t="s">
        <v>41</v>
      </c>
      <c r="U149" s="1">
        <v>1</v>
      </c>
      <c r="V149" s="4">
        <v>61.05</v>
      </c>
      <c r="W149" s="4">
        <v>3</v>
      </c>
      <c r="X149" s="4">
        <v>1.83</v>
      </c>
      <c r="Y149" s="4">
        <v>1.83</v>
      </c>
      <c r="Z149" s="4">
        <v>0</v>
      </c>
      <c r="AA149" s="1" t="s">
        <v>387</v>
      </c>
      <c r="AB149" s="1" t="s">
        <v>42</v>
      </c>
      <c r="AC149" s="1" t="s">
        <v>43</v>
      </c>
    </row>
    <row r="150" spans="1:29" ht="17.25" customHeight="1" x14ac:dyDescent="0.15">
      <c r="A150" s="3">
        <v>45999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389</v>
      </c>
      <c r="I150" s="1" t="s">
        <v>160</v>
      </c>
      <c r="J150" s="3">
        <v>45170</v>
      </c>
      <c r="K150" s="1" t="s">
        <v>36</v>
      </c>
      <c r="L150" s="1" t="s">
        <v>46</v>
      </c>
      <c r="M150" s="1" t="s">
        <v>47</v>
      </c>
      <c r="N150" s="1" t="s">
        <v>48</v>
      </c>
      <c r="O150" s="1" t="s">
        <v>23</v>
      </c>
      <c r="P150" s="1" t="s">
        <v>40</v>
      </c>
      <c r="Q150" s="3">
        <v>45992</v>
      </c>
      <c r="R150" s="3">
        <v>46023</v>
      </c>
      <c r="S150" s="3">
        <v>45995</v>
      </c>
      <c r="T150" s="1" t="s">
        <v>41</v>
      </c>
      <c r="U150" s="1">
        <v>1</v>
      </c>
      <c r="V150" s="4">
        <v>11.6</v>
      </c>
      <c r="W150" s="4">
        <v>9</v>
      </c>
      <c r="X150" s="4">
        <v>1.04</v>
      </c>
      <c r="Y150" s="4">
        <v>1.04</v>
      </c>
      <c r="Z150" s="4">
        <v>0</v>
      </c>
      <c r="AA150" s="1" t="s">
        <v>47</v>
      </c>
      <c r="AB150" s="1" t="s">
        <v>42</v>
      </c>
      <c r="AC150" s="1" t="s">
        <v>43</v>
      </c>
    </row>
    <row r="151" spans="1:29" ht="17.25" customHeight="1" x14ac:dyDescent="0.15">
      <c r="A151" s="3">
        <v>45999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390</v>
      </c>
      <c r="I151" s="1" t="s">
        <v>391</v>
      </c>
      <c r="J151" s="3">
        <v>45352</v>
      </c>
      <c r="K151" s="1" t="s">
        <v>36</v>
      </c>
      <c r="L151" s="1" t="s">
        <v>46</v>
      </c>
      <c r="M151" s="1" t="s">
        <v>331</v>
      </c>
      <c r="N151" s="1" t="s">
        <v>332</v>
      </c>
      <c r="O151" s="1" t="s">
        <v>23</v>
      </c>
      <c r="P151" s="1" t="s">
        <v>40</v>
      </c>
      <c r="Q151" s="3">
        <v>45992</v>
      </c>
      <c r="R151" s="3">
        <v>46023</v>
      </c>
      <c r="S151" s="3">
        <v>45995</v>
      </c>
      <c r="T151" s="1" t="s">
        <v>41</v>
      </c>
      <c r="U151" s="1">
        <v>1</v>
      </c>
      <c r="V151" s="4">
        <v>49.7</v>
      </c>
      <c r="W151" s="4">
        <v>7</v>
      </c>
      <c r="X151" s="4">
        <v>3.48</v>
      </c>
      <c r="Y151" s="4">
        <v>3.48</v>
      </c>
      <c r="Z151" s="4">
        <v>0</v>
      </c>
      <c r="AA151" s="1" t="s">
        <v>331</v>
      </c>
      <c r="AB151" s="1" t="s">
        <v>42</v>
      </c>
      <c r="AC151" s="1" t="s">
        <v>43</v>
      </c>
    </row>
    <row r="152" spans="1:29" ht="17.25" customHeight="1" x14ac:dyDescent="0.15">
      <c r="A152" s="3">
        <v>45999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392</v>
      </c>
      <c r="I152" s="1" t="s">
        <v>98</v>
      </c>
      <c r="J152" s="3">
        <v>44908</v>
      </c>
      <c r="K152" s="1" t="s">
        <v>36</v>
      </c>
      <c r="L152" s="1" t="s">
        <v>37</v>
      </c>
      <c r="M152" s="1" t="s">
        <v>295</v>
      </c>
      <c r="N152" s="1" t="s">
        <v>296</v>
      </c>
      <c r="O152" s="1" t="s">
        <v>23</v>
      </c>
      <c r="P152" s="1" t="s">
        <v>40</v>
      </c>
      <c r="Q152" s="3">
        <v>45992</v>
      </c>
      <c r="R152" s="3">
        <v>46004</v>
      </c>
      <c r="S152" s="3">
        <v>45997</v>
      </c>
      <c r="T152" s="1" t="s">
        <v>41</v>
      </c>
      <c r="U152" s="1">
        <v>1</v>
      </c>
      <c r="V152" s="4">
        <v>8.9</v>
      </c>
      <c r="W152" s="4">
        <v>9</v>
      </c>
      <c r="X152" s="4">
        <v>0.8</v>
      </c>
      <c r="Y152" s="4">
        <v>0.8</v>
      </c>
      <c r="Z152" s="4">
        <v>0</v>
      </c>
      <c r="AA152" s="1" t="s">
        <v>295</v>
      </c>
      <c r="AB152" s="1" t="s">
        <v>42</v>
      </c>
      <c r="AC152" s="1" t="s">
        <v>43</v>
      </c>
    </row>
    <row r="153" spans="1:29" ht="17.25" customHeight="1" x14ac:dyDescent="0.15">
      <c r="A153" s="3">
        <v>45999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393</v>
      </c>
      <c r="I153" s="1" t="s">
        <v>394</v>
      </c>
      <c r="J153" s="3">
        <v>44927</v>
      </c>
      <c r="K153" s="1" t="s">
        <v>36</v>
      </c>
      <c r="L153" s="1" t="s">
        <v>37</v>
      </c>
      <c r="M153" s="1" t="s">
        <v>221</v>
      </c>
      <c r="N153" s="1" t="s">
        <v>60</v>
      </c>
      <c r="O153" s="1" t="s">
        <v>23</v>
      </c>
      <c r="P153" s="1" t="s">
        <v>40</v>
      </c>
      <c r="Q153" s="3">
        <v>45992</v>
      </c>
      <c r="R153" s="3">
        <v>46023</v>
      </c>
      <c r="S153" s="3">
        <v>45995</v>
      </c>
      <c r="T153" s="1" t="s">
        <v>41</v>
      </c>
      <c r="U153" s="1">
        <v>1</v>
      </c>
      <c r="V153" s="4">
        <v>16</v>
      </c>
      <c r="W153" s="4">
        <v>9</v>
      </c>
      <c r="X153" s="4">
        <v>1.44</v>
      </c>
      <c r="Y153" s="4">
        <v>1.44</v>
      </c>
      <c r="Z153" s="4">
        <v>0</v>
      </c>
      <c r="AA153" s="1" t="s">
        <v>221</v>
      </c>
      <c r="AB153" s="1" t="s">
        <v>42</v>
      </c>
      <c r="AC153" s="1" t="s">
        <v>43</v>
      </c>
    </row>
    <row r="154" spans="1:29" ht="17.25" customHeight="1" x14ac:dyDescent="0.15">
      <c r="A154" s="3">
        <v>45999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395</v>
      </c>
      <c r="I154" s="1" t="s">
        <v>121</v>
      </c>
      <c r="J154" s="3">
        <v>45170</v>
      </c>
      <c r="K154" s="1" t="s">
        <v>36</v>
      </c>
      <c r="L154" s="1" t="s">
        <v>46</v>
      </c>
      <c r="M154" s="1" t="s">
        <v>134</v>
      </c>
      <c r="N154" s="1" t="s">
        <v>135</v>
      </c>
      <c r="O154" s="1" t="s">
        <v>23</v>
      </c>
      <c r="P154" s="1" t="s">
        <v>40</v>
      </c>
      <c r="Q154" s="3">
        <v>45992</v>
      </c>
      <c r="R154" s="3">
        <v>46023</v>
      </c>
      <c r="S154" s="3">
        <v>45995</v>
      </c>
      <c r="T154" s="1" t="s">
        <v>41</v>
      </c>
      <c r="U154" s="1">
        <v>1</v>
      </c>
      <c r="V154" s="4">
        <v>39.06</v>
      </c>
      <c r="W154" s="4">
        <v>7</v>
      </c>
      <c r="X154" s="4">
        <v>2.73</v>
      </c>
      <c r="Y154" s="4">
        <v>2.73</v>
      </c>
      <c r="Z154" s="4">
        <v>0</v>
      </c>
      <c r="AA154" s="1" t="s">
        <v>134</v>
      </c>
      <c r="AB154" s="1" t="s">
        <v>42</v>
      </c>
      <c r="AC154" s="1" t="s">
        <v>43</v>
      </c>
    </row>
    <row r="155" spans="1:29" ht="17.25" customHeight="1" x14ac:dyDescent="0.15">
      <c r="A155" s="3">
        <v>45999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396</v>
      </c>
      <c r="I155" s="1" t="s">
        <v>328</v>
      </c>
      <c r="J155" s="3">
        <v>44927</v>
      </c>
      <c r="K155" s="1" t="s">
        <v>36</v>
      </c>
      <c r="L155" s="1" t="s">
        <v>87</v>
      </c>
      <c r="M155" s="1" t="s">
        <v>73</v>
      </c>
      <c r="N155" s="1" t="s">
        <v>68</v>
      </c>
      <c r="O155" s="1" t="s">
        <v>23</v>
      </c>
      <c r="P155" s="1" t="s">
        <v>40</v>
      </c>
      <c r="Q155" s="3">
        <v>45992</v>
      </c>
      <c r="R155" s="3">
        <v>46023</v>
      </c>
      <c r="S155" s="3">
        <v>45995</v>
      </c>
      <c r="T155" s="1" t="s">
        <v>41</v>
      </c>
      <c r="U155" s="1">
        <v>1</v>
      </c>
      <c r="V155" s="4">
        <v>106.23</v>
      </c>
      <c r="W155" s="4">
        <v>3</v>
      </c>
      <c r="X155" s="4">
        <v>3.19</v>
      </c>
      <c r="Y155" s="4">
        <v>3.19</v>
      </c>
      <c r="Z155" s="4">
        <v>0</v>
      </c>
      <c r="AA155" s="1" t="s">
        <v>73</v>
      </c>
      <c r="AB155" s="1" t="s">
        <v>42</v>
      </c>
      <c r="AC155" s="1" t="s">
        <v>43</v>
      </c>
    </row>
    <row r="156" spans="1:29" ht="17.25" customHeight="1" x14ac:dyDescent="0.15">
      <c r="A156" s="3">
        <v>45999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397</v>
      </c>
      <c r="I156" s="1" t="s">
        <v>398</v>
      </c>
      <c r="J156" s="3">
        <v>44958</v>
      </c>
      <c r="K156" s="1" t="s">
        <v>36</v>
      </c>
      <c r="L156" s="1" t="s">
        <v>276</v>
      </c>
      <c r="M156" s="1" t="s">
        <v>284</v>
      </c>
      <c r="N156" s="1" t="s">
        <v>208</v>
      </c>
      <c r="O156" s="1" t="s">
        <v>23</v>
      </c>
      <c r="P156" s="1" t="s">
        <v>40</v>
      </c>
      <c r="Q156" s="3">
        <v>45992</v>
      </c>
      <c r="R156" s="3">
        <v>46023</v>
      </c>
      <c r="S156" s="3">
        <v>45995</v>
      </c>
      <c r="T156" s="1" t="s">
        <v>41</v>
      </c>
      <c r="U156" s="1">
        <v>1</v>
      </c>
      <c r="V156" s="4">
        <v>97.06</v>
      </c>
      <c r="W156" s="4">
        <v>9</v>
      </c>
      <c r="X156" s="4">
        <v>8.74</v>
      </c>
      <c r="Y156" s="4">
        <v>8.74</v>
      </c>
      <c r="Z156" s="4">
        <v>0</v>
      </c>
      <c r="AA156" s="1" t="s">
        <v>284</v>
      </c>
      <c r="AB156" s="1" t="s">
        <v>42</v>
      </c>
      <c r="AC156" s="1" t="s">
        <v>43</v>
      </c>
    </row>
    <row r="157" spans="1:29" ht="17.25" customHeight="1" x14ac:dyDescent="0.15">
      <c r="A157" s="3">
        <v>45999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399</v>
      </c>
      <c r="I157" s="1" t="s">
        <v>258</v>
      </c>
      <c r="J157" s="3">
        <v>45017</v>
      </c>
      <c r="K157" s="1" t="s">
        <v>36</v>
      </c>
      <c r="L157" s="1" t="s">
        <v>46</v>
      </c>
      <c r="M157" s="1" t="s">
        <v>298</v>
      </c>
      <c r="N157" s="1" t="s">
        <v>119</v>
      </c>
      <c r="O157" s="1" t="s">
        <v>23</v>
      </c>
      <c r="P157" s="1" t="s">
        <v>40</v>
      </c>
      <c r="Q157" s="3">
        <v>45992</v>
      </c>
      <c r="R157" s="3">
        <v>46023</v>
      </c>
      <c r="S157" s="3">
        <v>45995</v>
      </c>
      <c r="T157" s="1" t="s">
        <v>41</v>
      </c>
      <c r="U157" s="1">
        <v>1</v>
      </c>
      <c r="V157" s="4">
        <v>37.49</v>
      </c>
      <c r="W157" s="4">
        <v>3</v>
      </c>
      <c r="X157" s="4">
        <v>1.1200000000000001</v>
      </c>
      <c r="Y157" s="4">
        <v>1.1200000000000001</v>
      </c>
      <c r="Z157" s="4">
        <v>0</v>
      </c>
      <c r="AA157" s="1" t="s">
        <v>298</v>
      </c>
      <c r="AB157" s="1" t="s">
        <v>42</v>
      </c>
      <c r="AC157" s="1" t="s">
        <v>43</v>
      </c>
    </row>
    <row r="158" spans="1:29" ht="17.25" customHeight="1" x14ac:dyDescent="0.15">
      <c r="A158" s="3">
        <v>45999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400</v>
      </c>
      <c r="I158" s="1" t="s">
        <v>401</v>
      </c>
      <c r="J158" s="3">
        <v>45170</v>
      </c>
      <c r="K158" s="1" t="s">
        <v>36</v>
      </c>
      <c r="L158" s="1" t="s">
        <v>46</v>
      </c>
      <c r="M158" s="1" t="s">
        <v>73</v>
      </c>
      <c r="N158" s="1" t="s">
        <v>68</v>
      </c>
      <c r="O158" s="1" t="s">
        <v>23</v>
      </c>
      <c r="P158" s="1" t="s">
        <v>40</v>
      </c>
      <c r="Q158" s="3">
        <v>45992</v>
      </c>
      <c r="R158" s="3">
        <v>46023</v>
      </c>
      <c r="S158" s="3">
        <v>45995</v>
      </c>
      <c r="T158" s="1" t="s">
        <v>41</v>
      </c>
      <c r="U158" s="1">
        <v>1</v>
      </c>
      <c r="V158" s="4">
        <v>103.59</v>
      </c>
      <c r="W158" s="4">
        <v>6</v>
      </c>
      <c r="X158" s="4">
        <v>6.22</v>
      </c>
      <c r="Y158" s="4">
        <v>6.22</v>
      </c>
      <c r="Z158" s="4">
        <v>0</v>
      </c>
      <c r="AA158" s="1" t="s">
        <v>73</v>
      </c>
      <c r="AB158" s="1" t="s">
        <v>42</v>
      </c>
      <c r="AC158" s="1" t="s">
        <v>43</v>
      </c>
    </row>
    <row r="159" spans="1:29" ht="17.25" customHeight="1" x14ac:dyDescent="0.15">
      <c r="A159" s="3">
        <v>45999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402</v>
      </c>
      <c r="I159" s="1" t="s">
        <v>191</v>
      </c>
      <c r="J159" s="3">
        <v>44866</v>
      </c>
      <c r="K159" s="1" t="s">
        <v>36</v>
      </c>
      <c r="L159" s="1" t="s">
        <v>37</v>
      </c>
      <c r="M159" s="1" t="s">
        <v>289</v>
      </c>
      <c r="N159" s="1" t="s">
        <v>177</v>
      </c>
      <c r="O159" s="1" t="s">
        <v>23</v>
      </c>
      <c r="P159" s="1" t="s">
        <v>40</v>
      </c>
      <c r="Q159" s="3">
        <v>45992</v>
      </c>
      <c r="R159" s="3">
        <v>46023</v>
      </c>
      <c r="S159" s="3">
        <v>45995</v>
      </c>
      <c r="T159" s="1" t="s">
        <v>41</v>
      </c>
      <c r="U159" s="1">
        <v>1</v>
      </c>
      <c r="V159" s="4">
        <v>15</v>
      </c>
      <c r="W159" s="4">
        <v>9</v>
      </c>
      <c r="X159" s="4">
        <v>1.35</v>
      </c>
      <c r="Y159" s="4">
        <v>1.35</v>
      </c>
      <c r="Z159" s="4">
        <v>0</v>
      </c>
      <c r="AA159" s="1" t="s">
        <v>289</v>
      </c>
      <c r="AB159" s="1" t="s">
        <v>42</v>
      </c>
      <c r="AC159" s="1" t="s">
        <v>43</v>
      </c>
    </row>
    <row r="160" spans="1:29" ht="17.25" customHeight="1" x14ac:dyDescent="0.15">
      <c r="A160" s="3">
        <v>45999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403</v>
      </c>
      <c r="I160" s="1" t="s">
        <v>404</v>
      </c>
      <c r="J160" s="3">
        <v>44927</v>
      </c>
      <c r="K160" s="1" t="s">
        <v>36</v>
      </c>
      <c r="L160" s="1" t="s">
        <v>46</v>
      </c>
      <c r="M160" s="1" t="s">
        <v>295</v>
      </c>
      <c r="N160" s="1" t="s">
        <v>296</v>
      </c>
      <c r="O160" s="1" t="s">
        <v>23</v>
      </c>
      <c r="P160" s="1" t="s">
        <v>40</v>
      </c>
      <c r="Q160" s="3">
        <v>45992</v>
      </c>
      <c r="R160" s="3">
        <v>46023</v>
      </c>
      <c r="S160" s="3">
        <v>45995</v>
      </c>
      <c r="T160" s="1" t="s">
        <v>41</v>
      </c>
      <c r="U160" s="1">
        <v>1</v>
      </c>
      <c r="V160" s="4">
        <v>23</v>
      </c>
      <c r="W160" s="4">
        <v>3</v>
      </c>
      <c r="X160" s="4">
        <v>0.69</v>
      </c>
      <c r="Y160" s="4">
        <v>0.69</v>
      </c>
      <c r="Z160" s="4">
        <v>0</v>
      </c>
      <c r="AA160" s="1" t="s">
        <v>295</v>
      </c>
      <c r="AB160" s="1" t="s">
        <v>42</v>
      </c>
      <c r="AC160" s="1" t="s">
        <v>43</v>
      </c>
    </row>
    <row r="161" spans="1:29" ht="17.25" customHeight="1" x14ac:dyDescent="0.15">
      <c r="A161" s="3">
        <v>45999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405</v>
      </c>
      <c r="I161" s="1" t="s">
        <v>406</v>
      </c>
      <c r="J161" s="3">
        <v>44958</v>
      </c>
      <c r="K161" s="1" t="s">
        <v>36</v>
      </c>
      <c r="L161" s="1" t="s">
        <v>46</v>
      </c>
      <c r="M161" s="1" t="s">
        <v>67</v>
      </c>
      <c r="N161" s="1" t="s">
        <v>68</v>
      </c>
      <c r="O161" s="1" t="s">
        <v>23</v>
      </c>
      <c r="P161" s="1" t="s">
        <v>40</v>
      </c>
      <c r="Q161" s="3">
        <v>45992</v>
      </c>
      <c r="R161" s="3">
        <v>46023</v>
      </c>
      <c r="S161" s="3">
        <v>45995</v>
      </c>
      <c r="T161" s="1" t="s">
        <v>41</v>
      </c>
      <c r="U161" s="1">
        <v>1</v>
      </c>
      <c r="V161" s="4">
        <v>88.24</v>
      </c>
      <c r="W161" s="4">
        <v>6</v>
      </c>
      <c r="X161" s="4">
        <v>5.29</v>
      </c>
      <c r="Y161" s="4">
        <v>5.29</v>
      </c>
      <c r="Z161" s="4">
        <v>0</v>
      </c>
      <c r="AA161" s="1" t="s">
        <v>67</v>
      </c>
      <c r="AB161" s="1" t="s">
        <v>42</v>
      </c>
      <c r="AC161" s="1" t="s">
        <v>43</v>
      </c>
    </row>
    <row r="162" spans="1:29" ht="17.25" customHeight="1" x14ac:dyDescent="0.15">
      <c r="A162" s="3">
        <v>45999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407</v>
      </c>
      <c r="I162" s="1" t="s">
        <v>260</v>
      </c>
      <c r="J162" s="3">
        <v>45200</v>
      </c>
      <c r="K162" s="1" t="s">
        <v>36</v>
      </c>
      <c r="L162" s="1" t="s">
        <v>150</v>
      </c>
      <c r="M162" s="1" t="s">
        <v>131</v>
      </c>
      <c r="N162" s="1" t="s">
        <v>68</v>
      </c>
      <c r="O162" s="1" t="s">
        <v>23</v>
      </c>
      <c r="P162" s="1" t="s">
        <v>40</v>
      </c>
      <c r="Q162" s="3">
        <v>45992</v>
      </c>
      <c r="R162" s="3">
        <v>46023</v>
      </c>
      <c r="S162" s="3">
        <v>45995</v>
      </c>
      <c r="T162" s="1" t="s">
        <v>41</v>
      </c>
      <c r="U162" s="1">
        <v>1</v>
      </c>
      <c r="V162" s="4">
        <v>40.86</v>
      </c>
      <c r="W162" s="4">
        <v>18</v>
      </c>
      <c r="X162" s="4">
        <v>7.35</v>
      </c>
      <c r="Y162" s="4">
        <v>7.35</v>
      </c>
      <c r="Z162" s="4">
        <v>0</v>
      </c>
      <c r="AA162" s="1" t="s">
        <v>131</v>
      </c>
      <c r="AB162" s="1" t="s">
        <v>42</v>
      </c>
      <c r="AC162" s="1" t="s">
        <v>43</v>
      </c>
    </row>
    <row r="163" spans="1:29" ht="17.25" customHeight="1" x14ac:dyDescent="0.15">
      <c r="A163" s="3">
        <v>45999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408</v>
      </c>
      <c r="I163" s="1" t="s">
        <v>409</v>
      </c>
      <c r="J163" s="3">
        <v>44927</v>
      </c>
      <c r="K163" s="1" t="s">
        <v>36</v>
      </c>
      <c r="L163" s="1" t="s">
        <v>37</v>
      </c>
      <c r="M163" s="1" t="s">
        <v>221</v>
      </c>
      <c r="N163" s="1" t="s">
        <v>60</v>
      </c>
      <c r="O163" s="1" t="s">
        <v>23</v>
      </c>
      <c r="P163" s="1" t="s">
        <v>40</v>
      </c>
      <c r="Q163" s="3">
        <v>45992</v>
      </c>
      <c r="R163" s="3">
        <v>46023</v>
      </c>
      <c r="S163" s="3">
        <v>45995</v>
      </c>
      <c r="T163" s="1" t="s">
        <v>41</v>
      </c>
      <c r="U163" s="1">
        <v>1</v>
      </c>
      <c r="V163" s="4">
        <v>9</v>
      </c>
      <c r="W163" s="4">
        <v>9</v>
      </c>
      <c r="X163" s="4">
        <v>0.81</v>
      </c>
      <c r="Y163" s="4">
        <v>0.81</v>
      </c>
      <c r="Z163" s="4">
        <v>0</v>
      </c>
      <c r="AA163" s="1" t="s">
        <v>221</v>
      </c>
      <c r="AB163" s="1" t="s">
        <v>42</v>
      </c>
      <c r="AC163" s="1" t="s">
        <v>43</v>
      </c>
    </row>
    <row r="164" spans="1:29" ht="17.25" customHeight="1" x14ac:dyDescent="0.15">
      <c r="A164" s="3">
        <v>45999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410</v>
      </c>
      <c r="I164" s="1" t="s">
        <v>411</v>
      </c>
      <c r="J164" s="3">
        <v>45261</v>
      </c>
      <c r="K164" s="1" t="s">
        <v>36</v>
      </c>
      <c r="L164" s="1" t="s">
        <v>233</v>
      </c>
      <c r="M164" s="1" t="s">
        <v>319</v>
      </c>
      <c r="N164" s="1" t="s">
        <v>320</v>
      </c>
      <c r="O164" s="1" t="s">
        <v>23</v>
      </c>
      <c r="P164" s="1" t="s">
        <v>40</v>
      </c>
      <c r="Q164" s="3">
        <v>45992</v>
      </c>
      <c r="R164" s="3">
        <v>46023</v>
      </c>
      <c r="S164" s="3">
        <v>45995</v>
      </c>
      <c r="T164" s="1" t="s">
        <v>41</v>
      </c>
      <c r="U164" s="1">
        <v>1</v>
      </c>
      <c r="V164" s="4">
        <v>75.739999999999995</v>
      </c>
      <c r="W164" s="4">
        <v>4.5</v>
      </c>
      <c r="X164" s="4">
        <v>3.41</v>
      </c>
      <c r="Y164" s="4">
        <v>3.41</v>
      </c>
      <c r="Z164" s="4">
        <v>0</v>
      </c>
      <c r="AA164" s="1" t="s">
        <v>319</v>
      </c>
      <c r="AB164" s="1" t="s">
        <v>42</v>
      </c>
      <c r="AC164" s="1" t="s">
        <v>43</v>
      </c>
    </row>
    <row r="165" spans="1:29" ht="17.25" customHeight="1" x14ac:dyDescent="0.15">
      <c r="A165" s="3">
        <v>45999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412</v>
      </c>
      <c r="I165" s="1" t="s">
        <v>413</v>
      </c>
      <c r="J165" s="3">
        <v>44928</v>
      </c>
      <c r="K165" s="1" t="s">
        <v>36</v>
      </c>
      <c r="L165" s="1" t="s">
        <v>37</v>
      </c>
      <c r="M165" s="1" t="s">
        <v>414</v>
      </c>
      <c r="N165" s="1" t="s">
        <v>212</v>
      </c>
      <c r="O165" s="1" t="s">
        <v>23</v>
      </c>
      <c r="P165" s="1" t="s">
        <v>40</v>
      </c>
      <c r="Q165" s="3">
        <v>45992</v>
      </c>
      <c r="R165" s="3">
        <v>46023</v>
      </c>
      <c r="S165" s="3">
        <v>45995</v>
      </c>
      <c r="T165" s="1" t="s">
        <v>41</v>
      </c>
      <c r="U165" s="1">
        <v>1</v>
      </c>
      <c r="V165" s="4">
        <v>54.5</v>
      </c>
      <c r="W165" s="4">
        <v>9</v>
      </c>
      <c r="X165" s="4">
        <v>4.91</v>
      </c>
      <c r="Y165" s="4">
        <v>4.91</v>
      </c>
      <c r="Z165" s="4">
        <v>0</v>
      </c>
      <c r="AA165" s="1" t="s">
        <v>414</v>
      </c>
      <c r="AB165" s="1" t="s">
        <v>42</v>
      </c>
      <c r="AC165" s="1" t="s">
        <v>43</v>
      </c>
    </row>
    <row r="166" spans="1:29" ht="17.25" customHeight="1" x14ac:dyDescent="0.15">
      <c r="A166" s="3">
        <v>45999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415</v>
      </c>
      <c r="I166" s="1" t="s">
        <v>91</v>
      </c>
      <c r="J166" s="3">
        <v>44927</v>
      </c>
      <c r="K166" s="1" t="s">
        <v>36</v>
      </c>
      <c r="L166" s="1" t="s">
        <v>37</v>
      </c>
      <c r="M166" s="1" t="s">
        <v>186</v>
      </c>
      <c r="N166" s="1" t="s">
        <v>79</v>
      </c>
      <c r="O166" s="1" t="s">
        <v>23</v>
      </c>
      <c r="P166" s="1" t="s">
        <v>40</v>
      </c>
      <c r="Q166" s="3">
        <v>45992</v>
      </c>
      <c r="R166" s="3">
        <v>46023</v>
      </c>
      <c r="S166" s="3">
        <v>45995</v>
      </c>
      <c r="T166" s="1" t="s">
        <v>41</v>
      </c>
      <c r="U166" s="1">
        <v>1</v>
      </c>
      <c r="V166" s="4">
        <v>24.98</v>
      </c>
      <c r="W166" s="4">
        <v>9</v>
      </c>
      <c r="X166" s="4">
        <v>2.25</v>
      </c>
      <c r="Y166" s="4">
        <v>2.25</v>
      </c>
      <c r="Z166" s="4">
        <v>0</v>
      </c>
      <c r="AA166" s="1" t="s">
        <v>186</v>
      </c>
      <c r="AB166" s="1" t="s">
        <v>42</v>
      </c>
      <c r="AC166" s="1" t="s">
        <v>43</v>
      </c>
    </row>
    <row r="167" spans="1:29" ht="17.25" customHeight="1" x14ac:dyDescent="0.15">
      <c r="A167" s="3">
        <v>45999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416</v>
      </c>
      <c r="I167" s="1" t="s">
        <v>417</v>
      </c>
      <c r="J167" s="3">
        <v>44927</v>
      </c>
      <c r="K167" s="1" t="s">
        <v>36</v>
      </c>
      <c r="L167" s="1" t="s">
        <v>233</v>
      </c>
      <c r="M167" s="1" t="s">
        <v>418</v>
      </c>
      <c r="N167" s="1" t="s">
        <v>208</v>
      </c>
      <c r="O167" s="1" t="s">
        <v>23</v>
      </c>
      <c r="P167" s="1" t="s">
        <v>40</v>
      </c>
      <c r="Q167" s="3">
        <v>45992</v>
      </c>
      <c r="R167" s="3">
        <v>46023</v>
      </c>
      <c r="S167" s="3">
        <v>45995</v>
      </c>
      <c r="T167" s="1" t="s">
        <v>41</v>
      </c>
      <c r="U167" s="1">
        <v>1</v>
      </c>
      <c r="V167" s="4">
        <v>125.5</v>
      </c>
      <c r="W167" s="4">
        <v>9</v>
      </c>
      <c r="X167" s="4">
        <v>11.3</v>
      </c>
      <c r="Y167" s="4">
        <v>11.3</v>
      </c>
      <c r="Z167" s="4">
        <v>0</v>
      </c>
      <c r="AA167" s="1" t="s">
        <v>418</v>
      </c>
      <c r="AB167" s="1" t="s">
        <v>42</v>
      </c>
      <c r="AC167" s="1" t="s">
        <v>43</v>
      </c>
    </row>
    <row r="168" spans="1:29" ht="17.25" customHeight="1" x14ac:dyDescent="0.15">
      <c r="A168" s="3">
        <v>45999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419</v>
      </c>
      <c r="I168" s="1" t="s">
        <v>420</v>
      </c>
      <c r="J168" s="3">
        <v>44876</v>
      </c>
      <c r="K168" s="1" t="s">
        <v>36</v>
      </c>
      <c r="L168" s="1" t="s">
        <v>46</v>
      </c>
      <c r="M168" s="1" t="s">
        <v>421</v>
      </c>
      <c r="N168" s="1" t="s">
        <v>208</v>
      </c>
      <c r="O168" s="1" t="s">
        <v>23</v>
      </c>
      <c r="P168" s="1" t="s">
        <v>40</v>
      </c>
      <c r="Q168" s="3">
        <v>45992</v>
      </c>
      <c r="R168" s="3">
        <v>46023</v>
      </c>
      <c r="S168" s="3">
        <v>45997</v>
      </c>
      <c r="T168" s="1" t="s">
        <v>41</v>
      </c>
      <c r="U168" s="1">
        <v>1</v>
      </c>
      <c r="V168" s="4">
        <v>41.5</v>
      </c>
      <c r="W168" s="4">
        <v>9</v>
      </c>
      <c r="X168" s="4">
        <v>3.74</v>
      </c>
      <c r="Y168" s="4">
        <v>3.74</v>
      </c>
      <c r="Z168" s="4">
        <v>0</v>
      </c>
      <c r="AA168" s="1" t="s">
        <v>421</v>
      </c>
      <c r="AB168" s="1" t="s">
        <v>42</v>
      </c>
      <c r="AC168" s="1" t="s">
        <v>43</v>
      </c>
    </row>
    <row r="169" spans="1:29" ht="17.25" customHeight="1" x14ac:dyDescent="0.15">
      <c r="A169" s="3">
        <v>45999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422</v>
      </c>
      <c r="I169" s="1" t="s">
        <v>172</v>
      </c>
      <c r="J169" s="3">
        <v>45383</v>
      </c>
      <c r="K169" s="1" t="s">
        <v>36</v>
      </c>
      <c r="L169" s="1" t="s">
        <v>46</v>
      </c>
      <c r="M169" s="1" t="s">
        <v>423</v>
      </c>
      <c r="N169" s="1" t="s">
        <v>68</v>
      </c>
      <c r="O169" s="1" t="s">
        <v>23</v>
      </c>
      <c r="P169" s="1" t="s">
        <v>40</v>
      </c>
      <c r="Q169" s="3">
        <v>45992</v>
      </c>
      <c r="R169" s="3">
        <v>46023</v>
      </c>
      <c r="S169" s="3">
        <v>45995</v>
      </c>
      <c r="T169" s="1" t="s">
        <v>41</v>
      </c>
      <c r="U169" s="1">
        <v>1</v>
      </c>
      <c r="V169" s="4">
        <v>18.73</v>
      </c>
      <c r="W169" s="4">
        <v>18</v>
      </c>
      <c r="X169" s="4">
        <v>3.37</v>
      </c>
      <c r="Y169" s="4">
        <v>3.37</v>
      </c>
      <c r="Z169" s="4">
        <v>0</v>
      </c>
      <c r="AA169" s="1" t="s">
        <v>423</v>
      </c>
      <c r="AB169" s="1" t="s">
        <v>42</v>
      </c>
      <c r="AC169" s="1" t="s">
        <v>43</v>
      </c>
    </row>
    <row r="170" spans="1:29" ht="17.25" customHeight="1" x14ac:dyDescent="0.15">
      <c r="A170" s="3">
        <v>45999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424</v>
      </c>
      <c r="I170" s="1" t="s">
        <v>95</v>
      </c>
      <c r="J170" s="3">
        <v>45292</v>
      </c>
      <c r="K170" s="1" t="s">
        <v>36</v>
      </c>
      <c r="L170" s="1" t="s">
        <v>46</v>
      </c>
      <c r="M170" s="1" t="s">
        <v>157</v>
      </c>
      <c r="N170" s="1" t="s">
        <v>48</v>
      </c>
      <c r="O170" s="1" t="s">
        <v>23</v>
      </c>
      <c r="P170" s="1" t="s">
        <v>40</v>
      </c>
      <c r="Q170" s="3">
        <v>45992</v>
      </c>
      <c r="R170" s="3">
        <v>46023</v>
      </c>
      <c r="S170" s="3">
        <v>45995</v>
      </c>
      <c r="T170" s="1" t="s">
        <v>41</v>
      </c>
      <c r="U170" s="1">
        <v>1</v>
      </c>
      <c r="V170" s="4">
        <v>15.45</v>
      </c>
      <c r="W170" s="4">
        <v>9</v>
      </c>
      <c r="X170" s="4">
        <v>1.39</v>
      </c>
      <c r="Y170" s="4">
        <v>1.39</v>
      </c>
      <c r="Z170" s="4">
        <v>0</v>
      </c>
      <c r="AA170" s="1" t="s">
        <v>157</v>
      </c>
      <c r="AB170" s="1" t="s">
        <v>42</v>
      </c>
      <c r="AC170" s="1" t="s">
        <v>43</v>
      </c>
    </row>
    <row r="171" spans="1:29" ht="17.25" customHeight="1" x14ac:dyDescent="0.15">
      <c r="A171" s="3">
        <v>45999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425</v>
      </c>
      <c r="I171" s="1" t="s">
        <v>70</v>
      </c>
      <c r="J171" s="3">
        <v>45017</v>
      </c>
      <c r="K171" s="1" t="s">
        <v>36</v>
      </c>
      <c r="L171" s="1" t="s">
        <v>46</v>
      </c>
      <c r="M171" s="1" t="s">
        <v>114</v>
      </c>
      <c r="N171" s="1" t="s">
        <v>115</v>
      </c>
      <c r="O171" s="1" t="s">
        <v>23</v>
      </c>
      <c r="P171" s="1" t="s">
        <v>40</v>
      </c>
      <c r="Q171" s="3">
        <v>45992</v>
      </c>
      <c r="R171" s="3">
        <v>46023</v>
      </c>
      <c r="S171" s="3">
        <v>45995</v>
      </c>
      <c r="T171" s="1" t="s">
        <v>41</v>
      </c>
      <c r="U171" s="1">
        <v>1</v>
      </c>
      <c r="V171" s="4">
        <v>19</v>
      </c>
      <c r="W171" s="4">
        <v>9</v>
      </c>
      <c r="X171" s="4">
        <v>1.71</v>
      </c>
      <c r="Y171" s="4">
        <v>1.71</v>
      </c>
      <c r="Z171" s="4">
        <v>0</v>
      </c>
      <c r="AA171" s="1" t="s">
        <v>114</v>
      </c>
      <c r="AB171" s="1" t="s">
        <v>42</v>
      </c>
      <c r="AC171" s="1" t="s">
        <v>43</v>
      </c>
    </row>
    <row r="172" spans="1:29" ht="17.25" customHeight="1" x14ac:dyDescent="0.15">
      <c r="A172" s="3">
        <v>45999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426</v>
      </c>
      <c r="I172" s="1" t="s">
        <v>227</v>
      </c>
      <c r="J172" s="3">
        <v>45352</v>
      </c>
      <c r="K172" s="1" t="s">
        <v>36</v>
      </c>
      <c r="L172" s="1" t="s">
        <v>46</v>
      </c>
      <c r="M172" s="1" t="s">
        <v>427</v>
      </c>
      <c r="N172" s="1" t="s">
        <v>428</v>
      </c>
      <c r="O172" s="1" t="s">
        <v>23</v>
      </c>
      <c r="P172" s="1" t="s">
        <v>40</v>
      </c>
      <c r="Q172" s="3">
        <v>45992</v>
      </c>
      <c r="R172" s="3">
        <v>46023</v>
      </c>
      <c r="S172" s="3">
        <v>45995</v>
      </c>
      <c r="T172" s="1" t="s">
        <v>41</v>
      </c>
      <c r="U172" s="1">
        <v>1</v>
      </c>
      <c r="V172" s="4">
        <v>31</v>
      </c>
      <c r="W172" s="4">
        <v>9</v>
      </c>
      <c r="X172" s="4">
        <v>2.79</v>
      </c>
      <c r="Y172" s="4">
        <v>2.79</v>
      </c>
      <c r="Z172" s="4">
        <v>0</v>
      </c>
      <c r="AA172" s="1" t="s">
        <v>427</v>
      </c>
      <c r="AB172" s="1" t="s">
        <v>42</v>
      </c>
      <c r="AC172" s="1" t="s">
        <v>43</v>
      </c>
    </row>
    <row r="173" spans="1:29" ht="17.25" customHeight="1" x14ac:dyDescent="0.15">
      <c r="A173" s="3">
        <v>45999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429</v>
      </c>
      <c r="I173" s="1" t="s">
        <v>223</v>
      </c>
      <c r="J173" s="3">
        <v>44958</v>
      </c>
      <c r="K173" s="1" t="s">
        <v>36</v>
      </c>
      <c r="L173" s="1" t="s">
        <v>37</v>
      </c>
      <c r="M173" s="1" t="s">
        <v>216</v>
      </c>
      <c r="N173" s="1" t="s">
        <v>217</v>
      </c>
      <c r="O173" s="1" t="s">
        <v>23</v>
      </c>
      <c r="P173" s="1" t="s">
        <v>40</v>
      </c>
      <c r="Q173" s="3">
        <v>45992</v>
      </c>
      <c r="R173" s="3">
        <v>46023</v>
      </c>
      <c r="S173" s="3">
        <v>45995</v>
      </c>
      <c r="T173" s="1" t="s">
        <v>41</v>
      </c>
      <c r="U173" s="1">
        <v>1</v>
      </c>
      <c r="V173" s="4">
        <v>6.3</v>
      </c>
      <c r="W173" s="4">
        <v>9</v>
      </c>
      <c r="X173" s="4">
        <v>0.56999999999999995</v>
      </c>
      <c r="Y173" s="4">
        <v>0.56999999999999995</v>
      </c>
      <c r="Z173" s="4">
        <v>0</v>
      </c>
      <c r="AA173" s="1" t="s">
        <v>216</v>
      </c>
      <c r="AB173" s="1" t="s">
        <v>42</v>
      </c>
      <c r="AC173" s="1" t="s">
        <v>43</v>
      </c>
    </row>
    <row r="174" spans="1:29" ht="17.25" customHeight="1" x14ac:dyDescent="0.15">
      <c r="A174" s="3">
        <v>45999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337</v>
      </c>
      <c r="I174" s="1" t="s">
        <v>338</v>
      </c>
      <c r="J174" s="3">
        <v>44897</v>
      </c>
      <c r="K174" s="1" t="s">
        <v>36</v>
      </c>
      <c r="L174" s="1" t="s">
        <v>37</v>
      </c>
      <c r="M174" s="1" t="s">
        <v>47</v>
      </c>
      <c r="N174" s="1" t="s">
        <v>48</v>
      </c>
      <c r="O174" s="1" t="s">
        <v>23</v>
      </c>
      <c r="P174" s="1" t="s">
        <v>40</v>
      </c>
      <c r="Q174" s="3">
        <v>45994</v>
      </c>
      <c r="R174" s="3">
        <v>46023</v>
      </c>
      <c r="S174" s="3">
        <v>45995</v>
      </c>
      <c r="T174" s="1" t="s">
        <v>41</v>
      </c>
      <c r="U174" s="1">
        <v>1</v>
      </c>
      <c r="V174" s="4">
        <v>37.450000000000003</v>
      </c>
      <c r="W174" s="4">
        <v>9</v>
      </c>
      <c r="X174" s="4">
        <v>3.37</v>
      </c>
      <c r="Y174" s="4">
        <v>3.37</v>
      </c>
      <c r="Z174" s="4">
        <v>0</v>
      </c>
      <c r="AA174" s="1" t="s">
        <v>47</v>
      </c>
      <c r="AB174" s="1" t="s">
        <v>42</v>
      </c>
      <c r="AC174" s="1" t="s">
        <v>43</v>
      </c>
    </row>
    <row r="175" spans="1:29" ht="17.25" customHeight="1" x14ac:dyDescent="0.15">
      <c r="A175" s="3">
        <v>45999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430</v>
      </c>
      <c r="I175" s="1" t="s">
        <v>223</v>
      </c>
      <c r="J175" s="3">
        <v>44958</v>
      </c>
      <c r="K175" s="1" t="s">
        <v>36</v>
      </c>
      <c r="L175" s="1" t="s">
        <v>37</v>
      </c>
      <c r="M175" s="1" t="s">
        <v>289</v>
      </c>
      <c r="N175" s="1" t="s">
        <v>177</v>
      </c>
      <c r="O175" s="1" t="s">
        <v>23</v>
      </c>
      <c r="P175" s="1" t="s">
        <v>40</v>
      </c>
      <c r="Q175" s="3">
        <v>45992</v>
      </c>
      <c r="R175" s="3">
        <v>46023</v>
      </c>
      <c r="S175" s="3">
        <v>45995</v>
      </c>
      <c r="T175" s="1" t="s">
        <v>41</v>
      </c>
      <c r="U175" s="1">
        <v>1</v>
      </c>
      <c r="V175" s="4">
        <v>15</v>
      </c>
      <c r="W175" s="4">
        <v>9</v>
      </c>
      <c r="X175" s="4">
        <v>1.35</v>
      </c>
      <c r="Y175" s="4">
        <v>1.35</v>
      </c>
      <c r="Z175" s="4">
        <v>0</v>
      </c>
      <c r="AA175" s="1" t="s">
        <v>289</v>
      </c>
      <c r="AB175" s="1" t="s">
        <v>42</v>
      </c>
      <c r="AC175" s="1" t="s">
        <v>43</v>
      </c>
    </row>
    <row r="176" spans="1:29" ht="17.25" customHeight="1" x14ac:dyDescent="0.15">
      <c r="A176" s="3">
        <v>45999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431</v>
      </c>
      <c r="I176" s="1" t="s">
        <v>432</v>
      </c>
      <c r="J176" s="3">
        <v>44930</v>
      </c>
      <c r="K176" s="1" t="s">
        <v>36</v>
      </c>
      <c r="L176" s="1" t="s">
        <v>233</v>
      </c>
      <c r="M176" s="1" t="s">
        <v>82</v>
      </c>
      <c r="N176" s="1" t="s">
        <v>60</v>
      </c>
      <c r="O176" s="1" t="s">
        <v>23</v>
      </c>
      <c r="P176" s="1" t="s">
        <v>40</v>
      </c>
      <c r="Q176" s="3">
        <v>45992</v>
      </c>
      <c r="R176" s="3">
        <v>46023</v>
      </c>
      <c r="S176" s="3">
        <v>45997</v>
      </c>
      <c r="T176" s="1" t="s">
        <v>41</v>
      </c>
      <c r="U176" s="1">
        <v>1</v>
      </c>
      <c r="V176" s="4">
        <v>9</v>
      </c>
      <c r="W176" s="4">
        <v>9</v>
      </c>
      <c r="X176" s="4">
        <v>0.81</v>
      </c>
      <c r="Y176" s="4">
        <v>0.81</v>
      </c>
      <c r="Z176" s="4">
        <v>0</v>
      </c>
      <c r="AA176" s="1" t="s">
        <v>82</v>
      </c>
      <c r="AB176" s="1" t="s">
        <v>42</v>
      </c>
      <c r="AC176" s="1" t="s">
        <v>43</v>
      </c>
    </row>
    <row r="177" spans="1:29" ht="17.25" customHeight="1" x14ac:dyDescent="0.15">
      <c r="A177" s="3">
        <v>45999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433</v>
      </c>
      <c r="I177" s="1" t="s">
        <v>223</v>
      </c>
      <c r="J177" s="3">
        <v>44958</v>
      </c>
      <c r="K177" s="1" t="s">
        <v>36</v>
      </c>
      <c r="L177" s="1" t="s">
        <v>37</v>
      </c>
      <c r="M177" s="1" t="s">
        <v>99</v>
      </c>
      <c r="N177" s="1" t="s">
        <v>39</v>
      </c>
      <c r="O177" s="1" t="s">
        <v>23</v>
      </c>
      <c r="P177" s="1" t="s">
        <v>40</v>
      </c>
      <c r="Q177" s="3">
        <v>45992</v>
      </c>
      <c r="R177" s="3">
        <v>46023</v>
      </c>
      <c r="S177" s="3">
        <v>45995</v>
      </c>
      <c r="T177" s="1" t="s">
        <v>41</v>
      </c>
      <c r="U177" s="1">
        <v>1</v>
      </c>
      <c r="V177" s="4">
        <v>28</v>
      </c>
      <c r="W177" s="4">
        <v>9</v>
      </c>
      <c r="X177" s="4">
        <v>2.52</v>
      </c>
      <c r="Y177" s="4">
        <v>2.52</v>
      </c>
      <c r="Z177" s="4">
        <v>0</v>
      </c>
      <c r="AA177" s="1" t="s">
        <v>99</v>
      </c>
      <c r="AB177" s="1" t="s">
        <v>42</v>
      </c>
      <c r="AC177" s="1" t="s">
        <v>43</v>
      </c>
    </row>
    <row r="178" spans="1:29" ht="17.25" customHeight="1" x14ac:dyDescent="0.15">
      <c r="A178" s="3">
        <v>45999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434</v>
      </c>
      <c r="I178" s="1" t="s">
        <v>86</v>
      </c>
      <c r="J178" s="3">
        <v>45292</v>
      </c>
      <c r="K178" s="1" t="s">
        <v>36</v>
      </c>
      <c r="L178" s="1" t="s">
        <v>87</v>
      </c>
      <c r="M178" s="1" t="s">
        <v>67</v>
      </c>
      <c r="N178" s="1" t="s">
        <v>68</v>
      </c>
      <c r="O178" s="1" t="s">
        <v>23</v>
      </c>
      <c r="P178" s="1" t="s">
        <v>40</v>
      </c>
      <c r="Q178" s="3">
        <v>45992</v>
      </c>
      <c r="R178" s="3">
        <v>46023</v>
      </c>
      <c r="S178" s="3">
        <v>45995</v>
      </c>
      <c r="T178" s="1" t="s">
        <v>41</v>
      </c>
      <c r="U178" s="1">
        <v>1</v>
      </c>
      <c r="V178" s="4">
        <v>29.05</v>
      </c>
      <c r="W178" s="4">
        <v>9</v>
      </c>
      <c r="X178" s="4">
        <v>2.61</v>
      </c>
      <c r="Y178" s="4">
        <v>2.61</v>
      </c>
      <c r="Z178" s="4">
        <v>0</v>
      </c>
      <c r="AA178" s="1" t="s">
        <v>67</v>
      </c>
      <c r="AB178" s="1" t="s">
        <v>42</v>
      </c>
      <c r="AC178" s="1" t="s">
        <v>43</v>
      </c>
    </row>
    <row r="179" spans="1:29" ht="17.25" customHeight="1" x14ac:dyDescent="0.15">
      <c r="A179" s="3">
        <v>45999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435</v>
      </c>
      <c r="I179" s="1" t="s">
        <v>98</v>
      </c>
      <c r="J179" s="3">
        <v>44908</v>
      </c>
      <c r="K179" s="1" t="s">
        <v>36</v>
      </c>
      <c r="L179" s="1" t="s">
        <v>37</v>
      </c>
      <c r="M179" s="1" t="s">
        <v>216</v>
      </c>
      <c r="N179" s="1" t="s">
        <v>217</v>
      </c>
      <c r="O179" s="1" t="s">
        <v>23</v>
      </c>
      <c r="P179" s="1" t="s">
        <v>40</v>
      </c>
      <c r="Q179" s="3">
        <v>45992</v>
      </c>
      <c r="R179" s="3">
        <v>46004</v>
      </c>
      <c r="S179" s="3">
        <v>45997</v>
      </c>
      <c r="T179" s="1" t="s">
        <v>41</v>
      </c>
      <c r="U179" s="1">
        <v>1</v>
      </c>
      <c r="V179" s="4">
        <v>2.44</v>
      </c>
      <c r="W179" s="4">
        <v>9</v>
      </c>
      <c r="X179" s="4">
        <v>0.22</v>
      </c>
      <c r="Y179" s="4">
        <v>0.22</v>
      </c>
      <c r="Z179" s="4">
        <v>0</v>
      </c>
      <c r="AA179" s="1" t="s">
        <v>216</v>
      </c>
      <c r="AB179" s="1" t="s">
        <v>42</v>
      </c>
      <c r="AC179" s="1" t="s">
        <v>43</v>
      </c>
    </row>
    <row r="180" spans="1:29" ht="17.25" customHeight="1" x14ac:dyDescent="0.15">
      <c r="A180" s="3">
        <v>45999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436</v>
      </c>
      <c r="I180" s="1" t="s">
        <v>326</v>
      </c>
      <c r="J180" s="3">
        <v>44927</v>
      </c>
      <c r="K180" s="1" t="s">
        <v>36</v>
      </c>
      <c r="L180" s="1" t="s">
        <v>46</v>
      </c>
      <c r="M180" s="1" t="s">
        <v>47</v>
      </c>
      <c r="N180" s="1" t="s">
        <v>48</v>
      </c>
      <c r="O180" s="1" t="s">
        <v>23</v>
      </c>
      <c r="P180" s="1" t="s">
        <v>40</v>
      </c>
      <c r="Q180" s="3">
        <v>45992</v>
      </c>
      <c r="R180" s="3">
        <v>46023</v>
      </c>
      <c r="S180" s="3">
        <v>45995</v>
      </c>
      <c r="T180" s="1" t="s">
        <v>41</v>
      </c>
      <c r="U180" s="1">
        <v>1</v>
      </c>
      <c r="V180" s="4">
        <v>13.6</v>
      </c>
      <c r="W180" s="4">
        <v>3</v>
      </c>
      <c r="X180" s="4">
        <v>0.41</v>
      </c>
      <c r="Y180" s="4">
        <v>0.41</v>
      </c>
      <c r="Z180" s="4">
        <v>0</v>
      </c>
      <c r="AA180" s="1" t="s">
        <v>47</v>
      </c>
      <c r="AB180" s="1" t="s">
        <v>42</v>
      </c>
      <c r="AC180" s="1" t="s">
        <v>43</v>
      </c>
    </row>
    <row r="181" spans="1:29" ht="17.25" customHeight="1" x14ac:dyDescent="0.15">
      <c r="A181" s="3">
        <v>45999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437</v>
      </c>
      <c r="I181" s="1" t="s">
        <v>305</v>
      </c>
      <c r="J181" s="3">
        <v>45292</v>
      </c>
      <c r="K181" s="1" t="s">
        <v>36</v>
      </c>
      <c r="L181" s="1" t="s">
        <v>46</v>
      </c>
      <c r="M181" s="1" t="s">
        <v>67</v>
      </c>
      <c r="N181" s="1" t="s">
        <v>68</v>
      </c>
      <c r="O181" s="1" t="s">
        <v>23</v>
      </c>
      <c r="P181" s="1" t="s">
        <v>40</v>
      </c>
      <c r="Q181" s="3">
        <v>45992</v>
      </c>
      <c r="R181" s="3">
        <v>46023</v>
      </c>
      <c r="S181" s="3">
        <v>45995</v>
      </c>
      <c r="T181" s="1" t="s">
        <v>41</v>
      </c>
      <c r="U181" s="1">
        <v>1</v>
      </c>
      <c r="V181" s="4">
        <v>60.35</v>
      </c>
      <c r="W181" s="4">
        <v>18</v>
      </c>
      <c r="X181" s="4">
        <v>10.86</v>
      </c>
      <c r="Y181" s="4">
        <v>10.86</v>
      </c>
      <c r="Z181" s="4">
        <v>0</v>
      </c>
      <c r="AA181" s="1" t="s">
        <v>67</v>
      </c>
      <c r="AB181" s="1" t="s">
        <v>42</v>
      </c>
      <c r="AC181" s="1" t="s">
        <v>43</v>
      </c>
    </row>
    <row r="182" spans="1:29" ht="17.25" customHeight="1" x14ac:dyDescent="0.15">
      <c r="A182" s="3">
        <v>45999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438</v>
      </c>
      <c r="I182" s="1" t="s">
        <v>439</v>
      </c>
      <c r="J182" s="3">
        <v>44835</v>
      </c>
      <c r="K182" s="1" t="s">
        <v>36</v>
      </c>
      <c r="L182" s="1" t="s">
        <v>127</v>
      </c>
      <c r="M182" s="1" t="s">
        <v>207</v>
      </c>
      <c r="N182" s="1" t="s">
        <v>208</v>
      </c>
      <c r="O182" s="1" t="s">
        <v>23</v>
      </c>
      <c r="P182" s="1" t="s">
        <v>40</v>
      </c>
      <c r="Q182" s="3">
        <v>45992</v>
      </c>
      <c r="R182" s="3">
        <v>46023</v>
      </c>
      <c r="S182" s="3">
        <v>45995</v>
      </c>
      <c r="T182" s="1" t="s">
        <v>41</v>
      </c>
      <c r="U182" s="1">
        <v>1</v>
      </c>
      <c r="V182" s="4">
        <v>113.5</v>
      </c>
      <c r="W182" s="4">
        <v>9</v>
      </c>
      <c r="X182" s="4">
        <v>10.220000000000001</v>
      </c>
      <c r="Y182" s="4">
        <v>10.220000000000001</v>
      </c>
      <c r="Z182" s="4">
        <v>0</v>
      </c>
      <c r="AA182" s="1" t="s">
        <v>207</v>
      </c>
      <c r="AB182" s="1" t="s">
        <v>42</v>
      </c>
      <c r="AC182" s="1" t="s">
        <v>43</v>
      </c>
    </row>
    <row r="183" spans="1:29" ht="17.25" customHeight="1" x14ac:dyDescent="0.15">
      <c r="A183" s="3">
        <v>45999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425</v>
      </c>
      <c r="I183" s="1" t="s">
        <v>70</v>
      </c>
      <c r="J183" s="3">
        <v>45017</v>
      </c>
      <c r="K183" s="1" t="s">
        <v>36</v>
      </c>
      <c r="L183" s="1" t="s">
        <v>46</v>
      </c>
      <c r="M183" s="1" t="s">
        <v>114</v>
      </c>
      <c r="N183" s="1" t="s">
        <v>115</v>
      </c>
      <c r="O183" s="1" t="s">
        <v>23</v>
      </c>
      <c r="P183" s="1" t="s">
        <v>40</v>
      </c>
      <c r="Q183" s="3">
        <v>45962</v>
      </c>
      <c r="R183" s="3">
        <v>45992</v>
      </c>
      <c r="S183" s="3">
        <v>45995</v>
      </c>
      <c r="T183" s="1" t="s">
        <v>41</v>
      </c>
      <c r="U183" s="1">
        <v>1</v>
      </c>
      <c r="V183" s="4">
        <v>19</v>
      </c>
      <c r="W183" s="4">
        <v>9</v>
      </c>
      <c r="X183" s="4">
        <v>1.71</v>
      </c>
      <c r="Y183" s="4">
        <v>1.71</v>
      </c>
      <c r="Z183" s="4">
        <v>0</v>
      </c>
      <c r="AA183" s="1" t="s">
        <v>114</v>
      </c>
      <c r="AB183" s="1" t="s">
        <v>42</v>
      </c>
      <c r="AC183" s="1" t="s">
        <v>43</v>
      </c>
    </row>
    <row r="184" spans="1:29" ht="17.25" customHeight="1" x14ac:dyDescent="0.15">
      <c r="A184" s="3">
        <v>45999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440</v>
      </c>
      <c r="I184" s="1" t="s">
        <v>166</v>
      </c>
      <c r="J184" s="3">
        <v>44927</v>
      </c>
      <c r="K184" s="1" t="s">
        <v>36</v>
      </c>
      <c r="L184" s="1" t="s">
        <v>46</v>
      </c>
      <c r="M184" s="1" t="s">
        <v>51</v>
      </c>
      <c r="N184" s="1" t="s">
        <v>52</v>
      </c>
      <c r="O184" s="1" t="s">
        <v>23</v>
      </c>
      <c r="P184" s="1" t="s">
        <v>40</v>
      </c>
      <c r="Q184" s="3">
        <v>45992</v>
      </c>
      <c r="R184" s="3">
        <v>46023</v>
      </c>
      <c r="S184" s="3">
        <v>45995</v>
      </c>
      <c r="T184" s="1" t="s">
        <v>41</v>
      </c>
      <c r="U184" s="1">
        <v>1</v>
      </c>
      <c r="V184" s="4">
        <v>39</v>
      </c>
      <c r="W184" s="4">
        <v>9</v>
      </c>
      <c r="X184" s="4">
        <v>3.51</v>
      </c>
      <c r="Y184" s="4">
        <v>3.51</v>
      </c>
      <c r="Z184" s="4">
        <v>0</v>
      </c>
      <c r="AA184" s="1" t="s">
        <v>51</v>
      </c>
      <c r="AB184" s="1" t="s">
        <v>42</v>
      </c>
      <c r="AC184" s="1" t="s">
        <v>43</v>
      </c>
    </row>
    <row r="185" spans="1:29" ht="17.25" customHeight="1" x14ac:dyDescent="0.15">
      <c r="A185" s="3">
        <v>45999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441</v>
      </c>
      <c r="I185" s="1" t="s">
        <v>175</v>
      </c>
      <c r="J185" s="3">
        <v>44927</v>
      </c>
      <c r="K185" s="1" t="s">
        <v>36</v>
      </c>
      <c r="L185" s="1" t="s">
        <v>37</v>
      </c>
      <c r="M185" s="1" t="s">
        <v>216</v>
      </c>
      <c r="N185" s="1" t="s">
        <v>217</v>
      </c>
      <c r="O185" s="1" t="s">
        <v>23</v>
      </c>
      <c r="P185" s="1" t="s">
        <v>40</v>
      </c>
      <c r="Q185" s="3">
        <v>45992</v>
      </c>
      <c r="R185" s="3">
        <v>46023</v>
      </c>
      <c r="S185" s="3">
        <v>45995</v>
      </c>
      <c r="T185" s="1" t="s">
        <v>41</v>
      </c>
      <c r="U185" s="1">
        <v>1</v>
      </c>
      <c r="V185" s="4">
        <v>6.3</v>
      </c>
      <c r="W185" s="4">
        <v>9</v>
      </c>
      <c r="X185" s="4">
        <v>0.56999999999999995</v>
      </c>
      <c r="Y185" s="4">
        <v>0.56999999999999995</v>
      </c>
      <c r="Z185" s="4">
        <v>0</v>
      </c>
      <c r="AA185" s="1" t="s">
        <v>216</v>
      </c>
      <c r="AB185" s="1" t="s">
        <v>42</v>
      </c>
      <c r="AC185" s="1" t="s">
        <v>43</v>
      </c>
    </row>
    <row r="186" spans="1:29" ht="17.25" customHeight="1" x14ac:dyDescent="0.15">
      <c r="A186" s="3">
        <v>45999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442</v>
      </c>
      <c r="I186" s="1" t="s">
        <v>199</v>
      </c>
      <c r="J186" s="3">
        <v>44927</v>
      </c>
      <c r="K186" s="1" t="s">
        <v>36</v>
      </c>
      <c r="L186" s="1" t="s">
        <v>87</v>
      </c>
      <c r="M186" s="1" t="s">
        <v>443</v>
      </c>
      <c r="N186" s="1" t="s">
        <v>60</v>
      </c>
      <c r="O186" s="1" t="s">
        <v>23</v>
      </c>
      <c r="P186" s="1" t="s">
        <v>40</v>
      </c>
      <c r="Q186" s="3">
        <v>45992</v>
      </c>
      <c r="R186" s="3">
        <v>46023</v>
      </c>
      <c r="S186" s="3">
        <v>45995</v>
      </c>
      <c r="T186" s="1" t="s">
        <v>41</v>
      </c>
      <c r="U186" s="1">
        <v>1</v>
      </c>
      <c r="V186" s="4">
        <v>22.5</v>
      </c>
      <c r="W186" s="4">
        <v>3</v>
      </c>
      <c r="X186" s="4">
        <v>0.68</v>
      </c>
      <c r="Y186" s="4">
        <v>0.68</v>
      </c>
      <c r="Z186" s="4">
        <v>0</v>
      </c>
      <c r="AA186" s="1" t="s">
        <v>443</v>
      </c>
      <c r="AB186" s="1" t="s">
        <v>42</v>
      </c>
      <c r="AC186" s="1" t="s">
        <v>43</v>
      </c>
    </row>
    <row r="187" spans="1:29" ht="17.25" customHeight="1" x14ac:dyDescent="0.15">
      <c r="A187" s="3">
        <v>45999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444</v>
      </c>
      <c r="I187" s="1" t="s">
        <v>361</v>
      </c>
      <c r="J187" s="3">
        <v>44958</v>
      </c>
      <c r="K187" s="1" t="s">
        <v>36</v>
      </c>
      <c r="L187" s="1" t="s">
        <v>37</v>
      </c>
      <c r="M187" s="1" t="s">
        <v>221</v>
      </c>
      <c r="N187" s="1" t="s">
        <v>60</v>
      </c>
      <c r="O187" s="1" t="s">
        <v>23</v>
      </c>
      <c r="P187" s="1" t="s">
        <v>40</v>
      </c>
      <c r="Q187" s="3">
        <v>45992</v>
      </c>
      <c r="R187" s="3">
        <v>46023</v>
      </c>
      <c r="S187" s="3">
        <v>45995</v>
      </c>
      <c r="T187" s="1" t="s">
        <v>41</v>
      </c>
      <c r="U187" s="1">
        <v>1</v>
      </c>
      <c r="V187" s="4">
        <v>9</v>
      </c>
      <c r="W187" s="4">
        <v>9</v>
      </c>
      <c r="X187" s="4">
        <v>0.81</v>
      </c>
      <c r="Y187" s="4">
        <v>0.81</v>
      </c>
      <c r="Z187" s="4">
        <v>0</v>
      </c>
      <c r="AA187" s="1" t="s">
        <v>221</v>
      </c>
      <c r="AB187" s="1" t="s">
        <v>42</v>
      </c>
      <c r="AC187" s="1" t="s">
        <v>43</v>
      </c>
    </row>
    <row r="188" spans="1:29" ht="17.25" customHeight="1" x14ac:dyDescent="0.15">
      <c r="A188" s="3">
        <v>45999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445</v>
      </c>
      <c r="I188" s="1" t="s">
        <v>262</v>
      </c>
      <c r="J188" s="3">
        <v>44927</v>
      </c>
      <c r="K188" s="1" t="s">
        <v>36</v>
      </c>
      <c r="L188" s="1" t="s">
        <v>46</v>
      </c>
      <c r="M188" s="1" t="s">
        <v>114</v>
      </c>
      <c r="N188" s="1" t="s">
        <v>115</v>
      </c>
      <c r="O188" s="1" t="s">
        <v>23</v>
      </c>
      <c r="P188" s="1" t="s">
        <v>40</v>
      </c>
      <c r="Q188" s="3">
        <v>45992</v>
      </c>
      <c r="R188" s="3">
        <v>46023</v>
      </c>
      <c r="S188" s="3">
        <v>45995</v>
      </c>
      <c r="T188" s="1" t="s">
        <v>41</v>
      </c>
      <c r="U188" s="1">
        <v>1</v>
      </c>
      <c r="V188" s="4">
        <v>38</v>
      </c>
      <c r="W188" s="4">
        <v>9</v>
      </c>
      <c r="X188" s="4">
        <v>3.42</v>
      </c>
      <c r="Y188" s="4">
        <v>3.42</v>
      </c>
      <c r="Z188" s="4">
        <v>0</v>
      </c>
      <c r="AA188" s="1" t="s">
        <v>114</v>
      </c>
      <c r="AB188" s="1" t="s">
        <v>42</v>
      </c>
      <c r="AC188" s="1" t="s">
        <v>43</v>
      </c>
    </row>
    <row r="189" spans="1:29" ht="17.25" customHeight="1" x14ac:dyDescent="0.15">
      <c r="A189" s="3">
        <v>45999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446</v>
      </c>
      <c r="I189" s="1" t="s">
        <v>447</v>
      </c>
      <c r="J189" s="3">
        <v>44927</v>
      </c>
      <c r="K189" s="1" t="s">
        <v>36</v>
      </c>
      <c r="L189" s="1" t="s">
        <v>276</v>
      </c>
      <c r="M189" s="1" t="s">
        <v>448</v>
      </c>
      <c r="N189" s="1" t="s">
        <v>208</v>
      </c>
      <c r="O189" s="1" t="s">
        <v>23</v>
      </c>
      <c r="P189" s="1" t="s">
        <v>40</v>
      </c>
      <c r="Q189" s="3">
        <v>45992</v>
      </c>
      <c r="R189" s="3">
        <v>46023</v>
      </c>
      <c r="S189" s="3">
        <v>45995</v>
      </c>
      <c r="T189" s="1" t="s">
        <v>41</v>
      </c>
      <c r="U189" s="1">
        <v>1</v>
      </c>
      <c r="V189" s="4">
        <v>78.2</v>
      </c>
      <c r="W189" s="4">
        <v>9</v>
      </c>
      <c r="X189" s="4">
        <v>7.04</v>
      </c>
      <c r="Y189" s="4">
        <v>7.04</v>
      </c>
      <c r="Z189" s="4">
        <v>0</v>
      </c>
      <c r="AA189" s="1" t="s">
        <v>448</v>
      </c>
      <c r="AB189" s="1" t="s">
        <v>42</v>
      </c>
      <c r="AC189" s="1" t="s">
        <v>43</v>
      </c>
    </row>
    <row r="190" spans="1:29" ht="17.25" customHeight="1" x14ac:dyDescent="0.15">
      <c r="A190" s="3">
        <v>45999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449</v>
      </c>
      <c r="I190" s="1" t="s">
        <v>223</v>
      </c>
      <c r="J190" s="3">
        <v>44958</v>
      </c>
      <c r="K190" s="1" t="s">
        <v>36</v>
      </c>
      <c r="L190" s="1" t="s">
        <v>37</v>
      </c>
      <c r="M190" s="1" t="s">
        <v>295</v>
      </c>
      <c r="N190" s="1" t="s">
        <v>296</v>
      </c>
      <c r="O190" s="1" t="s">
        <v>23</v>
      </c>
      <c r="P190" s="1" t="s">
        <v>40</v>
      </c>
      <c r="Q190" s="3">
        <v>45992</v>
      </c>
      <c r="R190" s="3">
        <v>46023</v>
      </c>
      <c r="S190" s="3">
        <v>45995</v>
      </c>
      <c r="T190" s="1" t="s">
        <v>41</v>
      </c>
      <c r="U190" s="1">
        <v>1</v>
      </c>
      <c r="V190" s="4">
        <v>23</v>
      </c>
      <c r="W190" s="4">
        <v>9</v>
      </c>
      <c r="X190" s="4">
        <v>2.0699999999999998</v>
      </c>
      <c r="Y190" s="4">
        <v>2.0699999999999998</v>
      </c>
      <c r="Z190" s="4">
        <v>0</v>
      </c>
      <c r="AA190" s="1" t="s">
        <v>295</v>
      </c>
      <c r="AB190" s="1" t="s">
        <v>42</v>
      </c>
      <c r="AC190" s="1" t="s">
        <v>43</v>
      </c>
    </row>
    <row r="191" spans="1:29" ht="17.25" customHeight="1" x14ac:dyDescent="0.15">
      <c r="A191" s="3">
        <v>45999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450</v>
      </c>
      <c r="I191" s="1" t="s">
        <v>451</v>
      </c>
      <c r="J191" s="3">
        <v>45263</v>
      </c>
      <c r="K191" s="1" t="s">
        <v>36</v>
      </c>
      <c r="L191" s="1" t="s">
        <v>46</v>
      </c>
      <c r="M191" s="1" t="s">
        <v>331</v>
      </c>
      <c r="N191" s="1" t="s">
        <v>332</v>
      </c>
      <c r="O191" s="1" t="s">
        <v>23</v>
      </c>
      <c r="P191" s="1" t="s">
        <v>40</v>
      </c>
      <c r="Q191" s="3">
        <v>45995</v>
      </c>
      <c r="R191" s="3">
        <v>46023</v>
      </c>
      <c r="S191" s="3">
        <v>45996</v>
      </c>
      <c r="T191" s="1" t="s">
        <v>41</v>
      </c>
      <c r="U191" s="1">
        <v>1</v>
      </c>
      <c r="V191" s="4">
        <v>60.32</v>
      </c>
      <c r="W191" s="4">
        <v>9</v>
      </c>
      <c r="X191" s="4">
        <v>5.43</v>
      </c>
      <c r="Y191" s="4">
        <v>5.43</v>
      </c>
      <c r="Z191" s="4">
        <v>0</v>
      </c>
      <c r="AA191" s="1" t="s">
        <v>331</v>
      </c>
      <c r="AB191" s="1" t="s">
        <v>42</v>
      </c>
      <c r="AC191" s="1" t="s">
        <v>43</v>
      </c>
    </row>
    <row r="192" spans="1:29" ht="17.25" customHeight="1" x14ac:dyDescent="0.15">
      <c r="A192" s="3">
        <v>45999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452</v>
      </c>
      <c r="I192" s="1" t="s">
        <v>453</v>
      </c>
      <c r="J192" s="3">
        <v>44896</v>
      </c>
      <c r="K192" s="1" t="s">
        <v>36</v>
      </c>
      <c r="L192" s="1" t="s">
        <v>127</v>
      </c>
      <c r="M192" s="1" t="s">
        <v>454</v>
      </c>
      <c r="N192" s="1" t="s">
        <v>208</v>
      </c>
      <c r="O192" s="1" t="s">
        <v>23</v>
      </c>
      <c r="P192" s="1" t="s">
        <v>40</v>
      </c>
      <c r="Q192" s="3">
        <v>45992</v>
      </c>
      <c r="R192" s="3">
        <v>46023</v>
      </c>
      <c r="S192" s="3">
        <v>45995</v>
      </c>
      <c r="T192" s="1" t="s">
        <v>41</v>
      </c>
      <c r="U192" s="1">
        <v>1</v>
      </c>
      <c r="V192" s="4">
        <v>407.69</v>
      </c>
      <c r="W192" s="4">
        <v>9</v>
      </c>
      <c r="X192" s="4">
        <v>36.69</v>
      </c>
      <c r="Y192" s="4">
        <v>36.69</v>
      </c>
      <c r="Z192" s="4">
        <v>0</v>
      </c>
      <c r="AA192" s="1" t="s">
        <v>454</v>
      </c>
      <c r="AB192" s="1" t="s">
        <v>42</v>
      </c>
      <c r="AC192" s="1" t="s">
        <v>43</v>
      </c>
    </row>
    <row r="193" spans="1:29" ht="17.25" customHeight="1" x14ac:dyDescent="0.15">
      <c r="A193" s="3">
        <v>45999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455</v>
      </c>
      <c r="I193" s="1" t="s">
        <v>456</v>
      </c>
      <c r="J193" s="3">
        <v>45047</v>
      </c>
      <c r="K193" s="1" t="s">
        <v>36</v>
      </c>
      <c r="L193" s="1" t="s">
        <v>87</v>
      </c>
      <c r="M193" s="1" t="s">
        <v>73</v>
      </c>
      <c r="N193" s="1" t="s">
        <v>68</v>
      </c>
      <c r="O193" s="1" t="s">
        <v>23</v>
      </c>
      <c r="P193" s="1" t="s">
        <v>40</v>
      </c>
      <c r="Q193" s="3">
        <v>45992</v>
      </c>
      <c r="R193" s="3">
        <v>46023</v>
      </c>
      <c r="S193" s="3">
        <v>45995</v>
      </c>
      <c r="T193" s="1" t="s">
        <v>41</v>
      </c>
      <c r="U193" s="1">
        <v>1</v>
      </c>
      <c r="V193" s="4">
        <v>40.94</v>
      </c>
      <c r="W193" s="4">
        <v>3</v>
      </c>
      <c r="X193" s="4">
        <v>1.23</v>
      </c>
      <c r="Y193" s="4">
        <v>1.23</v>
      </c>
      <c r="Z193" s="4">
        <v>0</v>
      </c>
      <c r="AA193" s="1" t="s">
        <v>73</v>
      </c>
      <c r="AB193" s="1" t="s">
        <v>42</v>
      </c>
      <c r="AC193" s="1" t="s">
        <v>43</v>
      </c>
    </row>
    <row r="194" spans="1:29" ht="17.25" customHeight="1" x14ac:dyDescent="0.15">
      <c r="A194" s="3">
        <v>45999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457</v>
      </c>
      <c r="I194" s="1" t="s">
        <v>305</v>
      </c>
      <c r="J194" s="3">
        <v>45292</v>
      </c>
      <c r="K194" s="1" t="s">
        <v>36</v>
      </c>
      <c r="L194" s="1" t="s">
        <v>46</v>
      </c>
      <c r="M194" s="1" t="s">
        <v>151</v>
      </c>
      <c r="N194" s="1" t="s">
        <v>152</v>
      </c>
      <c r="O194" s="1" t="s">
        <v>23</v>
      </c>
      <c r="P194" s="1" t="s">
        <v>40</v>
      </c>
      <c r="Q194" s="3">
        <v>45992</v>
      </c>
      <c r="R194" s="3">
        <v>46023</v>
      </c>
      <c r="S194" s="3">
        <v>45995</v>
      </c>
      <c r="T194" s="1" t="s">
        <v>41</v>
      </c>
      <c r="U194" s="1">
        <v>1</v>
      </c>
      <c r="V194" s="4">
        <v>13.28</v>
      </c>
      <c r="W194" s="4">
        <v>7</v>
      </c>
      <c r="X194" s="4">
        <v>0.93</v>
      </c>
      <c r="Y194" s="4">
        <v>0.93</v>
      </c>
      <c r="Z194" s="4">
        <v>0</v>
      </c>
      <c r="AA194" s="1" t="s">
        <v>151</v>
      </c>
      <c r="AB194" s="1" t="s">
        <v>42</v>
      </c>
      <c r="AC194" s="1" t="s">
        <v>43</v>
      </c>
    </row>
    <row r="195" spans="1:29" ht="17.25" customHeight="1" x14ac:dyDescent="0.15">
      <c r="A195" s="3">
        <v>45999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458</v>
      </c>
      <c r="I195" s="1" t="s">
        <v>279</v>
      </c>
      <c r="J195" s="3">
        <v>45292</v>
      </c>
      <c r="K195" s="1" t="s">
        <v>36</v>
      </c>
      <c r="L195" s="1" t="s">
        <v>233</v>
      </c>
      <c r="M195" s="1" t="s">
        <v>319</v>
      </c>
      <c r="N195" s="1" t="s">
        <v>320</v>
      </c>
      <c r="O195" s="1" t="s">
        <v>23</v>
      </c>
      <c r="P195" s="1" t="s">
        <v>40</v>
      </c>
      <c r="Q195" s="3">
        <v>45992</v>
      </c>
      <c r="R195" s="3">
        <v>46023</v>
      </c>
      <c r="S195" s="3">
        <v>45995</v>
      </c>
      <c r="T195" s="1" t="s">
        <v>41</v>
      </c>
      <c r="U195" s="1">
        <v>1</v>
      </c>
      <c r="V195" s="4">
        <v>131.63999999999999</v>
      </c>
      <c r="W195" s="4">
        <v>4.5</v>
      </c>
      <c r="X195" s="4">
        <v>5.92</v>
      </c>
      <c r="Y195" s="4">
        <v>5.92</v>
      </c>
      <c r="Z195" s="4">
        <v>0</v>
      </c>
      <c r="AA195" s="1" t="s">
        <v>319</v>
      </c>
      <c r="AB195" s="1" t="s">
        <v>42</v>
      </c>
      <c r="AC195" s="1" t="s">
        <v>43</v>
      </c>
    </row>
    <row r="196" spans="1:29" ht="17.25" customHeight="1" x14ac:dyDescent="0.15">
      <c r="A196" s="3">
        <v>45999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459</v>
      </c>
      <c r="I196" s="1" t="s">
        <v>345</v>
      </c>
      <c r="J196" s="3">
        <v>44896</v>
      </c>
      <c r="K196" s="1" t="s">
        <v>36</v>
      </c>
      <c r="L196" s="1" t="s">
        <v>37</v>
      </c>
      <c r="M196" s="1" t="s">
        <v>51</v>
      </c>
      <c r="N196" s="1" t="s">
        <v>52</v>
      </c>
      <c r="O196" s="1" t="s">
        <v>23</v>
      </c>
      <c r="P196" s="1" t="s">
        <v>40</v>
      </c>
      <c r="Q196" s="3">
        <v>45992</v>
      </c>
      <c r="R196" s="3">
        <v>46023</v>
      </c>
      <c r="S196" s="3">
        <v>45995</v>
      </c>
      <c r="T196" s="1" t="s">
        <v>41</v>
      </c>
      <c r="U196" s="1">
        <v>1</v>
      </c>
      <c r="V196" s="4">
        <v>42.64</v>
      </c>
      <c r="W196" s="4">
        <v>9</v>
      </c>
      <c r="X196" s="4">
        <v>3.84</v>
      </c>
      <c r="Y196" s="4">
        <v>3.84</v>
      </c>
      <c r="Z196" s="4">
        <v>0</v>
      </c>
      <c r="AA196" s="1" t="s">
        <v>51</v>
      </c>
      <c r="AB196" s="1" t="s">
        <v>42</v>
      </c>
      <c r="AC196" s="1" t="s">
        <v>43</v>
      </c>
    </row>
    <row r="197" spans="1:29" ht="17.25" customHeight="1" x14ac:dyDescent="0.15">
      <c r="A197" s="3">
        <v>45999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460</v>
      </c>
      <c r="I197" s="1" t="s">
        <v>113</v>
      </c>
      <c r="J197" s="3">
        <v>44896</v>
      </c>
      <c r="K197" s="1" t="s">
        <v>36</v>
      </c>
      <c r="L197" s="1" t="s">
        <v>46</v>
      </c>
      <c r="M197" s="1" t="s">
        <v>82</v>
      </c>
      <c r="N197" s="1" t="s">
        <v>60</v>
      </c>
      <c r="O197" s="1" t="s">
        <v>23</v>
      </c>
      <c r="P197" s="1" t="s">
        <v>40</v>
      </c>
      <c r="Q197" s="3">
        <v>45992</v>
      </c>
      <c r="R197" s="3">
        <v>46023</v>
      </c>
      <c r="S197" s="3">
        <v>45995</v>
      </c>
      <c r="T197" s="1" t="s">
        <v>41</v>
      </c>
      <c r="U197" s="1">
        <v>1</v>
      </c>
      <c r="V197" s="4">
        <v>25</v>
      </c>
      <c r="W197" s="4">
        <v>9</v>
      </c>
      <c r="X197" s="4">
        <v>2.25</v>
      </c>
      <c r="Y197" s="4">
        <v>2.25</v>
      </c>
      <c r="Z197" s="4">
        <v>0</v>
      </c>
      <c r="AA197" s="1" t="s">
        <v>82</v>
      </c>
      <c r="AB197" s="1" t="s">
        <v>42</v>
      </c>
      <c r="AC197" s="1" t="s">
        <v>43</v>
      </c>
    </row>
    <row r="198" spans="1:29" ht="17.25" customHeight="1" x14ac:dyDescent="0.15">
      <c r="A198" s="3">
        <v>45999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461</v>
      </c>
      <c r="I198" s="1" t="s">
        <v>462</v>
      </c>
      <c r="J198" s="3">
        <v>45261</v>
      </c>
      <c r="K198" s="1" t="s">
        <v>36</v>
      </c>
      <c r="L198" s="1" t="s">
        <v>46</v>
      </c>
      <c r="M198" s="1" t="s">
        <v>73</v>
      </c>
      <c r="N198" s="1" t="s">
        <v>68</v>
      </c>
      <c r="O198" s="1" t="s">
        <v>23</v>
      </c>
      <c r="P198" s="1" t="s">
        <v>40</v>
      </c>
      <c r="Q198" s="3">
        <v>45992</v>
      </c>
      <c r="R198" s="3">
        <v>46023</v>
      </c>
      <c r="S198" s="3">
        <v>45995</v>
      </c>
      <c r="T198" s="1" t="s">
        <v>41</v>
      </c>
      <c r="U198" s="1">
        <v>1</v>
      </c>
      <c r="V198" s="4">
        <v>40.630000000000003</v>
      </c>
      <c r="W198" s="4">
        <v>18</v>
      </c>
      <c r="X198" s="4">
        <v>7.31</v>
      </c>
      <c r="Y198" s="4">
        <v>7.31</v>
      </c>
      <c r="Z198" s="4">
        <v>0</v>
      </c>
      <c r="AA198" s="1" t="s">
        <v>73</v>
      </c>
      <c r="AB198" s="1" t="s">
        <v>42</v>
      </c>
      <c r="AC198" s="1" t="s">
        <v>43</v>
      </c>
    </row>
    <row r="199" spans="1:29" ht="17.25" customHeight="1" x14ac:dyDescent="0.15">
      <c r="A199" s="3">
        <v>45999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463</v>
      </c>
      <c r="I199" s="1" t="s">
        <v>464</v>
      </c>
      <c r="J199" s="3">
        <v>45323</v>
      </c>
      <c r="K199" s="1" t="s">
        <v>36</v>
      </c>
      <c r="L199" s="1" t="s">
        <v>46</v>
      </c>
      <c r="M199" s="1" t="s">
        <v>67</v>
      </c>
      <c r="N199" s="1" t="s">
        <v>68</v>
      </c>
      <c r="O199" s="1" t="s">
        <v>23</v>
      </c>
      <c r="P199" s="1" t="s">
        <v>40</v>
      </c>
      <c r="Q199" s="3">
        <v>45992</v>
      </c>
      <c r="R199" s="3">
        <v>46023</v>
      </c>
      <c r="S199" s="3">
        <v>45995</v>
      </c>
      <c r="T199" s="1" t="s">
        <v>41</v>
      </c>
      <c r="U199" s="1">
        <v>1</v>
      </c>
      <c r="V199" s="4">
        <v>62.81</v>
      </c>
      <c r="W199" s="4">
        <v>18</v>
      </c>
      <c r="X199" s="4">
        <v>11.31</v>
      </c>
      <c r="Y199" s="4">
        <v>11.31</v>
      </c>
      <c r="Z199" s="4">
        <v>0</v>
      </c>
      <c r="AA199" s="1" t="s">
        <v>67</v>
      </c>
      <c r="AB199" s="1" t="s">
        <v>42</v>
      </c>
      <c r="AC199" s="1" t="s">
        <v>43</v>
      </c>
    </row>
    <row r="200" spans="1:29" ht="17.25" customHeight="1" x14ac:dyDescent="0.15">
      <c r="A200" s="3">
        <v>45999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465</v>
      </c>
      <c r="I200" s="1" t="s">
        <v>466</v>
      </c>
      <c r="J200" s="3">
        <v>44958</v>
      </c>
      <c r="K200" s="1" t="s">
        <v>36</v>
      </c>
      <c r="L200" s="1" t="s">
        <v>185</v>
      </c>
      <c r="M200" s="1" t="s">
        <v>237</v>
      </c>
      <c r="N200" s="1" t="s">
        <v>208</v>
      </c>
      <c r="O200" s="1" t="s">
        <v>23</v>
      </c>
      <c r="P200" s="1" t="s">
        <v>40</v>
      </c>
      <c r="Q200" s="3">
        <v>45992</v>
      </c>
      <c r="R200" s="3">
        <v>46023</v>
      </c>
      <c r="S200" s="3">
        <v>45995</v>
      </c>
      <c r="T200" s="1" t="s">
        <v>41</v>
      </c>
      <c r="U200" s="1">
        <v>1</v>
      </c>
      <c r="V200" s="4">
        <v>72.150000000000006</v>
      </c>
      <c r="W200" s="4">
        <v>9</v>
      </c>
      <c r="X200" s="4">
        <v>6.49</v>
      </c>
      <c r="Y200" s="4">
        <v>6.49</v>
      </c>
      <c r="Z200" s="4">
        <v>0</v>
      </c>
      <c r="AA200" s="1" t="s">
        <v>237</v>
      </c>
      <c r="AB200" s="1" t="s">
        <v>42</v>
      </c>
      <c r="AC200" s="1" t="s">
        <v>43</v>
      </c>
    </row>
    <row r="201" spans="1:29" ht="17.25" customHeight="1" x14ac:dyDescent="0.15">
      <c r="A201" s="3">
        <v>45999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362</v>
      </c>
      <c r="I201" s="1" t="s">
        <v>98</v>
      </c>
      <c r="J201" s="3">
        <v>44908</v>
      </c>
      <c r="K201" s="1" t="s">
        <v>36</v>
      </c>
      <c r="L201" s="1" t="s">
        <v>37</v>
      </c>
      <c r="M201" s="1" t="s">
        <v>289</v>
      </c>
      <c r="N201" s="1" t="s">
        <v>177</v>
      </c>
      <c r="O201" s="1" t="s">
        <v>23</v>
      </c>
      <c r="P201" s="1" t="s">
        <v>40</v>
      </c>
      <c r="Q201" s="3">
        <v>46005</v>
      </c>
      <c r="R201" s="3">
        <v>46023</v>
      </c>
      <c r="S201" s="3">
        <v>45997</v>
      </c>
      <c r="T201" s="1" t="s">
        <v>41</v>
      </c>
      <c r="U201" s="1">
        <v>1</v>
      </c>
      <c r="V201" s="4">
        <v>9.19</v>
      </c>
      <c r="W201" s="4">
        <v>9</v>
      </c>
      <c r="X201" s="4">
        <v>0.83</v>
      </c>
      <c r="Y201" s="4">
        <v>0.83</v>
      </c>
      <c r="Z201" s="4">
        <v>0</v>
      </c>
      <c r="AA201" s="1" t="s">
        <v>289</v>
      </c>
      <c r="AB201" s="1" t="s">
        <v>42</v>
      </c>
      <c r="AC201" s="1" t="s">
        <v>43</v>
      </c>
    </row>
    <row r="202" spans="1:29" ht="17.25" customHeight="1" x14ac:dyDescent="0.15">
      <c r="A202" s="3">
        <v>45999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467</v>
      </c>
      <c r="I202" s="1" t="s">
        <v>250</v>
      </c>
      <c r="J202" s="3">
        <v>44869</v>
      </c>
      <c r="K202" s="1" t="s">
        <v>36</v>
      </c>
      <c r="L202" s="1" t="s">
        <v>37</v>
      </c>
      <c r="M202" s="1" t="s">
        <v>221</v>
      </c>
      <c r="N202" s="1" t="s">
        <v>60</v>
      </c>
      <c r="O202" s="1" t="s">
        <v>23</v>
      </c>
      <c r="P202" s="1" t="s">
        <v>40</v>
      </c>
      <c r="Q202" s="3">
        <v>45992</v>
      </c>
      <c r="R202" s="3">
        <v>46023</v>
      </c>
      <c r="S202" s="3">
        <v>45997</v>
      </c>
      <c r="T202" s="1" t="s">
        <v>41</v>
      </c>
      <c r="U202" s="1">
        <v>1</v>
      </c>
      <c r="V202" s="4">
        <v>9</v>
      </c>
      <c r="W202" s="4">
        <v>9</v>
      </c>
      <c r="X202" s="4">
        <v>0.81</v>
      </c>
      <c r="Y202" s="4">
        <v>0.81</v>
      </c>
      <c r="Z202" s="4">
        <v>0</v>
      </c>
      <c r="AA202" s="1" t="s">
        <v>221</v>
      </c>
      <c r="AB202" s="1" t="s">
        <v>42</v>
      </c>
      <c r="AC202" s="1" t="s">
        <v>43</v>
      </c>
    </row>
    <row r="203" spans="1:29" ht="17.25" customHeight="1" x14ac:dyDescent="0.15">
      <c r="A203" s="3">
        <v>45999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468</v>
      </c>
      <c r="I203" s="1" t="s">
        <v>175</v>
      </c>
      <c r="J203" s="3">
        <v>44927</v>
      </c>
      <c r="K203" s="1" t="s">
        <v>36</v>
      </c>
      <c r="L203" s="1" t="s">
        <v>37</v>
      </c>
      <c r="M203" s="1" t="s">
        <v>131</v>
      </c>
      <c r="N203" s="1" t="s">
        <v>68</v>
      </c>
      <c r="O203" s="1" t="s">
        <v>23</v>
      </c>
      <c r="P203" s="1" t="s">
        <v>40</v>
      </c>
      <c r="Q203" s="3">
        <v>45992</v>
      </c>
      <c r="R203" s="3">
        <v>46023</v>
      </c>
      <c r="S203" s="3">
        <v>45995</v>
      </c>
      <c r="T203" s="1" t="s">
        <v>41</v>
      </c>
      <c r="U203" s="1">
        <v>1</v>
      </c>
      <c r="V203" s="4">
        <v>74.83</v>
      </c>
      <c r="W203" s="4">
        <v>18</v>
      </c>
      <c r="X203" s="4">
        <v>13.47</v>
      </c>
      <c r="Y203" s="4">
        <v>13.47</v>
      </c>
      <c r="Z203" s="4">
        <v>0</v>
      </c>
      <c r="AA203" s="1" t="s">
        <v>131</v>
      </c>
      <c r="AB203" s="1" t="s">
        <v>42</v>
      </c>
      <c r="AC203" s="1" t="s">
        <v>43</v>
      </c>
    </row>
    <row r="204" spans="1:29" ht="17.25" customHeight="1" x14ac:dyDescent="0.15">
      <c r="A204" s="3">
        <v>45999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469</v>
      </c>
      <c r="I204" s="1" t="s">
        <v>179</v>
      </c>
      <c r="J204" s="3">
        <v>44937</v>
      </c>
      <c r="K204" s="1" t="s">
        <v>36</v>
      </c>
      <c r="L204" s="1" t="s">
        <v>180</v>
      </c>
      <c r="M204" s="1" t="s">
        <v>470</v>
      </c>
      <c r="N204" s="1" t="s">
        <v>248</v>
      </c>
      <c r="O204" s="1" t="s">
        <v>23</v>
      </c>
      <c r="P204" s="1" t="s">
        <v>40</v>
      </c>
      <c r="Q204" s="3">
        <v>45992</v>
      </c>
      <c r="R204" s="3">
        <v>46023</v>
      </c>
      <c r="S204" s="3">
        <v>45997</v>
      </c>
      <c r="T204" s="1" t="s">
        <v>41</v>
      </c>
      <c r="U204" s="1">
        <v>1</v>
      </c>
      <c r="V204" s="4">
        <v>18</v>
      </c>
      <c r="W204" s="4">
        <v>3</v>
      </c>
      <c r="X204" s="4">
        <v>0.54</v>
      </c>
      <c r="Y204" s="4">
        <v>0.54</v>
      </c>
      <c r="Z204" s="4">
        <v>0</v>
      </c>
      <c r="AA204" s="1" t="s">
        <v>470</v>
      </c>
      <c r="AB204" s="1" t="s">
        <v>42</v>
      </c>
      <c r="AC204" s="1" t="s">
        <v>43</v>
      </c>
    </row>
    <row r="205" spans="1:29" ht="17.25" customHeight="1" x14ac:dyDescent="0.15">
      <c r="A205" s="3">
        <v>45999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471</v>
      </c>
      <c r="I205" s="1" t="s">
        <v>378</v>
      </c>
      <c r="J205" s="3">
        <v>45323</v>
      </c>
      <c r="K205" s="1" t="s">
        <v>36</v>
      </c>
      <c r="L205" s="1" t="s">
        <v>46</v>
      </c>
      <c r="M205" s="1" t="s">
        <v>67</v>
      </c>
      <c r="N205" s="1" t="s">
        <v>68</v>
      </c>
      <c r="O205" s="1" t="s">
        <v>23</v>
      </c>
      <c r="P205" s="1" t="s">
        <v>40</v>
      </c>
      <c r="Q205" s="3">
        <v>45992</v>
      </c>
      <c r="R205" s="3">
        <v>46023</v>
      </c>
      <c r="S205" s="3">
        <v>45995</v>
      </c>
      <c r="T205" s="1" t="s">
        <v>41</v>
      </c>
      <c r="U205" s="1">
        <v>1</v>
      </c>
      <c r="V205" s="4">
        <v>26.51</v>
      </c>
      <c r="W205" s="4">
        <v>18</v>
      </c>
      <c r="X205" s="4">
        <v>4.7699999999999996</v>
      </c>
      <c r="Y205" s="4">
        <v>4.7699999999999996</v>
      </c>
      <c r="Z205" s="4">
        <v>0</v>
      </c>
      <c r="AA205" s="1" t="s">
        <v>67</v>
      </c>
      <c r="AB205" s="1" t="s">
        <v>42</v>
      </c>
      <c r="AC205" s="1" t="s">
        <v>43</v>
      </c>
    </row>
    <row r="206" spans="1:29" ht="17.25" customHeight="1" x14ac:dyDescent="0.15">
      <c r="A206" s="3">
        <v>45999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472</v>
      </c>
      <c r="I206" s="1" t="s">
        <v>35</v>
      </c>
      <c r="J206" s="3">
        <v>44866</v>
      </c>
      <c r="K206" s="1" t="s">
        <v>36</v>
      </c>
      <c r="L206" s="1" t="s">
        <v>37</v>
      </c>
      <c r="M206" s="1" t="s">
        <v>473</v>
      </c>
      <c r="N206" s="1" t="s">
        <v>474</v>
      </c>
      <c r="O206" s="1" t="s">
        <v>23</v>
      </c>
      <c r="P206" s="1" t="s">
        <v>40</v>
      </c>
      <c r="Q206" s="3">
        <v>45992</v>
      </c>
      <c r="R206" s="3">
        <v>46023</v>
      </c>
      <c r="S206" s="3">
        <v>45995</v>
      </c>
      <c r="T206" s="1" t="s">
        <v>41</v>
      </c>
      <c r="U206" s="1">
        <v>1</v>
      </c>
      <c r="V206" s="4">
        <v>11</v>
      </c>
      <c r="W206" s="4">
        <v>9</v>
      </c>
      <c r="X206" s="4">
        <v>0.99</v>
      </c>
      <c r="Y206" s="4">
        <v>0.99</v>
      </c>
      <c r="Z206" s="4">
        <v>0</v>
      </c>
      <c r="AA206" s="1" t="s">
        <v>473</v>
      </c>
      <c r="AB206" s="1" t="s">
        <v>42</v>
      </c>
      <c r="AC206" s="1" t="s">
        <v>43</v>
      </c>
    </row>
    <row r="207" spans="1:29" ht="17.25" customHeight="1" x14ac:dyDescent="0.15">
      <c r="A207" s="3">
        <v>45999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475</v>
      </c>
      <c r="I207" s="1" t="s">
        <v>476</v>
      </c>
      <c r="J207" s="3">
        <v>45170</v>
      </c>
      <c r="K207" s="1" t="s">
        <v>36</v>
      </c>
      <c r="L207" s="1" t="s">
        <v>46</v>
      </c>
      <c r="M207" s="1" t="s">
        <v>151</v>
      </c>
      <c r="N207" s="1" t="s">
        <v>152</v>
      </c>
      <c r="O207" s="1" t="s">
        <v>23</v>
      </c>
      <c r="P207" s="1" t="s">
        <v>40</v>
      </c>
      <c r="Q207" s="3">
        <v>45992</v>
      </c>
      <c r="R207" s="3">
        <v>46023</v>
      </c>
      <c r="S207" s="3">
        <v>45995</v>
      </c>
      <c r="T207" s="1" t="s">
        <v>41</v>
      </c>
      <c r="U207" s="1">
        <v>1</v>
      </c>
      <c r="V207" s="4">
        <v>13.28</v>
      </c>
      <c r="W207" s="4">
        <v>7</v>
      </c>
      <c r="X207" s="4">
        <v>0.93</v>
      </c>
      <c r="Y207" s="4">
        <v>0.93</v>
      </c>
      <c r="Z207" s="4">
        <v>0</v>
      </c>
      <c r="AA207" s="1" t="s">
        <v>151</v>
      </c>
      <c r="AB207" s="1" t="s">
        <v>42</v>
      </c>
      <c r="AC207" s="1" t="s">
        <v>43</v>
      </c>
    </row>
    <row r="208" spans="1:29" ht="17.25" customHeight="1" x14ac:dyDescent="0.15">
      <c r="A208" s="3">
        <v>45999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477</v>
      </c>
      <c r="I208" s="1" t="s">
        <v>205</v>
      </c>
      <c r="J208" s="3">
        <v>44927</v>
      </c>
      <c r="K208" s="1" t="s">
        <v>36</v>
      </c>
      <c r="L208" s="1" t="s">
        <v>206</v>
      </c>
      <c r="M208" s="1" t="s">
        <v>216</v>
      </c>
      <c r="N208" s="1" t="s">
        <v>217</v>
      </c>
      <c r="O208" s="1" t="s">
        <v>23</v>
      </c>
      <c r="P208" s="1" t="s">
        <v>40</v>
      </c>
      <c r="Q208" s="3">
        <v>45992</v>
      </c>
      <c r="R208" s="3">
        <v>46023</v>
      </c>
      <c r="S208" s="3">
        <v>45995</v>
      </c>
      <c r="T208" s="1" t="s">
        <v>41</v>
      </c>
      <c r="U208" s="1">
        <v>1</v>
      </c>
      <c r="V208" s="4">
        <v>3.36</v>
      </c>
      <c r="W208" s="4">
        <v>9</v>
      </c>
      <c r="X208" s="4">
        <v>0.3</v>
      </c>
      <c r="Y208" s="4">
        <v>0.3</v>
      </c>
      <c r="Z208" s="4">
        <v>0</v>
      </c>
      <c r="AA208" s="1" t="s">
        <v>216</v>
      </c>
      <c r="AB208" s="1" t="s">
        <v>42</v>
      </c>
      <c r="AC208" s="1" t="s">
        <v>43</v>
      </c>
    </row>
    <row r="209" spans="1:29" ht="17.25" customHeight="1" x14ac:dyDescent="0.15">
      <c r="A209" s="3">
        <v>45999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478</v>
      </c>
      <c r="I209" s="1" t="s">
        <v>35</v>
      </c>
      <c r="J209" s="3">
        <v>44866</v>
      </c>
      <c r="K209" s="1" t="s">
        <v>36</v>
      </c>
      <c r="L209" s="1" t="s">
        <v>37</v>
      </c>
      <c r="M209" s="1" t="s">
        <v>216</v>
      </c>
      <c r="N209" s="1" t="s">
        <v>217</v>
      </c>
      <c r="O209" s="1" t="s">
        <v>23</v>
      </c>
      <c r="P209" s="1" t="s">
        <v>40</v>
      </c>
      <c r="Q209" s="3">
        <v>45992</v>
      </c>
      <c r="R209" s="3">
        <v>46023</v>
      </c>
      <c r="S209" s="3">
        <v>45995</v>
      </c>
      <c r="T209" s="1" t="s">
        <v>41</v>
      </c>
      <c r="U209" s="1">
        <v>1</v>
      </c>
      <c r="V209" s="4">
        <v>4.8</v>
      </c>
      <c r="W209" s="4">
        <v>9</v>
      </c>
      <c r="X209" s="4">
        <v>0.43</v>
      </c>
      <c r="Y209" s="4">
        <v>0.43</v>
      </c>
      <c r="Z209" s="4">
        <v>0</v>
      </c>
      <c r="AA209" s="1" t="s">
        <v>216</v>
      </c>
      <c r="AB209" s="1" t="s">
        <v>42</v>
      </c>
      <c r="AC209" s="1" t="s">
        <v>43</v>
      </c>
    </row>
    <row r="210" spans="1:29" ht="17.25" customHeight="1" x14ac:dyDescent="0.15">
      <c r="A210" s="3">
        <v>45999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479</v>
      </c>
      <c r="I210" s="1" t="s">
        <v>334</v>
      </c>
      <c r="J210" s="3">
        <v>45139</v>
      </c>
      <c r="K210" s="1" t="s">
        <v>36</v>
      </c>
      <c r="L210" s="1" t="s">
        <v>46</v>
      </c>
      <c r="M210" s="1" t="s">
        <v>189</v>
      </c>
      <c r="N210" s="1" t="s">
        <v>147</v>
      </c>
      <c r="O210" s="1" t="s">
        <v>23</v>
      </c>
      <c r="P210" s="1" t="s">
        <v>40</v>
      </c>
      <c r="Q210" s="3">
        <v>45992</v>
      </c>
      <c r="R210" s="3">
        <v>46023</v>
      </c>
      <c r="S210" s="3">
        <v>45995</v>
      </c>
      <c r="T210" s="1" t="s">
        <v>41</v>
      </c>
      <c r="U210" s="1">
        <v>1</v>
      </c>
      <c r="V210" s="4">
        <v>43</v>
      </c>
      <c r="W210" s="4">
        <v>3</v>
      </c>
      <c r="X210" s="4">
        <v>1.29</v>
      </c>
      <c r="Y210" s="4">
        <v>1.29</v>
      </c>
      <c r="Z210" s="4">
        <v>0</v>
      </c>
      <c r="AA210" s="1" t="s">
        <v>189</v>
      </c>
      <c r="AB210" s="1" t="s">
        <v>42</v>
      </c>
      <c r="AC210" s="1" t="s">
        <v>43</v>
      </c>
    </row>
    <row r="211" spans="1:29" ht="17.25" customHeight="1" x14ac:dyDescent="0.15">
      <c r="A211" s="3">
        <v>45999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277</v>
      </c>
      <c r="I211" s="1" t="s">
        <v>93</v>
      </c>
      <c r="J211" s="3">
        <v>45263</v>
      </c>
      <c r="K211" s="1" t="s">
        <v>36</v>
      </c>
      <c r="L211" s="1" t="s">
        <v>46</v>
      </c>
      <c r="M211" s="1" t="s">
        <v>88</v>
      </c>
      <c r="N211" s="1" t="s">
        <v>89</v>
      </c>
      <c r="O211" s="1" t="s">
        <v>23</v>
      </c>
      <c r="P211" s="1" t="s">
        <v>40</v>
      </c>
      <c r="Q211" s="3">
        <v>45992</v>
      </c>
      <c r="R211" s="3">
        <v>45994</v>
      </c>
      <c r="S211" s="3">
        <v>45996</v>
      </c>
      <c r="T211" s="1" t="s">
        <v>41</v>
      </c>
      <c r="U211" s="1">
        <v>1</v>
      </c>
      <c r="V211" s="4">
        <v>1.94</v>
      </c>
      <c r="W211" s="4">
        <v>4.5</v>
      </c>
      <c r="X211" s="4">
        <v>0.09</v>
      </c>
      <c r="Y211" s="4">
        <v>0.09</v>
      </c>
      <c r="Z211" s="4">
        <v>0</v>
      </c>
      <c r="AA211" s="1" t="s">
        <v>88</v>
      </c>
      <c r="AB211" s="1" t="s">
        <v>42</v>
      </c>
      <c r="AC211" s="1" t="s">
        <v>43</v>
      </c>
    </row>
    <row r="212" spans="1:29" ht="17.25" customHeight="1" x14ac:dyDescent="0.15">
      <c r="A212" s="3">
        <v>45999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480</v>
      </c>
      <c r="I212" s="1" t="s">
        <v>301</v>
      </c>
      <c r="J212" s="3">
        <v>45170</v>
      </c>
      <c r="K212" s="1" t="s">
        <v>36</v>
      </c>
      <c r="L212" s="1" t="s">
        <v>46</v>
      </c>
      <c r="M212" s="1" t="s">
        <v>481</v>
      </c>
      <c r="N212" s="1" t="s">
        <v>64</v>
      </c>
      <c r="O212" s="1" t="s">
        <v>23</v>
      </c>
      <c r="P212" s="1" t="s">
        <v>40</v>
      </c>
      <c r="Q212" s="3">
        <v>45992</v>
      </c>
      <c r="R212" s="3">
        <v>46023</v>
      </c>
      <c r="S212" s="3">
        <v>45995</v>
      </c>
      <c r="T212" s="1" t="s">
        <v>41</v>
      </c>
      <c r="U212" s="1">
        <v>1</v>
      </c>
      <c r="V212" s="4">
        <v>51.81</v>
      </c>
      <c r="W212" s="4">
        <v>18</v>
      </c>
      <c r="X212" s="4">
        <v>9.33</v>
      </c>
      <c r="Y212" s="4">
        <v>9.33</v>
      </c>
      <c r="Z212" s="4">
        <v>0</v>
      </c>
      <c r="AA212" s="1" t="s">
        <v>481</v>
      </c>
      <c r="AB212" s="1" t="s">
        <v>42</v>
      </c>
      <c r="AC212" s="1" t="s">
        <v>43</v>
      </c>
    </row>
    <row r="213" spans="1:29" ht="17.25" customHeight="1" x14ac:dyDescent="0.15">
      <c r="A213" s="3">
        <v>45999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482</v>
      </c>
      <c r="I213" s="1" t="s">
        <v>184</v>
      </c>
      <c r="J213" s="3">
        <v>45292</v>
      </c>
      <c r="K213" s="1" t="s">
        <v>36</v>
      </c>
      <c r="L213" s="1" t="s">
        <v>185</v>
      </c>
      <c r="M213" s="1" t="s">
        <v>151</v>
      </c>
      <c r="N213" s="1" t="s">
        <v>152</v>
      </c>
      <c r="O213" s="1" t="s">
        <v>23</v>
      </c>
      <c r="P213" s="1" t="s">
        <v>40</v>
      </c>
      <c r="Q213" s="3">
        <v>45992</v>
      </c>
      <c r="R213" s="3">
        <v>46023</v>
      </c>
      <c r="S213" s="3">
        <v>45995</v>
      </c>
      <c r="T213" s="1" t="s">
        <v>41</v>
      </c>
      <c r="U213" s="1">
        <v>1</v>
      </c>
      <c r="V213" s="4">
        <v>13.28</v>
      </c>
      <c r="W213" s="4">
        <v>7</v>
      </c>
      <c r="X213" s="4">
        <v>0.93</v>
      </c>
      <c r="Y213" s="4">
        <v>0.93</v>
      </c>
      <c r="Z213" s="4">
        <v>0</v>
      </c>
      <c r="AA213" s="1" t="s">
        <v>151</v>
      </c>
      <c r="AB213" s="1" t="s">
        <v>42</v>
      </c>
      <c r="AC213" s="1" t="s">
        <v>43</v>
      </c>
    </row>
    <row r="214" spans="1:29" ht="17.25" customHeight="1" x14ac:dyDescent="0.15">
      <c r="A214" s="3">
        <v>45999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483</v>
      </c>
      <c r="I214" s="1" t="s">
        <v>219</v>
      </c>
      <c r="J214" s="3">
        <v>45292</v>
      </c>
      <c r="K214" s="1" t="s">
        <v>36</v>
      </c>
      <c r="L214" s="1" t="s">
        <v>46</v>
      </c>
      <c r="M214" s="1" t="s">
        <v>47</v>
      </c>
      <c r="N214" s="1" t="s">
        <v>48</v>
      </c>
      <c r="O214" s="1" t="s">
        <v>23</v>
      </c>
      <c r="P214" s="1" t="s">
        <v>40</v>
      </c>
      <c r="Q214" s="3">
        <v>45992</v>
      </c>
      <c r="R214" s="3">
        <v>46023</v>
      </c>
      <c r="S214" s="3">
        <v>45995</v>
      </c>
      <c r="T214" s="1" t="s">
        <v>41</v>
      </c>
      <c r="U214" s="1">
        <v>1</v>
      </c>
      <c r="V214" s="4">
        <v>10.8</v>
      </c>
      <c r="W214" s="4">
        <v>9</v>
      </c>
      <c r="X214" s="4">
        <v>0.97</v>
      </c>
      <c r="Y214" s="4">
        <v>0.97</v>
      </c>
      <c r="Z214" s="4">
        <v>0</v>
      </c>
      <c r="AA214" s="1" t="s">
        <v>47</v>
      </c>
      <c r="AB214" s="1" t="s">
        <v>42</v>
      </c>
      <c r="AC214" s="1" t="s">
        <v>43</v>
      </c>
    </row>
    <row r="215" spans="1:29" ht="17.25" customHeight="1" x14ac:dyDescent="0.15">
      <c r="A215" s="3">
        <v>45999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61</v>
      </c>
      <c r="I215" s="1" t="s">
        <v>62</v>
      </c>
      <c r="J215" s="3">
        <v>45261</v>
      </c>
      <c r="K215" s="1" t="s">
        <v>36</v>
      </c>
      <c r="L215" s="1" t="s">
        <v>46</v>
      </c>
      <c r="M215" s="1" t="s">
        <v>63</v>
      </c>
      <c r="N215" s="1" t="s">
        <v>64</v>
      </c>
      <c r="O215" s="1" t="s">
        <v>23</v>
      </c>
      <c r="P215" s="1" t="s">
        <v>40</v>
      </c>
      <c r="Q215" s="3">
        <v>45992</v>
      </c>
      <c r="R215" s="3">
        <v>45992</v>
      </c>
      <c r="S215" s="3">
        <v>45996</v>
      </c>
      <c r="T215" s="1" t="s">
        <v>41</v>
      </c>
      <c r="U215" s="1">
        <v>1</v>
      </c>
      <c r="V215" s="4">
        <v>-16.47</v>
      </c>
      <c r="W215" s="4">
        <v>18</v>
      </c>
      <c r="X215" s="4">
        <v>-2.96</v>
      </c>
      <c r="Y215" s="4">
        <v>-2.96</v>
      </c>
      <c r="Z215" s="4">
        <v>0</v>
      </c>
      <c r="AA215" s="1" t="s">
        <v>63</v>
      </c>
      <c r="AB215" s="1" t="s">
        <v>42</v>
      </c>
      <c r="AC215" s="1" t="s">
        <v>43</v>
      </c>
    </row>
    <row r="216" spans="1:29" ht="17.25" customHeight="1" x14ac:dyDescent="0.15">
      <c r="A216" s="3">
        <v>45999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392</v>
      </c>
      <c r="I216" s="1" t="s">
        <v>98</v>
      </c>
      <c r="J216" s="3">
        <v>44908</v>
      </c>
      <c r="K216" s="1" t="s">
        <v>36</v>
      </c>
      <c r="L216" s="1" t="s">
        <v>37</v>
      </c>
      <c r="M216" s="1" t="s">
        <v>295</v>
      </c>
      <c r="N216" s="1" t="s">
        <v>296</v>
      </c>
      <c r="O216" s="1" t="s">
        <v>23</v>
      </c>
      <c r="P216" s="1" t="s">
        <v>40</v>
      </c>
      <c r="Q216" s="3">
        <v>46005</v>
      </c>
      <c r="R216" s="3">
        <v>46023</v>
      </c>
      <c r="S216" s="3">
        <v>45997</v>
      </c>
      <c r="T216" s="1" t="s">
        <v>41</v>
      </c>
      <c r="U216" s="1">
        <v>1</v>
      </c>
      <c r="V216" s="4">
        <v>14.1</v>
      </c>
      <c r="W216" s="4">
        <v>9</v>
      </c>
      <c r="X216" s="4">
        <v>1.27</v>
      </c>
      <c r="Y216" s="4">
        <v>1.27</v>
      </c>
      <c r="Z216" s="4">
        <v>0</v>
      </c>
      <c r="AA216" s="1" t="s">
        <v>295</v>
      </c>
      <c r="AB216" s="1" t="s">
        <v>42</v>
      </c>
      <c r="AC216" s="1" t="s">
        <v>43</v>
      </c>
    </row>
    <row r="217" spans="1:29" ht="17.25" customHeight="1" x14ac:dyDescent="0.15">
      <c r="A217" s="3">
        <v>45999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484</v>
      </c>
      <c r="I217" s="1" t="s">
        <v>352</v>
      </c>
      <c r="J217" s="3">
        <v>44908</v>
      </c>
      <c r="K217" s="1" t="s">
        <v>36</v>
      </c>
      <c r="L217" s="1" t="s">
        <v>150</v>
      </c>
      <c r="M217" s="1" t="s">
        <v>207</v>
      </c>
      <c r="N217" s="1" t="s">
        <v>208</v>
      </c>
      <c r="O217" s="1" t="s">
        <v>23</v>
      </c>
      <c r="P217" s="1" t="s">
        <v>40</v>
      </c>
      <c r="Q217" s="3">
        <v>45992</v>
      </c>
      <c r="R217" s="3">
        <v>46004</v>
      </c>
      <c r="S217" s="3">
        <v>45997</v>
      </c>
      <c r="T217" s="1" t="s">
        <v>41</v>
      </c>
      <c r="U217" s="1">
        <v>1</v>
      </c>
      <c r="V217" s="4">
        <v>21.87</v>
      </c>
      <c r="W217" s="4">
        <v>9</v>
      </c>
      <c r="X217" s="4">
        <v>1.97</v>
      </c>
      <c r="Y217" s="4">
        <v>1.97</v>
      </c>
      <c r="Z217" s="4">
        <v>0</v>
      </c>
      <c r="AA217" s="1" t="s">
        <v>207</v>
      </c>
      <c r="AB217" s="1" t="s">
        <v>42</v>
      </c>
      <c r="AC217" s="1" t="s">
        <v>43</v>
      </c>
    </row>
    <row r="218" spans="1:29" ht="17.25" customHeight="1" x14ac:dyDescent="0.15">
      <c r="A218" s="3">
        <v>45999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156</v>
      </c>
      <c r="I218" s="1" t="s">
        <v>62</v>
      </c>
      <c r="J218" s="3">
        <v>45261</v>
      </c>
      <c r="K218" s="1" t="s">
        <v>36</v>
      </c>
      <c r="L218" s="1" t="s">
        <v>46</v>
      </c>
      <c r="M218" s="1" t="s">
        <v>157</v>
      </c>
      <c r="N218" s="1" t="s">
        <v>48</v>
      </c>
      <c r="O218" s="1" t="s">
        <v>23</v>
      </c>
      <c r="P218" s="1" t="s">
        <v>40</v>
      </c>
      <c r="Q218" s="3">
        <v>45992</v>
      </c>
      <c r="R218" s="3">
        <v>45992</v>
      </c>
      <c r="S218" s="3">
        <v>45996</v>
      </c>
      <c r="T218" s="1" t="s">
        <v>41</v>
      </c>
      <c r="U218" s="1">
        <v>1</v>
      </c>
      <c r="V218" s="4">
        <v>-15.45</v>
      </c>
      <c r="W218" s="4">
        <v>9</v>
      </c>
      <c r="X218" s="4">
        <v>-1.39</v>
      </c>
      <c r="Y218" s="4">
        <v>-1.39</v>
      </c>
      <c r="Z218" s="4">
        <v>0</v>
      </c>
      <c r="AA218" s="1" t="s">
        <v>157</v>
      </c>
      <c r="AB218" s="1" t="s">
        <v>42</v>
      </c>
      <c r="AC218" s="1" t="s">
        <v>43</v>
      </c>
    </row>
    <row r="219" spans="1:29" ht="17.25" customHeight="1" x14ac:dyDescent="0.15">
      <c r="A219" s="3">
        <v>45999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485</v>
      </c>
      <c r="I219" s="1" t="s">
        <v>486</v>
      </c>
      <c r="J219" s="3">
        <v>44866</v>
      </c>
      <c r="K219" s="1" t="s">
        <v>36</v>
      </c>
      <c r="L219" s="1" t="s">
        <v>46</v>
      </c>
      <c r="M219" s="1" t="s">
        <v>487</v>
      </c>
      <c r="N219" s="1" t="s">
        <v>388</v>
      </c>
      <c r="O219" s="1" t="s">
        <v>23</v>
      </c>
      <c r="P219" s="1" t="s">
        <v>40</v>
      </c>
      <c r="Q219" s="3">
        <v>45992</v>
      </c>
      <c r="R219" s="3">
        <v>46023</v>
      </c>
      <c r="S219" s="3">
        <v>45995</v>
      </c>
      <c r="T219" s="1" t="s">
        <v>41</v>
      </c>
      <c r="U219" s="1">
        <v>1</v>
      </c>
      <c r="V219" s="4">
        <v>59.98</v>
      </c>
      <c r="W219" s="4">
        <v>3</v>
      </c>
      <c r="X219" s="4">
        <v>1.8</v>
      </c>
      <c r="Y219" s="4">
        <v>1.8</v>
      </c>
      <c r="Z219" s="4">
        <v>0</v>
      </c>
      <c r="AA219" s="1" t="s">
        <v>487</v>
      </c>
      <c r="AB219" s="1" t="s">
        <v>42</v>
      </c>
      <c r="AC219" s="1" t="s">
        <v>43</v>
      </c>
    </row>
    <row r="220" spans="1:29" ht="17.25" customHeight="1" x14ac:dyDescent="0.15">
      <c r="A220" s="3">
        <v>45999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488</v>
      </c>
      <c r="I220" s="1" t="s">
        <v>84</v>
      </c>
      <c r="J220" s="3">
        <v>45292</v>
      </c>
      <c r="K220" s="1" t="s">
        <v>36</v>
      </c>
      <c r="L220" s="1" t="s">
        <v>46</v>
      </c>
      <c r="M220" s="1" t="s">
        <v>88</v>
      </c>
      <c r="N220" s="1" t="s">
        <v>89</v>
      </c>
      <c r="O220" s="1" t="s">
        <v>23</v>
      </c>
      <c r="P220" s="1" t="s">
        <v>40</v>
      </c>
      <c r="Q220" s="3">
        <v>45992</v>
      </c>
      <c r="R220" s="3">
        <v>46023</v>
      </c>
      <c r="S220" s="3">
        <v>45995</v>
      </c>
      <c r="T220" s="1" t="s">
        <v>41</v>
      </c>
      <c r="U220" s="1">
        <v>1</v>
      </c>
      <c r="V220" s="4">
        <v>30.03</v>
      </c>
      <c r="W220" s="4">
        <v>4.5</v>
      </c>
      <c r="X220" s="4">
        <v>1.35</v>
      </c>
      <c r="Y220" s="4">
        <v>1.35</v>
      </c>
      <c r="Z220" s="4">
        <v>0</v>
      </c>
      <c r="AA220" s="1" t="s">
        <v>88</v>
      </c>
      <c r="AB220" s="1" t="s">
        <v>42</v>
      </c>
      <c r="AC220" s="1" t="s">
        <v>43</v>
      </c>
    </row>
    <row r="221" spans="1:29" ht="17.25" customHeight="1" x14ac:dyDescent="0.15">
      <c r="A221" s="3">
        <v>45999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489</v>
      </c>
      <c r="I221" s="1" t="s">
        <v>117</v>
      </c>
      <c r="J221" s="3">
        <v>44927</v>
      </c>
      <c r="K221" s="1" t="s">
        <v>36</v>
      </c>
      <c r="L221" s="1" t="s">
        <v>87</v>
      </c>
      <c r="M221" s="1" t="s">
        <v>67</v>
      </c>
      <c r="N221" s="1" t="s">
        <v>68</v>
      </c>
      <c r="O221" s="1" t="s">
        <v>23</v>
      </c>
      <c r="P221" s="1" t="s">
        <v>40</v>
      </c>
      <c r="Q221" s="3">
        <v>45992</v>
      </c>
      <c r="R221" s="3">
        <v>46023</v>
      </c>
      <c r="S221" s="3">
        <v>45995</v>
      </c>
      <c r="T221" s="1" t="s">
        <v>41</v>
      </c>
      <c r="U221" s="1">
        <v>1</v>
      </c>
      <c r="V221" s="4">
        <v>15.62</v>
      </c>
      <c r="W221" s="4">
        <v>9</v>
      </c>
      <c r="X221" s="4">
        <v>1.41</v>
      </c>
      <c r="Y221" s="4">
        <v>1.41</v>
      </c>
      <c r="Z221" s="4">
        <v>0</v>
      </c>
      <c r="AA221" s="1" t="s">
        <v>67</v>
      </c>
      <c r="AB221" s="1" t="s">
        <v>42</v>
      </c>
      <c r="AC221" s="1" t="s">
        <v>43</v>
      </c>
    </row>
    <row r="222" spans="1:29" ht="17.25" customHeight="1" x14ac:dyDescent="0.15">
      <c r="A222" s="3">
        <v>45999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490</v>
      </c>
      <c r="I222" s="1" t="s">
        <v>491</v>
      </c>
      <c r="J222" s="3">
        <v>44896</v>
      </c>
      <c r="K222" s="1" t="s">
        <v>36</v>
      </c>
      <c r="L222" s="1" t="s">
        <v>37</v>
      </c>
      <c r="M222" s="1" t="s">
        <v>54</v>
      </c>
      <c r="N222" s="1" t="s">
        <v>55</v>
      </c>
      <c r="O222" s="1" t="s">
        <v>23</v>
      </c>
      <c r="P222" s="1" t="s">
        <v>40</v>
      </c>
      <c r="Q222" s="3">
        <v>45992</v>
      </c>
      <c r="R222" s="3">
        <v>46023</v>
      </c>
      <c r="S222" s="3">
        <v>45995</v>
      </c>
      <c r="T222" s="1" t="s">
        <v>41</v>
      </c>
      <c r="U222" s="1">
        <v>1</v>
      </c>
      <c r="V222" s="4">
        <v>80.48</v>
      </c>
      <c r="W222" s="4">
        <v>9</v>
      </c>
      <c r="X222" s="4">
        <v>7.24</v>
      </c>
      <c r="Y222" s="4">
        <v>7.24</v>
      </c>
      <c r="Z222" s="4">
        <v>0</v>
      </c>
      <c r="AA222" s="1" t="s">
        <v>54</v>
      </c>
      <c r="AB222" s="1" t="s">
        <v>42</v>
      </c>
      <c r="AC222" s="1" t="s">
        <v>43</v>
      </c>
    </row>
    <row r="223" spans="1:29" ht="17.25" customHeight="1" x14ac:dyDescent="0.15">
      <c r="A223" s="3">
        <v>45999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92</v>
      </c>
      <c r="I223" s="1" t="s">
        <v>93</v>
      </c>
      <c r="J223" s="3">
        <v>45263</v>
      </c>
      <c r="K223" s="1" t="s">
        <v>36</v>
      </c>
      <c r="L223" s="1" t="s">
        <v>46</v>
      </c>
      <c r="M223" s="1" t="s">
        <v>67</v>
      </c>
      <c r="N223" s="1" t="s">
        <v>68</v>
      </c>
      <c r="O223" s="1" t="s">
        <v>23</v>
      </c>
      <c r="P223" s="1" t="s">
        <v>40</v>
      </c>
      <c r="Q223" s="3">
        <v>45992</v>
      </c>
      <c r="R223" s="3">
        <v>45994</v>
      </c>
      <c r="S223" s="3">
        <v>45996</v>
      </c>
      <c r="T223" s="1" t="s">
        <v>41</v>
      </c>
      <c r="U223" s="1">
        <v>1</v>
      </c>
      <c r="V223" s="4">
        <v>4.42</v>
      </c>
      <c r="W223" s="4">
        <v>18</v>
      </c>
      <c r="X223" s="4">
        <v>0.8</v>
      </c>
      <c r="Y223" s="4">
        <v>0.8</v>
      </c>
      <c r="Z223" s="4">
        <v>0</v>
      </c>
      <c r="AA223" s="1" t="s">
        <v>67</v>
      </c>
      <c r="AB223" s="1" t="s">
        <v>42</v>
      </c>
      <c r="AC223" s="1" t="s">
        <v>43</v>
      </c>
    </row>
    <row r="224" spans="1:29" ht="17.25" customHeight="1" x14ac:dyDescent="0.15">
      <c r="A224" s="3">
        <v>45999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492</v>
      </c>
      <c r="I224" s="1" t="s">
        <v>175</v>
      </c>
      <c r="J224" s="3">
        <v>44927</v>
      </c>
      <c r="K224" s="1" t="s">
        <v>36</v>
      </c>
      <c r="L224" s="1" t="s">
        <v>37</v>
      </c>
      <c r="M224" s="1" t="s">
        <v>51</v>
      </c>
      <c r="N224" s="1" t="s">
        <v>52</v>
      </c>
      <c r="O224" s="1" t="s">
        <v>23</v>
      </c>
      <c r="P224" s="1" t="s">
        <v>40</v>
      </c>
      <c r="Q224" s="3">
        <v>45992</v>
      </c>
      <c r="R224" s="3">
        <v>46023</v>
      </c>
      <c r="S224" s="3">
        <v>45995</v>
      </c>
      <c r="T224" s="1" t="s">
        <v>41</v>
      </c>
      <c r="U224" s="1">
        <v>1</v>
      </c>
      <c r="V224" s="4">
        <v>42.64</v>
      </c>
      <c r="W224" s="4">
        <v>9</v>
      </c>
      <c r="X224" s="4">
        <v>3.84</v>
      </c>
      <c r="Y224" s="4">
        <v>3.84</v>
      </c>
      <c r="Z224" s="4">
        <v>0</v>
      </c>
      <c r="AA224" s="1" t="s">
        <v>51</v>
      </c>
      <c r="AB224" s="1" t="s">
        <v>42</v>
      </c>
      <c r="AC224" s="1" t="s">
        <v>43</v>
      </c>
    </row>
    <row r="225" spans="1:29" ht="17.25" customHeight="1" x14ac:dyDescent="0.15">
      <c r="A225" s="3">
        <v>45999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450</v>
      </c>
      <c r="I225" s="1" t="s">
        <v>451</v>
      </c>
      <c r="J225" s="3">
        <v>45263</v>
      </c>
      <c r="K225" s="1" t="s">
        <v>36</v>
      </c>
      <c r="L225" s="1" t="s">
        <v>46</v>
      </c>
      <c r="M225" s="1" t="s">
        <v>331</v>
      </c>
      <c r="N225" s="1" t="s">
        <v>332</v>
      </c>
      <c r="O225" s="1" t="s">
        <v>23</v>
      </c>
      <c r="P225" s="1" t="s">
        <v>40</v>
      </c>
      <c r="Q225" s="3">
        <v>45992</v>
      </c>
      <c r="R225" s="3">
        <v>45994</v>
      </c>
      <c r="S225" s="3">
        <v>45996</v>
      </c>
      <c r="T225" s="1" t="s">
        <v>41</v>
      </c>
      <c r="U225" s="1">
        <v>1</v>
      </c>
      <c r="V225" s="4">
        <v>4.16</v>
      </c>
      <c r="W225" s="4">
        <v>9</v>
      </c>
      <c r="X225" s="4">
        <v>0.37</v>
      </c>
      <c r="Y225" s="4">
        <v>0.37</v>
      </c>
      <c r="Z225" s="4">
        <v>0</v>
      </c>
      <c r="AA225" s="1" t="s">
        <v>331</v>
      </c>
      <c r="AB225" s="1" t="s">
        <v>42</v>
      </c>
      <c r="AC225" s="1" t="s">
        <v>43</v>
      </c>
    </row>
    <row r="226" spans="1:29" ht="17.25" customHeight="1" x14ac:dyDescent="0.15">
      <c r="A226" s="3">
        <v>45999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379</v>
      </c>
      <c r="I226" s="1" t="s">
        <v>352</v>
      </c>
      <c r="J226" s="3">
        <v>44908</v>
      </c>
      <c r="K226" s="1" t="s">
        <v>36</v>
      </c>
      <c r="L226" s="1" t="s">
        <v>150</v>
      </c>
      <c r="M226" s="1" t="s">
        <v>59</v>
      </c>
      <c r="N226" s="1" t="s">
        <v>60</v>
      </c>
      <c r="O226" s="1" t="s">
        <v>23</v>
      </c>
      <c r="P226" s="1" t="s">
        <v>40</v>
      </c>
      <c r="Q226" s="3">
        <v>46005</v>
      </c>
      <c r="R226" s="3">
        <v>46023</v>
      </c>
      <c r="S226" s="3">
        <v>45997</v>
      </c>
      <c r="T226" s="1" t="s">
        <v>41</v>
      </c>
      <c r="U226" s="1">
        <v>1</v>
      </c>
      <c r="V226" s="4">
        <v>9.81</v>
      </c>
      <c r="W226" s="4">
        <v>9</v>
      </c>
      <c r="X226" s="4">
        <v>0.88</v>
      </c>
      <c r="Y226" s="4">
        <v>0.88</v>
      </c>
      <c r="Z226" s="4">
        <v>0</v>
      </c>
      <c r="AA226" s="1" t="s">
        <v>59</v>
      </c>
      <c r="AB226" s="1" t="s">
        <v>42</v>
      </c>
      <c r="AC226" s="1" t="s">
        <v>43</v>
      </c>
    </row>
    <row r="227" spans="1:29" ht="17.25" customHeight="1" x14ac:dyDescent="0.15">
      <c r="A227" s="3">
        <v>45999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435</v>
      </c>
      <c r="I227" s="1" t="s">
        <v>98</v>
      </c>
      <c r="J227" s="3">
        <v>44908</v>
      </c>
      <c r="K227" s="1" t="s">
        <v>36</v>
      </c>
      <c r="L227" s="1" t="s">
        <v>37</v>
      </c>
      <c r="M227" s="1" t="s">
        <v>216</v>
      </c>
      <c r="N227" s="1" t="s">
        <v>217</v>
      </c>
      <c r="O227" s="1" t="s">
        <v>23</v>
      </c>
      <c r="P227" s="1" t="s">
        <v>40</v>
      </c>
      <c r="Q227" s="3">
        <v>46005</v>
      </c>
      <c r="R227" s="3">
        <v>46023</v>
      </c>
      <c r="S227" s="3">
        <v>45997</v>
      </c>
      <c r="T227" s="1" t="s">
        <v>41</v>
      </c>
      <c r="U227" s="1">
        <v>1</v>
      </c>
      <c r="V227" s="4">
        <v>3.86</v>
      </c>
      <c r="W227" s="4">
        <v>9</v>
      </c>
      <c r="X227" s="4">
        <v>0.35</v>
      </c>
      <c r="Y227" s="4">
        <v>0.35</v>
      </c>
      <c r="Z227" s="4">
        <v>0</v>
      </c>
      <c r="AA227" s="1" t="s">
        <v>216</v>
      </c>
      <c r="AB227" s="1" t="s">
        <v>42</v>
      </c>
      <c r="AC227" s="1" t="s">
        <v>43</v>
      </c>
    </row>
    <row r="228" spans="1:29" ht="17.25" customHeight="1" x14ac:dyDescent="0.15">
      <c r="A228" s="3">
        <v>45999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493</v>
      </c>
      <c r="I228" s="1" t="s">
        <v>313</v>
      </c>
      <c r="J228" s="3">
        <v>45200</v>
      </c>
      <c r="K228" s="1" t="s">
        <v>36</v>
      </c>
      <c r="L228" s="1" t="s">
        <v>87</v>
      </c>
      <c r="M228" s="1" t="s">
        <v>73</v>
      </c>
      <c r="N228" s="1" t="s">
        <v>68</v>
      </c>
      <c r="O228" s="1" t="s">
        <v>23</v>
      </c>
      <c r="P228" s="1" t="s">
        <v>40</v>
      </c>
      <c r="Q228" s="3">
        <v>45992</v>
      </c>
      <c r="R228" s="3">
        <v>46023</v>
      </c>
      <c r="S228" s="3">
        <v>45995</v>
      </c>
      <c r="T228" s="1" t="s">
        <v>41</v>
      </c>
      <c r="U228" s="1">
        <v>1</v>
      </c>
      <c r="V228" s="4">
        <v>165.41</v>
      </c>
      <c r="W228" s="4">
        <v>9</v>
      </c>
      <c r="X228" s="4">
        <v>14.89</v>
      </c>
      <c r="Y228" s="4">
        <v>14.89</v>
      </c>
      <c r="Z228" s="4">
        <v>0</v>
      </c>
      <c r="AA228" s="1" t="s">
        <v>73</v>
      </c>
      <c r="AB228" s="1" t="s">
        <v>42</v>
      </c>
      <c r="AC228" s="1" t="s">
        <v>43</v>
      </c>
    </row>
    <row r="229" spans="1:29" ht="17.25" customHeight="1" x14ac:dyDescent="0.15">
      <c r="A229" s="3">
        <v>45999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494</v>
      </c>
      <c r="I229" s="1" t="s">
        <v>495</v>
      </c>
      <c r="J229" s="3">
        <v>44896</v>
      </c>
      <c r="K229" s="1" t="s">
        <v>36</v>
      </c>
      <c r="L229" s="1" t="s">
        <v>127</v>
      </c>
      <c r="M229" s="1" t="s">
        <v>82</v>
      </c>
      <c r="N229" s="1" t="s">
        <v>60</v>
      </c>
      <c r="O229" s="1" t="s">
        <v>23</v>
      </c>
      <c r="P229" s="1" t="s">
        <v>40</v>
      </c>
      <c r="Q229" s="3">
        <v>45992</v>
      </c>
      <c r="R229" s="3">
        <v>46023</v>
      </c>
      <c r="S229" s="3">
        <v>45995</v>
      </c>
      <c r="T229" s="1" t="s">
        <v>41</v>
      </c>
      <c r="U229" s="1">
        <v>1</v>
      </c>
      <c r="V229" s="4">
        <v>16</v>
      </c>
      <c r="W229" s="4">
        <v>9</v>
      </c>
      <c r="X229" s="4">
        <v>1.44</v>
      </c>
      <c r="Y229" s="4">
        <v>1.44</v>
      </c>
      <c r="Z229" s="4">
        <v>0</v>
      </c>
      <c r="AA229" s="1" t="s">
        <v>82</v>
      </c>
      <c r="AB229" s="1" t="s">
        <v>42</v>
      </c>
      <c r="AC229" s="1" t="s">
        <v>43</v>
      </c>
    </row>
    <row r="230" spans="1:29" ht="17.25" customHeight="1" x14ac:dyDescent="0.15">
      <c r="A230" s="3">
        <v>45999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484</v>
      </c>
      <c r="I230" s="1" t="s">
        <v>352</v>
      </c>
      <c r="J230" s="3">
        <v>44908</v>
      </c>
      <c r="K230" s="1" t="s">
        <v>36</v>
      </c>
      <c r="L230" s="1" t="s">
        <v>150</v>
      </c>
      <c r="M230" s="1" t="s">
        <v>207</v>
      </c>
      <c r="N230" s="1" t="s">
        <v>208</v>
      </c>
      <c r="O230" s="1" t="s">
        <v>23</v>
      </c>
      <c r="P230" s="1" t="s">
        <v>40</v>
      </c>
      <c r="Q230" s="3">
        <v>46005</v>
      </c>
      <c r="R230" s="3">
        <v>46023</v>
      </c>
      <c r="S230" s="3">
        <v>45997</v>
      </c>
      <c r="T230" s="1" t="s">
        <v>41</v>
      </c>
      <c r="U230" s="1">
        <v>1</v>
      </c>
      <c r="V230" s="4">
        <v>34.630000000000003</v>
      </c>
      <c r="W230" s="4">
        <v>9</v>
      </c>
      <c r="X230" s="4">
        <v>3.12</v>
      </c>
      <c r="Y230" s="4">
        <v>3.12</v>
      </c>
      <c r="Z230" s="4">
        <v>0</v>
      </c>
      <c r="AA230" s="1" t="s">
        <v>207</v>
      </c>
      <c r="AB230" s="1" t="s">
        <v>42</v>
      </c>
      <c r="AC230" s="1" t="s">
        <v>43</v>
      </c>
    </row>
    <row r="231" spans="1:29" ht="17.25" customHeight="1" x14ac:dyDescent="0.15">
      <c r="A231" s="3">
        <v>45999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496</v>
      </c>
      <c r="I231" s="1" t="s">
        <v>381</v>
      </c>
      <c r="J231" s="3">
        <v>45017</v>
      </c>
      <c r="K231" s="1" t="s">
        <v>36</v>
      </c>
      <c r="L231" s="1" t="s">
        <v>46</v>
      </c>
      <c r="M231" s="1" t="s">
        <v>67</v>
      </c>
      <c r="N231" s="1" t="s">
        <v>68</v>
      </c>
      <c r="O231" s="1" t="s">
        <v>23</v>
      </c>
      <c r="P231" s="1" t="s">
        <v>40</v>
      </c>
      <c r="Q231" s="3">
        <v>45992</v>
      </c>
      <c r="R231" s="3">
        <v>46023</v>
      </c>
      <c r="S231" s="3">
        <v>45995</v>
      </c>
      <c r="T231" s="1" t="s">
        <v>41</v>
      </c>
      <c r="U231" s="1">
        <v>1</v>
      </c>
      <c r="V231" s="4">
        <v>98.99</v>
      </c>
      <c r="W231" s="4">
        <v>6</v>
      </c>
      <c r="X231" s="4">
        <v>5.94</v>
      </c>
      <c r="Y231" s="4">
        <v>5.94</v>
      </c>
      <c r="Z231" s="4">
        <v>0</v>
      </c>
      <c r="AA231" s="1" t="s">
        <v>67</v>
      </c>
      <c r="AB231" s="1" t="s">
        <v>42</v>
      </c>
      <c r="AC231" s="1" t="s">
        <v>43</v>
      </c>
    </row>
    <row r="232" spans="1:29" ht="17.25" customHeight="1" x14ac:dyDescent="0.15">
      <c r="A232" s="3">
        <v>45999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497</v>
      </c>
      <c r="I232" s="1" t="s">
        <v>142</v>
      </c>
      <c r="J232" s="3">
        <v>45292</v>
      </c>
      <c r="K232" s="1" t="s">
        <v>36</v>
      </c>
      <c r="L232" s="1" t="s">
        <v>46</v>
      </c>
      <c r="M232" s="1" t="s">
        <v>47</v>
      </c>
      <c r="N232" s="1" t="s">
        <v>48</v>
      </c>
      <c r="O232" s="1" t="s">
        <v>23</v>
      </c>
      <c r="P232" s="1" t="s">
        <v>40</v>
      </c>
      <c r="Q232" s="3">
        <v>45992</v>
      </c>
      <c r="R232" s="3">
        <v>46023</v>
      </c>
      <c r="S232" s="3">
        <v>45995</v>
      </c>
      <c r="T232" s="1" t="s">
        <v>41</v>
      </c>
      <c r="U232" s="1">
        <v>1</v>
      </c>
      <c r="V232" s="4">
        <v>10.8</v>
      </c>
      <c r="W232" s="4">
        <v>9</v>
      </c>
      <c r="X232" s="4">
        <v>0.97</v>
      </c>
      <c r="Y232" s="4">
        <v>0.97</v>
      </c>
      <c r="Z232" s="4">
        <v>0</v>
      </c>
      <c r="AA232" s="1" t="s">
        <v>47</v>
      </c>
      <c r="AB232" s="1" t="s">
        <v>42</v>
      </c>
      <c r="AC232" s="1" t="s">
        <v>43</v>
      </c>
    </row>
    <row r="233" spans="1:29" ht="17.25" customHeight="1" x14ac:dyDescent="0.15">
      <c r="A233" s="3">
        <v>45999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341</v>
      </c>
      <c r="I233" s="1" t="s">
        <v>271</v>
      </c>
      <c r="J233" s="3">
        <v>45352</v>
      </c>
      <c r="K233" s="1" t="s">
        <v>36</v>
      </c>
      <c r="L233" s="1" t="s">
        <v>46</v>
      </c>
      <c r="M233" s="1" t="s">
        <v>342</v>
      </c>
      <c r="N233" s="1" t="s">
        <v>64</v>
      </c>
      <c r="O233" s="1" t="s">
        <v>23</v>
      </c>
      <c r="P233" s="1" t="s">
        <v>40</v>
      </c>
      <c r="Q233" s="3">
        <v>45962</v>
      </c>
      <c r="R233" s="3">
        <v>45992</v>
      </c>
      <c r="S233" s="3">
        <v>45995</v>
      </c>
      <c r="T233" s="1" t="s">
        <v>41</v>
      </c>
      <c r="U233" s="1">
        <v>1</v>
      </c>
      <c r="V233" s="4">
        <v>49.13</v>
      </c>
      <c r="W233" s="4">
        <v>18</v>
      </c>
      <c r="X233" s="4">
        <v>8.84</v>
      </c>
      <c r="Y233" s="4">
        <v>8.84</v>
      </c>
      <c r="Z233" s="4">
        <v>0</v>
      </c>
      <c r="AA233" s="1" t="s">
        <v>342</v>
      </c>
      <c r="AB233" s="1" t="s">
        <v>42</v>
      </c>
      <c r="AC233" s="1" t="s">
        <v>43</v>
      </c>
    </row>
    <row r="234" spans="1:29" ht="17.25" customHeight="1" x14ac:dyDescent="0.15">
      <c r="A234" s="3">
        <v>45999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498</v>
      </c>
      <c r="I234" s="1" t="s">
        <v>91</v>
      </c>
      <c r="J234" s="3">
        <v>44927</v>
      </c>
      <c r="K234" s="1" t="s">
        <v>36</v>
      </c>
      <c r="L234" s="1" t="s">
        <v>37</v>
      </c>
      <c r="M234" s="1" t="s">
        <v>99</v>
      </c>
      <c r="N234" s="1" t="s">
        <v>39</v>
      </c>
      <c r="O234" s="1" t="s">
        <v>23</v>
      </c>
      <c r="P234" s="1" t="s">
        <v>40</v>
      </c>
      <c r="Q234" s="3">
        <v>45992</v>
      </c>
      <c r="R234" s="3">
        <v>46023</v>
      </c>
      <c r="S234" s="3">
        <v>45995</v>
      </c>
      <c r="T234" s="1" t="s">
        <v>41</v>
      </c>
      <c r="U234" s="1">
        <v>1</v>
      </c>
      <c r="V234" s="4">
        <v>28</v>
      </c>
      <c r="W234" s="4">
        <v>9</v>
      </c>
      <c r="X234" s="4">
        <v>2.52</v>
      </c>
      <c r="Y234" s="4">
        <v>2.52</v>
      </c>
      <c r="Z234" s="4">
        <v>0</v>
      </c>
      <c r="AA234" s="1" t="s">
        <v>99</v>
      </c>
      <c r="AB234" s="1" t="s">
        <v>42</v>
      </c>
      <c r="AC234" s="1" t="s">
        <v>43</v>
      </c>
    </row>
    <row r="235" spans="1:29" ht="17.25" customHeight="1" x14ac:dyDescent="0.15">
      <c r="A235" s="3">
        <v>45999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499</v>
      </c>
      <c r="I235" s="1" t="s">
        <v>311</v>
      </c>
      <c r="J235" s="3">
        <v>45200</v>
      </c>
      <c r="K235" s="1" t="s">
        <v>36</v>
      </c>
      <c r="L235" s="1" t="s">
        <v>87</v>
      </c>
      <c r="M235" s="1" t="s">
        <v>88</v>
      </c>
      <c r="N235" s="1" t="s">
        <v>89</v>
      </c>
      <c r="O235" s="1" t="s">
        <v>23</v>
      </c>
      <c r="P235" s="1" t="s">
        <v>40</v>
      </c>
      <c r="Q235" s="3">
        <v>45992</v>
      </c>
      <c r="R235" s="3">
        <v>46023</v>
      </c>
      <c r="S235" s="3">
        <v>45995</v>
      </c>
      <c r="T235" s="1" t="s">
        <v>41</v>
      </c>
      <c r="U235" s="1">
        <v>1</v>
      </c>
      <c r="V235" s="4">
        <v>39.090000000000003</v>
      </c>
      <c r="W235" s="4">
        <v>4.5</v>
      </c>
      <c r="X235" s="4">
        <v>1.76</v>
      </c>
      <c r="Y235" s="4">
        <v>1.76</v>
      </c>
      <c r="Z235" s="4">
        <v>0</v>
      </c>
      <c r="AA235" s="1" t="s">
        <v>88</v>
      </c>
      <c r="AB235" s="1" t="s">
        <v>42</v>
      </c>
      <c r="AC235" s="1" t="s">
        <v>43</v>
      </c>
    </row>
    <row r="236" spans="1:29" ht="17.25" customHeight="1" x14ac:dyDescent="0.15">
      <c r="A236" s="3">
        <v>45999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148</v>
      </c>
      <c r="I236" s="1" t="s">
        <v>149</v>
      </c>
      <c r="J236" s="3">
        <v>45272</v>
      </c>
      <c r="K236" s="1" t="s">
        <v>36</v>
      </c>
      <c r="L236" s="1" t="s">
        <v>150</v>
      </c>
      <c r="M236" s="1" t="s">
        <v>151</v>
      </c>
      <c r="N236" s="1" t="s">
        <v>152</v>
      </c>
      <c r="O236" s="1" t="s">
        <v>23</v>
      </c>
      <c r="P236" s="1" t="s">
        <v>40</v>
      </c>
      <c r="Q236" s="3">
        <v>46004</v>
      </c>
      <c r="R236" s="3">
        <v>46023</v>
      </c>
      <c r="S236" s="3">
        <v>45997</v>
      </c>
      <c r="T236" s="1" t="s">
        <v>41</v>
      </c>
      <c r="U236" s="1">
        <v>1</v>
      </c>
      <c r="V236" s="4">
        <v>17.14</v>
      </c>
      <c r="W236" s="4">
        <v>7</v>
      </c>
      <c r="X236" s="4">
        <v>1.2</v>
      </c>
      <c r="Y236" s="4">
        <v>1.2</v>
      </c>
      <c r="Z236" s="4">
        <v>0</v>
      </c>
      <c r="AA236" s="1" t="s">
        <v>151</v>
      </c>
      <c r="AB236" s="1" t="s">
        <v>42</v>
      </c>
      <c r="AC236" s="1" t="s">
        <v>43</v>
      </c>
    </row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379" customFormat="1" x14ac:dyDescent="0.15"/>
    <row r="380" customFormat="1" x14ac:dyDescent="0.15"/>
    <row r="381" customFormat="1" x14ac:dyDescent="0.15"/>
    <row r="382" customFormat="1" x14ac:dyDescent="0.15"/>
    <row r="383" customFormat="1" x14ac:dyDescent="0.15"/>
    <row r="38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  <row r="2183" customFormat="1" x14ac:dyDescent="0.15"/>
    <row r="2184" customFormat="1" x14ac:dyDescent="0.15"/>
    <row r="2185" customFormat="1" x14ac:dyDescent="0.15"/>
    <row r="2186" customFormat="1" x14ac:dyDescent="0.15"/>
    <row r="2187" customFormat="1" x14ac:dyDescent="0.15"/>
    <row r="2188" customFormat="1" x14ac:dyDescent="0.15"/>
    <row r="2189" customFormat="1" x14ac:dyDescent="0.15"/>
    <row r="2190" customFormat="1" x14ac:dyDescent="0.15"/>
    <row r="2191" customFormat="1" x14ac:dyDescent="0.15"/>
    <row r="2192" customFormat="1" x14ac:dyDescent="0.15"/>
    <row r="2193" customFormat="1" x14ac:dyDescent="0.15"/>
    <row r="2194" customFormat="1" x14ac:dyDescent="0.15"/>
    <row r="2195" customFormat="1" x14ac:dyDescent="0.15"/>
    <row r="2196" customFormat="1" x14ac:dyDescent="0.15"/>
    <row r="2197" customFormat="1" x14ac:dyDescent="0.15"/>
    <row r="2198" customFormat="1" x14ac:dyDescent="0.15"/>
    <row r="2199" customFormat="1" x14ac:dyDescent="0.15"/>
    <row r="2200" customFormat="1" x14ac:dyDescent="0.15"/>
    <row r="2201" customFormat="1" x14ac:dyDescent="0.15"/>
    <row r="2202" customFormat="1" x14ac:dyDescent="0.15"/>
    <row r="2203" customFormat="1" x14ac:dyDescent="0.15"/>
    <row r="2204" customFormat="1" x14ac:dyDescent="0.15"/>
    <row r="2205" customFormat="1" x14ac:dyDescent="0.15"/>
    <row r="2206" customFormat="1" x14ac:dyDescent="0.15"/>
    <row r="2207" customFormat="1" x14ac:dyDescent="0.15"/>
    <row r="2208" customFormat="1" x14ac:dyDescent="0.15"/>
    <row r="2209" customFormat="1" x14ac:dyDescent="0.15"/>
    <row r="2210" customFormat="1" x14ac:dyDescent="0.15"/>
    <row r="2211" customFormat="1" x14ac:dyDescent="0.15"/>
    <row r="2212" customFormat="1" x14ac:dyDescent="0.15"/>
    <row r="2213" customFormat="1" x14ac:dyDescent="0.15"/>
    <row r="2214" customFormat="1" x14ac:dyDescent="0.15"/>
    <row r="2215" customFormat="1" x14ac:dyDescent="0.15"/>
    <row r="2216" customFormat="1" x14ac:dyDescent="0.15"/>
    <row r="2217" customFormat="1" x14ac:dyDescent="0.15"/>
    <row r="2218" customFormat="1" x14ac:dyDescent="0.15"/>
    <row r="2219" customFormat="1" x14ac:dyDescent="0.15"/>
    <row r="2220" customFormat="1" x14ac:dyDescent="0.15"/>
    <row r="2221" customFormat="1" x14ac:dyDescent="0.15"/>
    <row r="2222" customFormat="1" x14ac:dyDescent="0.15"/>
    <row r="2223" customFormat="1" x14ac:dyDescent="0.15"/>
    <row r="2224" customFormat="1" x14ac:dyDescent="0.15"/>
    <row r="2225" customFormat="1" x14ac:dyDescent="0.15"/>
    <row r="2226" customFormat="1" x14ac:dyDescent="0.15"/>
    <row r="2227" customFormat="1" x14ac:dyDescent="0.15"/>
    <row r="2228" customFormat="1" x14ac:dyDescent="0.15"/>
    <row r="2229" customFormat="1" x14ac:dyDescent="0.15"/>
    <row r="2230" customFormat="1" x14ac:dyDescent="0.15"/>
    <row r="2231" customFormat="1" x14ac:dyDescent="0.15"/>
    <row r="2232" customFormat="1" x14ac:dyDescent="0.15"/>
    <row r="2233" customFormat="1" x14ac:dyDescent="0.15"/>
    <row r="2234" customFormat="1" x14ac:dyDescent="0.15"/>
    <row r="2235" customFormat="1" x14ac:dyDescent="0.15"/>
    <row r="2236" customFormat="1" x14ac:dyDescent="0.15"/>
    <row r="2237" customFormat="1" x14ac:dyDescent="0.15"/>
    <row r="2238" customFormat="1" x14ac:dyDescent="0.15"/>
    <row r="2239" customFormat="1" x14ac:dyDescent="0.15"/>
    <row r="2240" customFormat="1" x14ac:dyDescent="0.15"/>
    <row r="2241" customFormat="1" x14ac:dyDescent="0.15"/>
    <row r="2242" customFormat="1" x14ac:dyDescent="0.15"/>
    <row r="2243" customFormat="1" x14ac:dyDescent="0.15"/>
    <row r="2244" customFormat="1" x14ac:dyDescent="0.15"/>
    <row r="2245" customFormat="1" x14ac:dyDescent="0.15"/>
    <row r="2246" customFormat="1" x14ac:dyDescent="0.15"/>
    <row r="2247" customFormat="1" x14ac:dyDescent="0.15"/>
    <row r="2248" customFormat="1" x14ac:dyDescent="0.15"/>
    <row r="2249" customFormat="1" x14ac:dyDescent="0.15"/>
    <row r="2250" customFormat="1" x14ac:dyDescent="0.15"/>
    <row r="2251" customFormat="1" x14ac:dyDescent="0.15"/>
    <row r="2252" customFormat="1" x14ac:dyDescent="0.15"/>
    <row r="2253" customFormat="1" x14ac:dyDescent="0.15"/>
    <row r="2254" customFormat="1" x14ac:dyDescent="0.15"/>
    <row r="2255" customFormat="1" x14ac:dyDescent="0.15"/>
    <row r="2256" customFormat="1" x14ac:dyDescent="0.15"/>
    <row r="2257" customFormat="1" x14ac:dyDescent="0.15"/>
    <row r="2258" customFormat="1" x14ac:dyDescent="0.15"/>
    <row r="2259" customFormat="1" x14ac:dyDescent="0.15"/>
    <row r="2260" customFormat="1" x14ac:dyDescent="0.15"/>
    <row r="2261" customFormat="1" x14ac:dyDescent="0.15"/>
    <row r="2262" customFormat="1" x14ac:dyDescent="0.15"/>
    <row r="2263" customFormat="1" x14ac:dyDescent="0.15"/>
    <row r="2264" customFormat="1" x14ac:dyDescent="0.15"/>
    <row r="2265" customFormat="1" x14ac:dyDescent="0.15"/>
    <row r="2266" customFormat="1" x14ac:dyDescent="0.15"/>
    <row r="2267" customFormat="1" x14ac:dyDescent="0.15"/>
    <row r="2268" customFormat="1" x14ac:dyDescent="0.15"/>
    <row r="2269" customFormat="1" x14ac:dyDescent="0.15"/>
    <row r="2270" customFormat="1" x14ac:dyDescent="0.15"/>
    <row r="2271" customFormat="1" x14ac:dyDescent="0.15"/>
    <row r="2272" customFormat="1" x14ac:dyDescent="0.15"/>
    <row r="2273" customFormat="1" x14ac:dyDescent="0.15"/>
    <row r="2274" customFormat="1" x14ac:dyDescent="0.15"/>
    <row r="2275" customFormat="1" x14ac:dyDescent="0.15"/>
    <row r="2276" customFormat="1" x14ac:dyDescent="0.15"/>
    <row r="2277" customFormat="1" x14ac:dyDescent="0.15"/>
    <row r="2278" customFormat="1" x14ac:dyDescent="0.15"/>
    <row r="2279" customFormat="1" x14ac:dyDescent="0.15"/>
    <row r="2280" customFormat="1" x14ac:dyDescent="0.15"/>
    <row r="2281" customFormat="1" x14ac:dyDescent="0.15"/>
    <row r="2282" customFormat="1" x14ac:dyDescent="0.15"/>
    <row r="2283" customFormat="1" x14ac:dyDescent="0.15"/>
    <row r="2284" customFormat="1" x14ac:dyDescent="0.15"/>
    <row r="2285" customFormat="1" x14ac:dyDescent="0.15"/>
    <row r="2286" customFormat="1" x14ac:dyDescent="0.15"/>
    <row r="2287" customFormat="1" x14ac:dyDescent="0.15"/>
    <row r="2288" customFormat="1" x14ac:dyDescent="0.15"/>
    <row r="2289" customFormat="1" x14ac:dyDescent="0.15"/>
    <row r="2290" customFormat="1" x14ac:dyDescent="0.15"/>
    <row r="2291" customFormat="1" x14ac:dyDescent="0.15"/>
    <row r="2292" customFormat="1" x14ac:dyDescent="0.15"/>
    <row r="2293" customFormat="1" x14ac:dyDescent="0.15"/>
    <row r="2294" customFormat="1" x14ac:dyDescent="0.15"/>
    <row r="2295" customFormat="1" x14ac:dyDescent="0.15"/>
    <row r="2296" customFormat="1" x14ac:dyDescent="0.15"/>
    <row r="2297" customFormat="1" x14ac:dyDescent="0.15"/>
    <row r="2298" customFormat="1" x14ac:dyDescent="0.15"/>
    <row r="2299" customFormat="1" x14ac:dyDescent="0.15"/>
    <row r="2300" customFormat="1" x14ac:dyDescent="0.15"/>
    <row r="2301" customFormat="1" x14ac:dyDescent="0.15"/>
    <row r="2302" customFormat="1" x14ac:dyDescent="0.15"/>
    <row r="2303" customFormat="1" x14ac:dyDescent="0.15"/>
    <row r="2304" customFormat="1" x14ac:dyDescent="0.15"/>
    <row r="2305" customFormat="1" x14ac:dyDescent="0.15"/>
    <row r="2306" customFormat="1" x14ac:dyDescent="0.15"/>
    <row r="2307" customFormat="1" x14ac:dyDescent="0.15"/>
    <row r="2308" customFormat="1" x14ac:dyDescent="0.15"/>
    <row r="2309" customFormat="1" x14ac:dyDescent="0.15"/>
    <row r="2310" customFormat="1" x14ac:dyDescent="0.15"/>
    <row r="2311" customFormat="1" x14ac:dyDescent="0.15"/>
    <row r="2312" customFormat="1" x14ac:dyDescent="0.15"/>
    <row r="2313" customFormat="1" x14ac:dyDescent="0.15"/>
    <row r="2314" customFormat="1" x14ac:dyDescent="0.15"/>
    <row r="2315" customFormat="1" x14ac:dyDescent="0.15"/>
    <row r="2316" customFormat="1" x14ac:dyDescent="0.15"/>
    <row r="2317" customFormat="1" x14ac:dyDescent="0.15"/>
    <row r="2318" customFormat="1" x14ac:dyDescent="0.15"/>
    <row r="2319" customFormat="1" x14ac:dyDescent="0.15"/>
    <row r="2320" customFormat="1" x14ac:dyDescent="0.15"/>
    <row r="2321" customFormat="1" x14ac:dyDescent="0.15"/>
    <row r="2322" customFormat="1" x14ac:dyDescent="0.15"/>
    <row r="2323" customFormat="1" x14ac:dyDescent="0.15"/>
    <row r="2324" customFormat="1" x14ac:dyDescent="0.15"/>
    <row r="2325" customFormat="1" x14ac:dyDescent="0.15"/>
    <row r="2326" customFormat="1" x14ac:dyDescent="0.15"/>
    <row r="2327" customFormat="1" x14ac:dyDescent="0.15"/>
    <row r="2328" customFormat="1" x14ac:dyDescent="0.15"/>
    <row r="2329" customFormat="1" x14ac:dyDescent="0.15"/>
    <row r="2330" customFormat="1" x14ac:dyDescent="0.15"/>
    <row r="2331" customFormat="1" x14ac:dyDescent="0.15"/>
    <row r="2332" customFormat="1" x14ac:dyDescent="0.15"/>
    <row r="2333" customFormat="1" x14ac:dyDescent="0.15"/>
    <row r="2334" customFormat="1" x14ac:dyDescent="0.15"/>
    <row r="2335" customFormat="1" x14ac:dyDescent="0.15"/>
    <row r="2336" customFormat="1" x14ac:dyDescent="0.15"/>
    <row r="2337" customFormat="1" x14ac:dyDescent="0.15"/>
    <row r="2338" customFormat="1" x14ac:dyDescent="0.15"/>
    <row r="2339" customFormat="1" x14ac:dyDescent="0.15"/>
    <row r="2340" customFormat="1" x14ac:dyDescent="0.15"/>
    <row r="2341" customFormat="1" x14ac:dyDescent="0.15"/>
    <row r="2342" customFormat="1" x14ac:dyDescent="0.15"/>
    <row r="2343" customFormat="1" x14ac:dyDescent="0.15"/>
    <row r="2344" customFormat="1" x14ac:dyDescent="0.15"/>
    <row r="2345" customFormat="1" x14ac:dyDescent="0.15"/>
    <row r="2346" customFormat="1" x14ac:dyDescent="0.15"/>
    <row r="2347" customFormat="1" x14ac:dyDescent="0.15"/>
    <row r="2348" customFormat="1" x14ac:dyDescent="0.15"/>
    <row r="2349" customFormat="1" x14ac:dyDescent="0.15"/>
    <row r="2350" customFormat="1" x14ac:dyDescent="0.15"/>
    <row r="2351" customFormat="1" x14ac:dyDescent="0.15"/>
    <row r="2352" customFormat="1" x14ac:dyDescent="0.15"/>
    <row r="2353" customFormat="1" x14ac:dyDescent="0.15"/>
    <row r="2354" customFormat="1" x14ac:dyDescent="0.15"/>
    <row r="2355" customFormat="1" x14ac:dyDescent="0.15"/>
    <row r="2356" customFormat="1" x14ac:dyDescent="0.15"/>
    <row r="2357" customFormat="1" x14ac:dyDescent="0.15"/>
    <row r="2358" customFormat="1" x14ac:dyDescent="0.15"/>
    <row r="2359" customFormat="1" x14ac:dyDescent="0.15"/>
    <row r="2360" customFormat="1" x14ac:dyDescent="0.15"/>
    <row r="2361" customFormat="1" x14ac:dyDescent="0.15"/>
    <row r="2362" customFormat="1" x14ac:dyDescent="0.15"/>
    <row r="2363" customFormat="1" x14ac:dyDescent="0.15"/>
    <row r="2364" customFormat="1" x14ac:dyDescent="0.15"/>
    <row r="2365" customFormat="1" x14ac:dyDescent="0.15"/>
    <row r="2366" customFormat="1" x14ac:dyDescent="0.15"/>
    <row r="2367" customFormat="1" x14ac:dyDescent="0.15"/>
    <row r="2368" customFormat="1" x14ac:dyDescent="0.15"/>
    <row r="2369" customFormat="1" x14ac:dyDescent="0.15"/>
    <row r="2370" customFormat="1" x14ac:dyDescent="0.15"/>
    <row r="2371" customFormat="1" x14ac:dyDescent="0.15"/>
    <row r="2372" customFormat="1" x14ac:dyDescent="0.15"/>
    <row r="2373" customFormat="1" x14ac:dyDescent="0.15"/>
    <row r="2374" customFormat="1" x14ac:dyDescent="0.15"/>
    <row r="2375" customFormat="1" x14ac:dyDescent="0.15"/>
    <row r="2376" customFormat="1" x14ac:dyDescent="0.15"/>
    <row r="2377" customFormat="1" x14ac:dyDescent="0.15"/>
    <row r="2378" customFormat="1" x14ac:dyDescent="0.15"/>
    <row r="2379" customFormat="1" x14ac:dyDescent="0.15"/>
    <row r="2380" customFormat="1" x14ac:dyDescent="0.15"/>
    <row r="2381" customFormat="1" x14ac:dyDescent="0.15"/>
    <row r="2382" customFormat="1" x14ac:dyDescent="0.15"/>
    <row r="2383" customFormat="1" x14ac:dyDescent="0.15"/>
    <row r="2384" customFormat="1" x14ac:dyDescent="0.15"/>
    <row r="2385" customFormat="1" x14ac:dyDescent="0.15"/>
    <row r="2386" customFormat="1" x14ac:dyDescent="0.15"/>
    <row r="2387" customFormat="1" x14ac:dyDescent="0.15"/>
    <row r="2388" customFormat="1" x14ac:dyDescent="0.15"/>
    <row r="2389" customFormat="1" x14ac:dyDescent="0.15"/>
    <row r="2390" customFormat="1" x14ac:dyDescent="0.15"/>
    <row r="2391" customFormat="1" x14ac:dyDescent="0.15"/>
    <row r="2392" customFormat="1" x14ac:dyDescent="0.15"/>
    <row r="2393" customFormat="1" x14ac:dyDescent="0.15"/>
    <row r="2394" customFormat="1" x14ac:dyDescent="0.15"/>
    <row r="2395" customFormat="1" x14ac:dyDescent="0.15"/>
    <row r="2396" customFormat="1" x14ac:dyDescent="0.15"/>
    <row r="2397" customFormat="1" x14ac:dyDescent="0.15"/>
    <row r="2398" customFormat="1" x14ac:dyDescent="0.15"/>
    <row r="2399" customFormat="1" x14ac:dyDescent="0.15"/>
    <row r="2400" customFormat="1" x14ac:dyDescent="0.15"/>
    <row r="2401" customFormat="1" x14ac:dyDescent="0.15"/>
    <row r="2402" customFormat="1" x14ac:dyDescent="0.15"/>
    <row r="2403" customFormat="1" x14ac:dyDescent="0.15"/>
    <row r="2404" customFormat="1" x14ac:dyDescent="0.15"/>
    <row r="2405" customFormat="1" x14ac:dyDescent="0.15"/>
    <row r="2406" customFormat="1" x14ac:dyDescent="0.15"/>
    <row r="2407" customFormat="1" x14ac:dyDescent="0.15"/>
    <row r="2408" customFormat="1" x14ac:dyDescent="0.15"/>
    <row r="2409" customFormat="1" x14ac:dyDescent="0.15"/>
    <row r="2410" customFormat="1" x14ac:dyDescent="0.15"/>
    <row r="2411" customFormat="1" x14ac:dyDescent="0.15"/>
    <row r="2412" customFormat="1" x14ac:dyDescent="0.15"/>
    <row r="2413" customFormat="1" x14ac:dyDescent="0.15"/>
    <row r="2414" customFormat="1" x14ac:dyDescent="0.15"/>
    <row r="2415" customFormat="1" x14ac:dyDescent="0.15"/>
    <row r="2416" customFormat="1" x14ac:dyDescent="0.15"/>
    <row r="2417" customFormat="1" x14ac:dyDescent="0.15"/>
    <row r="2418" customFormat="1" x14ac:dyDescent="0.15"/>
    <row r="2419" customFormat="1" x14ac:dyDescent="0.15"/>
    <row r="2420" customFormat="1" x14ac:dyDescent="0.15"/>
    <row r="2421" customFormat="1" x14ac:dyDescent="0.15"/>
    <row r="2422" customFormat="1" x14ac:dyDescent="0.15"/>
    <row r="2423" customFormat="1" x14ac:dyDescent="0.15"/>
    <row r="2424" customFormat="1" x14ac:dyDescent="0.15"/>
    <row r="2425" customFormat="1" x14ac:dyDescent="0.15"/>
    <row r="2426" customFormat="1" x14ac:dyDescent="0.15"/>
    <row r="2427" customFormat="1" x14ac:dyDescent="0.15"/>
    <row r="2428" customFormat="1" x14ac:dyDescent="0.15"/>
    <row r="2429" customFormat="1" x14ac:dyDescent="0.15"/>
    <row r="2430" customFormat="1" x14ac:dyDescent="0.15"/>
    <row r="2431" customFormat="1" x14ac:dyDescent="0.15"/>
    <row r="2432" customFormat="1" x14ac:dyDescent="0.15"/>
    <row r="2433" customFormat="1" x14ac:dyDescent="0.15"/>
    <row r="2434" customFormat="1" x14ac:dyDescent="0.15"/>
    <row r="2435" customFormat="1" x14ac:dyDescent="0.15"/>
    <row r="2436" customFormat="1" x14ac:dyDescent="0.15"/>
    <row r="2437" customFormat="1" x14ac:dyDescent="0.15"/>
    <row r="2438" customFormat="1" x14ac:dyDescent="0.15"/>
    <row r="2439" customFormat="1" x14ac:dyDescent="0.15"/>
    <row r="2440" customFormat="1" x14ac:dyDescent="0.15"/>
    <row r="2441" customFormat="1" x14ac:dyDescent="0.15"/>
    <row r="2442" customFormat="1" x14ac:dyDescent="0.15"/>
    <row r="2443" customFormat="1" x14ac:dyDescent="0.15"/>
    <row r="2444" customFormat="1" x14ac:dyDescent="0.15"/>
    <row r="2445" customFormat="1" x14ac:dyDescent="0.15"/>
    <row r="2446" customFormat="1" x14ac:dyDescent="0.15"/>
    <row r="2447" customFormat="1" x14ac:dyDescent="0.15"/>
    <row r="2448" customFormat="1" x14ac:dyDescent="0.15"/>
    <row r="2449" customFormat="1" x14ac:dyDescent="0.15"/>
    <row r="2450" customFormat="1" x14ac:dyDescent="0.15"/>
    <row r="2451" customFormat="1" x14ac:dyDescent="0.15"/>
    <row r="2452" customFormat="1" x14ac:dyDescent="0.15"/>
    <row r="2453" customFormat="1" x14ac:dyDescent="0.15"/>
    <row r="2454" customFormat="1" x14ac:dyDescent="0.15"/>
    <row r="2455" customFormat="1" x14ac:dyDescent="0.15"/>
    <row r="2456" customFormat="1" x14ac:dyDescent="0.15"/>
    <row r="2457" customFormat="1" x14ac:dyDescent="0.15"/>
    <row r="2458" customFormat="1" x14ac:dyDescent="0.15"/>
    <row r="2459" customFormat="1" x14ac:dyDescent="0.15"/>
    <row r="2460" customFormat="1" x14ac:dyDescent="0.15"/>
    <row r="2461" customFormat="1" x14ac:dyDescent="0.15"/>
    <row r="2462" customFormat="1" x14ac:dyDescent="0.15"/>
    <row r="2463" customFormat="1" x14ac:dyDescent="0.15"/>
    <row r="2464" customFormat="1" x14ac:dyDescent="0.15"/>
    <row r="2465" customFormat="1" x14ac:dyDescent="0.15"/>
    <row r="2466" customFormat="1" x14ac:dyDescent="0.15"/>
    <row r="2467" customFormat="1" x14ac:dyDescent="0.15"/>
    <row r="2468" customFormat="1" x14ac:dyDescent="0.15"/>
    <row r="2469" customFormat="1" x14ac:dyDescent="0.15"/>
    <row r="2470" customFormat="1" x14ac:dyDescent="0.15"/>
    <row r="2471" customFormat="1" x14ac:dyDescent="0.15"/>
    <row r="2472" customFormat="1" x14ac:dyDescent="0.15"/>
    <row r="2473" customFormat="1" x14ac:dyDescent="0.15"/>
    <row r="2474" customFormat="1" x14ac:dyDescent="0.15"/>
    <row r="2475" customFormat="1" x14ac:dyDescent="0.15"/>
    <row r="2476" customFormat="1" x14ac:dyDescent="0.15"/>
    <row r="2477" customFormat="1" x14ac:dyDescent="0.15"/>
    <row r="2478" customFormat="1" x14ac:dyDescent="0.15"/>
    <row r="2479" customFormat="1" x14ac:dyDescent="0.15"/>
    <row r="2480" customFormat="1" x14ac:dyDescent="0.15"/>
    <row r="2481" customFormat="1" x14ac:dyDescent="0.15"/>
    <row r="2482" customFormat="1" x14ac:dyDescent="0.15"/>
    <row r="2483" customFormat="1" x14ac:dyDescent="0.15"/>
    <row r="2484" customFormat="1" x14ac:dyDescent="0.15"/>
    <row r="2485" customFormat="1" x14ac:dyDescent="0.15"/>
    <row r="2486" customFormat="1" x14ac:dyDescent="0.15"/>
    <row r="2487" customFormat="1" x14ac:dyDescent="0.15"/>
    <row r="2488" customFormat="1" x14ac:dyDescent="0.15"/>
    <row r="2489" customFormat="1" x14ac:dyDescent="0.15"/>
    <row r="2490" customFormat="1" x14ac:dyDescent="0.15"/>
    <row r="2491" customFormat="1" x14ac:dyDescent="0.15"/>
    <row r="2492" customFormat="1" x14ac:dyDescent="0.15"/>
    <row r="2493" customFormat="1" x14ac:dyDescent="0.15"/>
    <row r="2494" customFormat="1" x14ac:dyDescent="0.15"/>
    <row r="2495" customFormat="1" x14ac:dyDescent="0.15"/>
    <row r="2496" customFormat="1" x14ac:dyDescent="0.15"/>
    <row r="2497" customFormat="1" x14ac:dyDescent="0.15"/>
    <row r="2498" customFormat="1" x14ac:dyDescent="0.15"/>
    <row r="2499" customFormat="1" x14ac:dyDescent="0.15"/>
    <row r="2500" customFormat="1" x14ac:dyDescent="0.15"/>
    <row r="2501" customFormat="1" x14ac:dyDescent="0.15"/>
    <row r="2502" customFormat="1" x14ac:dyDescent="0.15"/>
    <row r="2503" customFormat="1" x14ac:dyDescent="0.15"/>
    <row r="2504" customFormat="1" x14ac:dyDescent="0.15"/>
    <row r="2505" customFormat="1" x14ac:dyDescent="0.15"/>
    <row r="2506" customFormat="1" x14ac:dyDescent="0.15"/>
    <row r="2507" customFormat="1" x14ac:dyDescent="0.15"/>
    <row r="2508" customFormat="1" x14ac:dyDescent="0.15"/>
    <row r="2509" customFormat="1" x14ac:dyDescent="0.15"/>
    <row r="2510" customFormat="1" x14ac:dyDescent="0.15"/>
    <row r="2511" customFormat="1" x14ac:dyDescent="0.15"/>
    <row r="2512" customFormat="1" x14ac:dyDescent="0.15"/>
    <row r="2513" customFormat="1" x14ac:dyDescent="0.15"/>
    <row r="2514" customFormat="1" x14ac:dyDescent="0.15"/>
    <row r="2515" customFormat="1" x14ac:dyDescent="0.15"/>
    <row r="2516" customFormat="1" x14ac:dyDescent="0.15"/>
    <row r="2517" customFormat="1" x14ac:dyDescent="0.15"/>
    <row r="2518" customFormat="1" x14ac:dyDescent="0.15"/>
    <row r="2519" customFormat="1" x14ac:dyDescent="0.15"/>
    <row r="2520" customFormat="1" x14ac:dyDescent="0.15"/>
    <row r="2521" customFormat="1" x14ac:dyDescent="0.15"/>
    <row r="2522" customFormat="1" x14ac:dyDescent="0.15"/>
    <row r="2523" customFormat="1" x14ac:dyDescent="0.15"/>
    <row r="2524" customFormat="1" x14ac:dyDescent="0.15"/>
    <row r="2525" customFormat="1" x14ac:dyDescent="0.15"/>
    <row r="2526" customFormat="1" x14ac:dyDescent="0.15"/>
    <row r="2527" customFormat="1" x14ac:dyDescent="0.15"/>
    <row r="2528" customFormat="1" x14ac:dyDescent="0.15"/>
    <row r="2529" customFormat="1" x14ac:dyDescent="0.15"/>
    <row r="2530" customFormat="1" x14ac:dyDescent="0.15"/>
    <row r="2531" customFormat="1" x14ac:dyDescent="0.15"/>
    <row r="2532" customFormat="1" x14ac:dyDescent="0.15"/>
    <row r="2533" customFormat="1" x14ac:dyDescent="0.15"/>
    <row r="2534" customFormat="1" x14ac:dyDescent="0.15"/>
    <row r="2535" customFormat="1" x14ac:dyDescent="0.15"/>
    <row r="2536" customFormat="1" x14ac:dyDescent="0.15"/>
    <row r="2537" customFormat="1" x14ac:dyDescent="0.15"/>
    <row r="2538" customFormat="1" x14ac:dyDescent="0.15"/>
    <row r="2539" customFormat="1" x14ac:dyDescent="0.15"/>
    <row r="2540" customFormat="1" x14ac:dyDescent="0.15"/>
    <row r="2541" customFormat="1" x14ac:dyDescent="0.15"/>
    <row r="2542" customFormat="1" x14ac:dyDescent="0.15"/>
    <row r="2543" customFormat="1" x14ac:dyDescent="0.15"/>
    <row r="2544" customFormat="1" x14ac:dyDescent="0.15"/>
    <row r="2545" customFormat="1" x14ac:dyDescent="0.15"/>
    <row r="2546" customFormat="1" x14ac:dyDescent="0.15"/>
    <row r="2547" customFormat="1" x14ac:dyDescent="0.15"/>
    <row r="2548" customFormat="1" x14ac:dyDescent="0.15"/>
    <row r="2549" customFormat="1" x14ac:dyDescent="0.15"/>
    <row r="2550" customFormat="1" x14ac:dyDescent="0.15"/>
    <row r="2551" customFormat="1" x14ac:dyDescent="0.15"/>
    <row r="2552" customFormat="1" x14ac:dyDescent="0.15"/>
    <row r="2553" customFormat="1" x14ac:dyDescent="0.15"/>
    <row r="2554" customFormat="1" x14ac:dyDescent="0.15"/>
    <row r="2555" customFormat="1" x14ac:dyDescent="0.15"/>
    <row r="2556" customFormat="1" x14ac:dyDescent="0.15"/>
    <row r="2557" customFormat="1" x14ac:dyDescent="0.15"/>
    <row r="2558" customFormat="1" x14ac:dyDescent="0.15"/>
    <row r="2559" customFormat="1" x14ac:dyDescent="0.15"/>
    <row r="2560" customFormat="1" x14ac:dyDescent="0.15"/>
    <row r="2561" customFormat="1" x14ac:dyDescent="0.15"/>
    <row r="2562" customFormat="1" x14ac:dyDescent="0.15"/>
    <row r="2563" customFormat="1" x14ac:dyDescent="0.15"/>
    <row r="2564" customFormat="1" x14ac:dyDescent="0.15"/>
    <row r="2565" customFormat="1" x14ac:dyDescent="0.15"/>
    <row r="2566" customFormat="1" x14ac:dyDescent="0.15"/>
    <row r="2567" customFormat="1" x14ac:dyDescent="0.15"/>
    <row r="2568" customFormat="1" x14ac:dyDescent="0.15"/>
    <row r="2569" customFormat="1" x14ac:dyDescent="0.15"/>
    <row r="2570" customFormat="1" x14ac:dyDescent="0.15"/>
    <row r="2571" customFormat="1" x14ac:dyDescent="0.15"/>
    <row r="2572" customFormat="1" x14ac:dyDescent="0.15"/>
    <row r="2573" customFormat="1" x14ac:dyDescent="0.15"/>
    <row r="2574" customFormat="1" x14ac:dyDescent="0.15"/>
    <row r="2575" customFormat="1" x14ac:dyDescent="0.15"/>
    <row r="2576" customFormat="1" x14ac:dyDescent="0.15"/>
    <row r="2577" customFormat="1" x14ac:dyDescent="0.15"/>
    <row r="2578" customFormat="1" x14ac:dyDescent="0.15"/>
    <row r="2579" customFormat="1" x14ac:dyDescent="0.15"/>
    <row r="2580" customFormat="1" x14ac:dyDescent="0.15"/>
    <row r="2581" customFormat="1" x14ac:dyDescent="0.15"/>
    <row r="2582" customFormat="1" x14ac:dyDescent="0.15"/>
    <row r="2583" customFormat="1" x14ac:dyDescent="0.15"/>
    <row r="2584" customFormat="1" x14ac:dyDescent="0.15"/>
    <row r="2585" customFormat="1" x14ac:dyDescent="0.15"/>
    <row r="2586" customFormat="1" x14ac:dyDescent="0.15"/>
    <row r="2587" customFormat="1" x14ac:dyDescent="0.15"/>
    <row r="2588" customFormat="1" x14ac:dyDescent="0.15"/>
    <row r="2589" customFormat="1" x14ac:dyDescent="0.15"/>
    <row r="2590" customFormat="1" x14ac:dyDescent="0.15"/>
    <row r="2591" customFormat="1" x14ac:dyDescent="0.15"/>
    <row r="2592" customFormat="1" x14ac:dyDescent="0.15"/>
    <row r="2593" customFormat="1" x14ac:dyDescent="0.15"/>
    <row r="2594" customFormat="1" x14ac:dyDescent="0.15"/>
    <row r="2595" customFormat="1" x14ac:dyDescent="0.15"/>
    <row r="2596" customFormat="1" x14ac:dyDescent="0.15"/>
    <row r="2597" customFormat="1" x14ac:dyDescent="0.15"/>
    <row r="2598" customFormat="1" x14ac:dyDescent="0.15"/>
    <row r="2599" customFormat="1" x14ac:dyDescent="0.15"/>
    <row r="2600" customFormat="1" x14ac:dyDescent="0.15"/>
    <row r="2601" customFormat="1" x14ac:dyDescent="0.15"/>
    <row r="2602" customFormat="1" x14ac:dyDescent="0.15"/>
    <row r="2603" customFormat="1" x14ac:dyDescent="0.15"/>
    <row r="2604" customFormat="1" x14ac:dyDescent="0.15"/>
    <row r="2605" customFormat="1" x14ac:dyDescent="0.15"/>
    <row r="2606" customFormat="1" x14ac:dyDescent="0.15"/>
    <row r="2607" customFormat="1" x14ac:dyDescent="0.15"/>
    <row r="2608" customFormat="1" x14ac:dyDescent="0.15"/>
    <row r="2609" customFormat="1" x14ac:dyDescent="0.15"/>
    <row r="2610" customFormat="1" x14ac:dyDescent="0.15"/>
    <row r="2611" customFormat="1" x14ac:dyDescent="0.15"/>
    <row r="2612" customFormat="1" x14ac:dyDescent="0.15"/>
    <row r="2613" customFormat="1" x14ac:dyDescent="0.15"/>
    <row r="2614" customFormat="1" x14ac:dyDescent="0.15"/>
    <row r="2615" customFormat="1" x14ac:dyDescent="0.15"/>
    <row r="2616" customFormat="1" x14ac:dyDescent="0.15"/>
    <row r="2617" customFormat="1" x14ac:dyDescent="0.15"/>
    <row r="2618" customFormat="1" x14ac:dyDescent="0.15"/>
    <row r="2619" customFormat="1" x14ac:dyDescent="0.15"/>
    <row r="2620" customFormat="1" x14ac:dyDescent="0.15"/>
    <row r="2621" customFormat="1" x14ac:dyDescent="0.15"/>
    <row r="2622" customFormat="1" x14ac:dyDescent="0.15"/>
    <row r="2623" customFormat="1" x14ac:dyDescent="0.15"/>
    <row r="2624" customFormat="1" x14ac:dyDescent="0.15"/>
    <row r="2625" customFormat="1" x14ac:dyDescent="0.15"/>
    <row r="2626" customFormat="1" x14ac:dyDescent="0.15"/>
    <row r="2627" customFormat="1" x14ac:dyDescent="0.15"/>
    <row r="2628" customFormat="1" x14ac:dyDescent="0.15"/>
    <row r="2629" customFormat="1" x14ac:dyDescent="0.15"/>
    <row r="2630" customFormat="1" x14ac:dyDescent="0.15"/>
    <row r="2631" customFormat="1" x14ac:dyDescent="0.15"/>
    <row r="2632" customFormat="1" x14ac:dyDescent="0.15"/>
    <row r="2633" customFormat="1" x14ac:dyDescent="0.15"/>
    <row r="2634" customFormat="1" x14ac:dyDescent="0.15"/>
    <row r="2635" customFormat="1" x14ac:dyDescent="0.15"/>
    <row r="2636" customFormat="1" x14ac:dyDescent="0.15"/>
    <row r="2637" customFormat="1" x14ac:dyDescent="0.15"/>
    <row r="2638" customFormat="1" x14ac:dyDescent="0.15"/>
    <row r="2639" customFormat="1" x14ac:dyDescent="0.15"/>
    <row r="2640" customFormat="1" x14ac:dyDescent="0.15"/>
    <row r="2641" customFormat="1" x14ac:dyDescent="0.15"/>
    <row r="2642" customFormat="1" x14ac:dyDescent="0.15"/>
    <row r="2643" customFormat="1" x14ac:dyDescent="0.15"/>
    <row r="2644" customFormat="1" x14ac:dyDescent="0.15"/>
    <row r="2645" customFormat="1" x14ac:dyDescent="0.15"/>
    <row r="2646" customFormat="1" x14ac:dyDescent="0.15"/>
    <row r="2647" customFormat="1" x14ac:dyDescent="0.15"/>
    <row r="2648" customFormat="1" x14ac:dyDescent="0.15"/>
    <row r="2649" customFormat="1" x14ac:dyDescent="0.15"/>
    <row r="2650" customFormat="1" x14ac:dyDescent="0.15"/>
    <row r="2651" customFormat="1" x14ac:dyDescent="0.15"/>
    <row r="2652" customFormat="1" x14ac:dyDescent="0.15"/>
    <row r="2653" customFormat="1" x14ac:dyDescent="0.15"/>
    <row r="2654" customFormat="1" x14ac:dyDescent="0.15"/>
    <row r="2655" customFormat="1" x14ac:dyDescent="0.15"/>
    <row r="2656" customFormat="1" x14ac:dyDescent="0.15"/>
    <row r="2657" customFormat="1" x14ac:dyDescent="0.15"/>
    <row r="2658" customFormat="1" x14ac:dyDescent="0.15"/>
    <row r="2659" customFormat="1" x14ac:dyDescent="0.15"/>
    <row r="2660" customFormat="1" x14ac:dyDescent="0.15"/>
    <row r="2661" customFormat="1" x14ac:dyDescent="0.15"/>
    <row r="2662" customFormat="1" x14ac:dyDescent="0.15"/>
    <row r="2663" customFormat="1" x14ac:dyDescent="0.15"/>
    <row r="2664" customFormat="1" x14ac:dyDescent="0.15"/>
    <row r="2665" customFormat="1" x14ac:dyDescent="0.15"/>
    <row r="2666" customFormat="1" x14ac:dyDescent="0.15"/>
    <row r="2667" customFormat="1" x14ac:dyDescent="0.15"/>
    <row r="2668" customFormat="1" x14ac:dyDescent="0.15"/>
    <row r="2669" customFormat="1" x14ac:dyDescent="0.15"/>
    <row r="2670" customFormat="1" x14ac:dyDescent="0.15"/>
    <row r="2671" customFormat="1" x14ac:dyDescent="0.15"/>
    <row r="2672" customFormat="1" x14ac:dyDescent="0.15"/>
    <row r="2673" customFormat="1" x14ac:dyDescent="0.15"/>
    <row r="2674" customFormat="1" x14ac:dyDescent="0.15"/>
    <row r="2675" customFormat="1" x14ac:dyDescent="0.15"/>
    <row r="2676" customFormat="1" x14ac:dyDescent="0.15"/>
    <row r="2677" customFormat="1" x14ac:dyDescent="0.15"/>
    <row r="2678" customFormat="1" x14ac:dyDescent="0.15"/>
    <row r="2679" customFormat="1" x14ac:dyDescent="0.15"/>
    <row r="2680" customFormat="1" x14ac:dyDescent="0.15"/>
    <row r="2681" customFormat="1" x14ac:dyDescent="0.15"/>
    <row r="2682" customFormat="1" x14ac:dyDescent="0.15"/>
    <row r="2683" customFormat="1" x14ac:dyDescent="0.15"/>
    <row r="2684" customFormat="1" x14ac:dyDescent="0.15"/>
    <row r="2685" customFormat="1" x14ac:dyDescent="0.15"/>
    <row r="2686" customFormat="1" x14ac:dyDescent="0.15"/>
    <row r="2687" customFormat="1" x14ac:dyDescent="0.15"/>
    <row r="2688" customFormat="1" x14ac:dyDescent="0.15"/>
    <row r="2689" customFormat="1" x14ac:dyDescent="0.15"/>
    <row r="2690" customFormat="1" x14ac:dyDescent="0.15"/>
    <row r="2691" customFormat="1" x14ac:dyDescent="0.15"/>
    <row r="2692" customFormat="1" x14ac:dyDescent="0.15"/>
    <row r="2693" customFormat="1" x14ac:dyDescent="0.15"/>
    <row r="2694" customFormat="1" x14ac:dyDescent="0.15"/>
    <row r="2695" customFormat="1" x14ac:dyDescent="0.15"/>
    <row r="2696" customFormat="1" x14ac:dyDescent="0.15"/>
    <row r="2697" customFormat="1" x14ac:dyDescent="0.15"/>
    <row r="2698" customFormat="1" x14ac:dyDescent="0.15"/>
    <row r="2699" customFormat="1" x14ac:dyDescent="0.15"/>
    <row r="2700" customFormat="1" x14ac:dyDescent="0.15"/>
    <row r="2701" customFormat="1" x14ac:dyDescent="0.15"/>
    <row r="2702" customFormat="1" x14ac:dyDescent="0.15"/>
    <row r="2703" customFormat="1" x14ac:dyDescent="0.15"/>
    <row r="2704" customFormat="1" x14ac:dyDescent="0.15"/>
    <row r="2705" customFormat="1" x14ac:dyDescent="0.15"/>
    <row r="2706" customFormat="1" x14ac:dyDescent="0.15"/>
    <row r="2707" customFormat="1" x14ac:dyDescent="0.15"/>
    <row r="2708" customFormat="1" x14ac:dyDescent="0.15"/>
    <row r="2709" customFormat="1" x14ac:dyDescent="0.15"/>
    <row r="2710" customFormat="1" x14ac:dyDescent="0.15"/>
    <row r="2711" customFormat="1" x14ac:dyDescent="0.15"/>
    <row r="2712" customFormat="1" x14ac:dyDescent="0.15"/>
    <row r="2713" customFormat="1" x14ac:dyDescent="0.15"/>
    <row r="2714" customFormat="1" x14ac:dyDescent="0.15"/>
    <row r="2715" customFormat="1" x14ac:dyDescent="0.15"/>
    <row r="2716" customFormat="1" x14ac:dyDescent="0.15"/>
    <row r="2717" customFormat="1" x14ac:dyDescent="0.15"/>
    <row r="2718" customFormat="1" x14ac:dyDescent="0.15"/>
    <row r="2719" customFormat="1" x14ac:dyDescent="0.15"/>
    <row r="2720" customFormat="1" x14ac:dyDescent="0.15"/>
    <row r="2721" customFormat="1" x14ac:dyDescent="0.15"/>
    <row r="2722" customFormat="1" x14ac:dyDescent="0.15"/>
    <row r="2723" customFormat="1" x14ac:dyDescent="0.15"/>
    <row r="2724" customFormat="1" x14ac:dyDescent="0.15"/>
    <row r="2725" customFormat="1" x14ac:dyDescent="0.15"/>
    <row r="2726" customFormat="1" x14ac:dyDescent="0.15"/>
    <row r="2727" customFormat="1" x14ac:dyDescent="0.15"/>
    <row r="2728" customFormat="1" x14ac:dyDescent="0.15"/>
    <row r="2729" customFormat="1" x14ac:dyDescent="0.15"/>
    <row r="2730" customFormat="1" x14ac:dyDescent="0.15"/>
    <row r="2731" customFormat="1" x14ac:dyDescent="0.15"/>
    <row r="2732" customFormat="1" x14ac:dyDescent="0.15"/>
    <row r="2733" customFormat="1" x14ac:dyDescent="0.15"/>
    <row r="2734" customFormat="1" x14ac:dyDescent="0.15"/>
    <row r="2735" customFormat="1" x14ac:dyDescent="0.15"/>
    <row r="2736" customFormat="1" x14ac:dyDescent="0.15"/>
    <row r="2737" customFormat="1" x14ac:dyDescent="0.15"/>
    <row r="2738" customFormat="1" x14ac:dyDescent="0.15"/>
    <row r="2739" customFormat="1" x14ac:dyDescent="0.15"/>
    <row r="2740" customFormat="1" x14ac:dyDescent="0.15"/>
    <row r="2741" customFormat="1" x14ac:dyDescent="0.15"/>
    <row r="2742" customFormat="1" x14ac:dyDescent="0.15"/>
    <row r="2743" customFormat="1" x14ac:dyDescent="0.15"/>
    <row r="2744" customFormat="1" x14ac:dyDescent="0.15"/>
    <row r="2745" customFormat="1" x14ac:dyDescent="0.15"/>
    <row r="2746" customFormat="1" x14ac:dyDescent="0.15"/>
    <row r="2747" customFormat="1" x14ac:dyDescent="0.15"/>
    <row r="2748" customFormat="1" x14ac:dyDescent="0.15"/>
    <row r="2749" customFormat="1" x14ac:dyDescent="0.15"/>
    <row r="2750" customFormat="1" x14ac:dyDescent="0.15"/>
    <row r="2751" customFormat="1" x14ac:dyDescent="0.15"/>
    <row r="2752" customFormat="1" x14ac:dyDescent="0.15"/>
    <row r="2753" customFormat="1" x14ac:dyDescent="0.15"/>
    <row r="2754" customFormat="1" x14ac:dyDescent="0.15"/>
    <row r="2755" customFormat="1" x14ac:dyDescent="0.15"/>
    <row r="2756" customFormat="1" x14ac:dyDescent="0.15"/>
    <row r="2757" customFormat="1" x14ac:dyDescent="0.15"/>
    <row r="2758" customFormat="1" x14ac:dyDescent="0.15"/>
    <row r="2759" customFormat="1" x14ac:dyDescent="0.15"/>
    <row r="2760" customFormat="1" x14ac:dyDescent="0.15"/>
    <row r="2761" customFormat="1" x14ac:dyDescent="0.15"/>
    <row r="2762" customFormat="1" x14ac:dyDescent="0.15"/>
    <row r="2763" customFormat="1" x14ac:dyDescent="0.15"/>
    <row r="2764" customFormat="1" x14ac:dyDescent="0.15"/>
    <row r="2765" customFormat="1" x14ac:dyDescent="0.15"/>
    <row r="2766" customFormat="1" x14ac:dyDescent="0.15"/>
    <row r="2767" customFormat="1" x14ac:dyDescent="0.15"/>
    <row r="2768" customFormat="1" x14ac:dyDescent="0.15"/>
    <row r="2769" customFormat="1" x14ac:dyDescent="0.15"/>
    <row r="2770" customFormat="1" x14ac:dyDescent="0.15"/>
    <row r="2771" customFormat="1" x14ac:dyDescent="0.15"/>
    <row r="2772" customFormat="1" x14ac:dyDescent="0.15"/>
    <row r="2773" customFormat="1" x14ac:dyDescent="0.15"/>
    <row r="2774" customFormat="1" x14ac:dyDescent="0.15"/>
    <row r="2775" customFormat="1" x14ac:dyDescent="0.15"/>
    <row r="2776" customFormat="1" x14ac:dyDescent="0.15"/>
    <row r="2777" customFormat="1" x14ac:dyDescent="0.15"/>
    <row r="2778" customFormat="1" x14ac:dyDescent="0.15"/>
    <row r="2779" customFormat="1" x14ac:dyDescent="0.15"/>
    <row r="2780" customFormat="1" x14ac:dyDescent="0.15"/>
    <row r="2781" customFormat="1" x14ac:dyDescent="0.15"/>
    <row r="2782" customFormat="1" x14ac:dyDescent="0.15"/>
    <row r="2783" customFormat="1" x14ac:dyDescent="0.15"/>
    <row r="2784" customFormat="1" x14ac:dyDescent="0.15"/>
    <row r="2785" customFormat="1" x14ac:dyDescent="0.15"/>
    <row r="2786" customFormat="1" x14ac:dyDescent="0.15"/>
    <row r="2787" customFormat="1" x14ac:dyDescent="0.15"/>
    <row r="2788" customFormat="1" x14ac:dyDescent="0.15"/>
    <row r="2789" customFormat="1" x14ac:dyDescent="0.15"/>
    <row r="2790" customFormat="1" x14ac:dyDescent="0.15"/>
    <row r="2791" customFormat="1" x14ac:dyDescent="0.15"/>
    <row r="2792" customFormat="1" x14ac:dyDescent="0.15"/>
    <row r="2793" customFormat="1" x14ac:dyDescent="0.15"/>
    <row r="2794" customFormat="1" x14ac:dyDescent="0.15"/>
    <row r="2795" customFormat="1" x14ac:dyDescent="0.15"/>
    <row r="2796" customFormat="1" x14ac:dyDescent="0.15"/>
    <row r="2797" customFormat="1" x14ac:dyDescent="0.15"/>
    <row r="2798" customFormat="1" x14ac:dyDescent="0.15"/>
    <row r="2799" customFormat="1" x14ac:dyDescent="0.15"/>
    <row r="2800" customFormat="1" x14ac:dyDescent="0.15"/>
    <row r="2801" customFormat="1" x14ac:dyDescent="0.15"/>
    <row r="2802" customFormat="1" x14ac:dyDescent="0.15"/>
    <row r="2803" customFormat="1" x14ac:dyDescent="0.15"/>
    <row r="2804" customFormat="1" x14ac:dyDescent="0.15"/>
    <row r="2805" customFormat="1" x14ac:dyDescent="0.15"/>
    <row r="2806" customFormat="1" x14ac:dyDescent="0.15"/>
    <row r="2807" customFormat="1" x14ac:dyDescent="0.15"/>
    <row r="2808" customFormat="1" x14ac:dyDescent="0.15"/>
    <row r="2809" customFormat="1" x14ac:dyDescent="0.15"/>
    <row r="2810" customFormat="1" x14ac:dyDescent="0.15"/>
    <row r="2811" customFormat="1" x14ac:dyDescent="0.15"/>
    <row r="2812" customFormat="1" x14ac:dyDescent="0.15"/>
    <row r="2813" customFormat="1" x14ac:dyDescent="0.15"/>
    <row r="2814" customFormat="1" x14ac:dyDescent="0.15"/>
    <row r="2815" customFormat="1" x14ac:dyDescent="0.15"/>
    <row r="2816" customFormat="1" x14ac:dyDescent="0.15"/>
    <row r="2817" customFormat="1" x14ac:dyDescent="0.15"/>
    <row r="2818" customFormat="1" x14ac:dyDescent="0.15"/>
    <row r="2819" customFormat="1" x14ac:dyDescent="0.15"/>
    <row r="2820" customFormat="1" x14ac:dyDescent="0.15"/>
    <row r="2821" customFormat="1" x14ac:dyDescent="0.15"/>
    <row r="2822" customFormat="1" x14ac:dyDescent="0.15"/>
    <row r="2823" customFormat="1" x14ac:dyDescent="0.15"/>
    <row r="2824" customFormat="1" x14ac:dyDescent="0.15"/>
    <row r="2825" customFormat="1" x14ac:dyDescent="0.15"/>
    <row r="2826" customFormat="1" x14ac:dyDescent="0.15"/>
    <row r="2827" customFormat="1" x14ac:dyDescent="0.15"/>
    <row r="2828" customFormat="1" x14ac:dyDescent="0.15"/>
    <row r="2829" customFormat="1" x14ac:dyDescent="0.15"/>
    <row r="2830" customFormat="1" x14ac:dyDescent="0.15"/>
    <row r="2831" customFormat="1" x14ac:dyDescent="0.15"/>
    <row r="2832" customFormat="1" x14ac:dyDescent="0.15"/>
    <row r="2833" customFormat="1" x14ac:dyDescent="0.15"/>
    <row r="2834" customFormat="1" x14ac:dyDescent="0.15"/>
    <row r="2835" customFormat="1" x14ac:dyDescent="0.15"/>
    <row r="2836" customFormat="1" x14ac:dyDescent="0.15"/>
    <row r="2837" customFormat="1" x14ac:dyDescent="0.15"/>
    <row r="2838" customFormat="1" x14ac:dyDescent="0.15"/>
    <row r="2839" customFormat="1" x14ac:dyDescent="0.15"/>
    <row r="2840" customFormat="1" x14ac:dyDescent="0.15"/>
    <row r="2841" customFormat="1" x14ac:dyDescent="0.15"/>
    <row r="2842" customFormat="1" x14ac:dyDescent="0.15"/>
    <row r="2843" customFormat="1" x14ac:dyDescent="0.15"/>
    <row r="2844" customFormat="1" x14ac:dyDescent="0.15"/>
    <row r="2845" customFormat="1" x14ac:dyDescent="0.15"/>
    <row r="2846" customFormat="1" x14ac:dyDescent="0.15"/>
    <row r="2847" customFormat="1" x14ac:dyDescent="0.15"/>
    <row r="2848" customFormat="1" x14ac:dyDescent="0.15"/>
    <row r="2849" customFormat="1" x14ac:dyDescent="0.15"/>
    <row r="2850" customFormat="1" x14ac:dyDescent="0.15"/>
    <row r="2851" customFormat="1" x14ac:dyDescent="0.15"/>
    <row r="2852" customFormat="1" x14ac:dyDescent="0.15"/>
    <row r="2853" customFormat="1" x14ac:dyDescent="0.15"/>
    <row r="2854" customFormat="1" x14ac:dyDescent="0.15"/>
    <row r="2855" customFormat="1" x14ac:dyDescent="0.15"/>
    <row r="2856" customFormat="1" x14ac:dyDescent="0.15"/>
    <row r="2857" customFormat="1" x14ac:dyDescent="0.15"/>
    <row r="2858" customFormat="1" x14ac:dyDescent="0.15"/>
    <row r="2859" customFormat="1" x14ac:dyDescent="0.15"/>
    <row r="2860" customFormat="1" x14ac:dyDescent="0.15"/>
    <row r="2861" customFormat="1" x14ac:dyDescent="0.15"/>
    <row r="2862" customFormat="1" x14ac:dyDescent="0.15"/>
    <row r="2863" customFormat="1" x14ac:dyDescent="0.15"/>
    <row r="2864" customFormat="1" x14ac:dyDescent="0.15"/>
    <row r="2865" customFormat="1" x14ac:dyDescent="0.15"/>
    <row r="2866" customFormat="1" x14ac:dyDescent="0.15"/>
    <row r="2867" customFormat="1" x14ac:dyDescent="0.15"/>
    <row r="2868" customFormat="1" x14ac:dyDescent="0.15"/>
    <row r="2869" customFormat="1" x14ac:dyDescent="0.15"/>
    <row r="2870" customFormat="1" x14ac:dyDescent="0.15"/>
    <row r="2871" customFormat="1" x14ac:dyDescent="0.15"/>
    <row r="2872" customFormat="1" x14ac:dyDescent="0.15"/>
    <row r="2873" customFormat="1" x14ac:dyDescent="0.15"/>
    <row r="2874" customFormat="1" x14ac:dyDescent="0.15"/>
    <row r="2875" customFormat="1" x14ac:dyDescent="0.15"/>
    <row r="2876" customFormat="1" x14ac:dyDescent="0.15"/>
    <row r="2877" customFormat="1" x14ac:dyDescent="0.15"/>
    <row r="2878" customFormat="1" x14ac:dyDescent="0.15"/>
    <row r="2879" customFormat="1" x14ac:dyDescent="0.15"/>
    <row r="2880" customFormat="1" x14ac:dyDescent="0.15"/>
    <row r="2881" customFormat="1" x14ac:dyDescent="0.15"/>
    <row r="2882" customFormat="1" x14ac:dyDescent="0.15"/>
    <row r="2883" customFormat="1" x14ac:dyDescent="0.15"/>
    <row r="2884" customFormat="1" x14ac:dyDescent="0.15"/>
    <row r="2885" customFormat="1" x14ac:dyDescent="0.15"/>
    <row r="2886" customFormat="1" x14ac:dyDescent="0.15"/>
    <row r="2887" customFormat="1" x14ac:dyDescent="0.15"/>
    <row r="2888" customFormat="1" x14ac:dyDescent="0.15"/>
    <row r="2889" customFormat="1" x14ac:dyDescent="0.15"/>
    <row r="2890" customFormat="1" x14ac:dyDescent="0.15"/>
    <row r="2891" customFormat="1" x14ac:dyDescent="0.15"/>
    <row r="2892" customFormat="1" x14ac:dyDescent="0.15"/>
    <row r="2893" customFormat="1" x14ac:dyDescent="0.15"/>
    <row r="2894" customFormat="1" x14ac:dyDescent="0.15"/>
    <row r="2895" customFormat="1" x14ac:dyDescent="0.15"/>
    <row r="2896" customFormat="1" x14ac:dyDescent="0.15"/>
    <row r="2897" customFormat="1" x14ac:dyDescent="0.15"/>
    <row r="2898" customFormat="1" x14ac:dyDescent="0.15"/>
    <row r="2899" customFormat="1" x14ac:dyDescent="0.15"/>
    <row r="2900" customFormat="1" x14ac:dyDescent="0.15"/>
    <row r="2901" customFormat="1" x14ac:dyDescent="0.15"/>
    <row r="2902" customFormat="1" x14ac:dyDescent="0.15"/>
    <row r="2903" customFormat="1" x14ac:dyDescent="0.15"/>
    <row r="2904" customFormat="1" x14ac:dyDescent="0.15"/>
    <row r="2905" customFormat="1" x14ac:dyDescent="0.15"/>
    <row r="2906" customFormat="1" x14ac:dyDescent="0.15"/>
    <row r="2907" customFormat="1" x14ac:dyDescent="0.15"/>
    <row r="2908" customFormat="1" x14ac:dyDescent="0.15"/>
    <row r="2909" customFormat="1" x14ac:dyDescent="0.15"/>
    <row r="2910" customFormat="1" x14ac:dyDescent="0.15"/>
    <row r="2911" customFormat="1" x14ac:dyDescent="0.15"/>
    <row r="2912" customFormat="1" x14ac:dyDescent="0.15"/>
    <row r="2913" customFormat="1" x14ac:dyDescent="0.15"/>
    <row r="2914" customFormat="1" x14ac:dyDescent="0.15"/>
    <row r="2915" customFormat="1" x14ac:dyDescent="0.15"/>
    <row r="2916" customFormat="1" x14ac:dyDescent="0.15"/>
    <row r="2917" customFormat="1" x14ac:dyDescent="0.15"/>
    <row r="2918" customFormat="1" x14ac:dyDescent="0.15"/>
    <row r="2919" customFormat="1" x14ac:dyDescent="0.15"/>
    <row r="2920" customFormat="1" x14ac:dyDescent="0.15"/>
    <row r="2921" customFormat="1" x14ac:dyDescent="0.15"/>
    <row r="2922" customFormat="1" x14ac:dyDescent="0.15"/>
    <row r="2923" customFormat="1" x14ac:dyDescent="0.15"/>
    <row r="2924" customFormat="1" x14ac:dyDescent="0.15"/>
    <row r="2925" customFormat="1" x14ac:dyDescent="0.15"/>
    <row r="2926" customFormat="1" x14ac:dyDescent="0.15"/>
    <row r="2927" customFormat="1" x14ac:dyDescent="0.15"/>
    <row r="2928" customFormat="1" x14ac:dyDescent="0.15"/>
    <row r="2929" customFormat="1" x14ac:dyDescent="0.15"/>
    <row r="2930" customFormat="1" x14ac:dyDescent="0.15"/>
    <row r="2931" customFormat="1" x14ac:dyDescent="0.15"/>
    <row r="2932" customFormat="1" x14ac:dyDescent="0.15"/>
    <row r="2933" customFormat="1" x14ac:dyDescent="0.15"/>
    <row r="2934" customFormat="1" x14ac:dyDescent="0.15"/>
    <row r="2935" customFormat="1" x14ac:dyDescent="0.15"/>
    <row r="2936" customFormat="1" x14ac:dyDescent="0.15"/>
    <row r="2937" customFormat="1" x14ac:dyDescent="0.15"/>
    <row r="2938" customFormat="1" x14ac:dyDescent="0.15"/>
    <row r="2939" customFormat="1" x14ac:dyDescent="0.15"/>
    <row r="2940" customFormat="1" x14ac:dyDescent="0.15"/>
    <row r="2941" customFormat="1" x14ac:dyDescent="0.15"/>
    <row r="2942" customFormat="1" x14ac:dyDescent="0.15"/>
    <row r="2943" customFormat="1" x14ac:dyDescent="0.15"/>
    <row r="2944" customFormat="1" x14ac:dyDescent="0.15"/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  <row r="2951" customFormat="1" x14ac:dyDescent="0.15"/>
    <row r="2952" customFormat="1" x14ac:dyDescent="0.15"/>
    <row r="2953" customFormat="1" x14ac:dyDescent="0.15"/>
    <row r="2954" customFormat="1" x14ac:dyDescent="0.15"/>
    <row r="2955" customFormat="1" x14ac:dyDescent="0.15"/>
    <row r="2956" customFormat="1" x14ac:dyDescent="0.15"/>
    <row r="2957" customFormat="1" x14ac:dyDescent="0.15"/>
    <row r="2958" customFormat="1" x14ac:dyDescent="0.15"/>
    <row r="2959" customFormat="1" x14ac:dyDescent="0.15"/>
    <row r="2960" customFormat="1" x14ac:dyDescent="0.15"/>
    <row r="2961" customFormat="1" x14ac:dyDescent="0.15"/>
    <row r="2962" customFormat="1" x14ac:dyDescent="0.15"/>
    <row r="2963" customFormat="1" x14ac:dyDescent="0.15"/>
    <row r="2964" customFormat="1" x14ac:dyDescent="0.15"/>
    <row r="2965" customFormat="1" x14ac:dyDescent="0.15"/>
    <row r="2966" customFormat="1" x14ac:dyDescent="0.15"/>
    <row r="2967" customFormat="1" x14ac:dyDescent="0.15"/>
    <row r="2968" customFormat="1" x14ac:dyDescent="0.15"/>
    <row r="2969" customFormat="1" x14ac:dyDescent="0.15"/>
    <row r="2970" customFormat="1" x14ac:dyDescent="0.15"/>
    <row r="2971" customFormat="1" x14ac:dyDescent="0.15"/>
    <row r="2972" customFormat="1" x14ac:dyDescent="0.15"/>
    <row r="2973" customFormat="1" x14ac:dyDescent="0.15"/>
    <row r="2974" customFormat="1" x14ac:dyDescent="0.15"/>
    <row r="2975" customFormat="1" x14ac:dyDescent="0.15"/>
    <row r="2976" customFormat="1" x14ac:dyDescent="0.15"/>
    <row r="2977" customFormat="1" x14ac:dyDescent="0.15"/>
    <row r="2978" customFormat="1" x14ac:dyDescent="0.15"/>
    <row r="2979" customFormat="1" x14ac:dyDescent="0.15"/>
    <row r="2980" customFormat="1" x14ac:dyDescent="0.15"/>
    <row r="2981" customFormat="1" x14ac:dyDescent="0.15"/>
    <row r="2982" customFormat="1" x14ac:dyDescent="0.15"/>
    <row r="2983" customFormat="1" x14ac:dyDescent="0.15"/>
    <row r="2984" customFormat="1" x14ac:dyDescent="0.15"/>
    <row r="2985" customFormat="1" x14ac:dyDescent="0.15"/>
    <row r="2986" customFormat="1" x14ac:dyDescent="0.15"/>
    <row r="2987" customFormat="1" x14ac:dyDescent="0.15"/>
    <row r="2988" customFormat="1" x14ac:dyDescent="0.15"/>
    <row r="2989" customFormat="1" x14ac:dyDescent="0.15"/>
    <row r="2990" customFormat="1" x14ac:dyDescent="0.15"/>
    <row r="2991" customFormat="1" x14ac:dyDescent="0.15"/>
    <row r="2992" customFormat="1" x14ac:dyDescent="0.15"/>
    <row r="2993" customFormat="1" x14ac:dyDescent="0.15"/>
    <row r="2994" customFormat="1" x14ac:dyDescent="0.15"/>
    <row r="2995" customFormat="1" x14ac:dyDescent="0.15"/>
    <row r="2996" customFormat="1" x14ac:dyDescent="0.15"/>
    <row r="2997" customFormat="1" x14ac:dyDescent="0.15"/>
    <row r="2998" customFormat="1" x14ac:dyDescent="0.15"/>
    <row r="2999" customFormat="1" x14ac:dyDescent="0.15"/>
    <row r="3000" customFormat="1" x14ac:dyDescent="0.15"/>
    <row r="3001" customFormat="1" x14ac:dyDescent="0.15"/>
    <row r="3002" customFormat="1" x14ac:dyDescent="0.15"/>
    <row r="3003" customFormat="1" x14ac:dyDescent="0.15"/>
    <row r="3004" customFormat="1" x14ac:dyDescent="0.15"/>
    <row r="3005" customFormat="1" x14ac:dyDescent="0.15"/>
    <row r="3006" customFormat="1" x14ac:dyDescent="0.15"/>
    <row r="3007" customFormat="1" x14ac:dyDescent="0.15"/>
    <row r="3008" customFormat="1" x14ac:dyDescent="0.15"/>
    <row r="3009" customFormat="1" x14ac:dyDescent="0.15"/>
    <row r="3010" customFormat="1" x14ac:dyDescent="0.15"/>
    <row r="3011" customFormat="1" x14ac:dyDescent="0.15"/>
    <row r="3012" customFormat="1" x14ac:dyDescent="0.15"/>
    <row r="3013" customFormat="1" x14ac:dyDescent="0.15"/>
    <row r="3014" customFormat="1" x14ac:dyDescent="0.15"/>
    <row r="3015" customFormat="1" x14ac:dyDescent="0.15"/>
    <row r="3016" customFormat="1" x14ac:dyDescent="0.15"/>
    <row r="3017" customFormat="1" x14ac:dyDescent="0.15"/>
    <row r="3018" customFormat="1" x14ac:dyDescent="0.15"/>
    <row r="3019" customFormat="1" x14ac:dyDescent="0.15"/>
    <row r="3020" customFormat="1" x14ac:dyDescent="0.15"/>
    <row r="3021" customFormat="1" x14ac:dyDescent="0.15"/>
    <row r="3022" customFormat="1" x14ac:dyDescent="0.15"/>
    <row r="3023" customFormat="1" x14ac:dyDescent="0.15"/>
    <row r="3024" customFormat="1" x14ac:dyDescent="0.15"/>
    <row r="3025" customFormat="1" x14ac:dyDescent="0.15"/>
    <row r="3026" customFormat="1" x14ac:dyDescent="0.15"/>
    <row r="3027" customFormat="1" x14ac:dyDescent="0.15"/>
    <row r="3028" customFormat="1" x14ac:dyDescent="0.15"/>
    <row r="3029" customFormat="1" x14ac:dyDescent="0.15"/>
    <row r="3030" customFormat="1" x14ac:dyDescent="0.15"/>
    <row r="3031" customFormat="1" x14ac:dyDescent="0.15"/>
    <row r="3032" customFormat="1" x14ac:dyDescent="0.15"/>
    <row r="3033" customFormat="1" x14ac:dyDescent="0.15"/>
    <row r="3034" customFormat="1" x14ac:dyDescent="0.15"/>
    <row r="3035" customFormat="1" x14ac:dyDescent="0.15"/>
    <row r="3036" customFormat="1" x14ac:dyDescent="0.15"/>
    <row r="3037" customFormat="1" x14ac:dyDescent="0.15"/>
    <row r="3038" customFormat="1" x14ac:dyDescent="0.15"/>
    <row r="3039" customFormat="1" x14ac:dyDescent="0.15"/>
    <row r="3040" customFormat="1" x14ac:dyDescent="0.15"/>
    <row r="3041" customFormat="1" x14ac:dyDescent="0.15"/>
    <row r="3042" customFormat="1" x14ac:dyDescent="0.15"/>
    <row r="3043" customFormat="1" x14ac:dyDescent="0.15"/>
    <row r="3044" customFormat="1" x14ac:dyDescent="0.15"/>
    <row r="3045" customFormat="1" x14ac:dyDescent="0.15"/>
    <row r="3046" customFormat="1" x14ac:dyDescent="0.15"/>
    <row r="3047" customFormat="1" x14ac:dyDescent="0.15"/>
    <row r="3048" customFormat="1" x14ac:dyDescent="0.15"/>
    <row r="3049" customFormat="1" x14ac:dyDescent="0.15"/>
    <row r="3050" customFormat="1" x14ac:dyDescent="0.15"/>
    <row r="3051" customFormat="1" x14ac:dyDescent="0.15"/>
    <row r="3052" customFormat="1" x14ac:dyDescent="0.15"/>
    <row r="3053" customFormat="1" x14ac:dyDescent="0.15"/>
    <row r="3054" customFormat="1" x14ac:dyDescent="0.15"/>
    <row r="3055" customFormat="1" x14ac:dyDescent="0.15"/>
    <row r="3056" customFormat="1" x14ac:dyDescent="0.15"/>
    <row r="3057" customFormat="1" x14ac:dyDescent="0.15"/>
    <row r="3058" customFormat="1" x14ac:dyDescent="0.15"/>
    <row r="3059" customFormat="1" x14ac:dyDescent="0.15"/>
    <row r="3060" customFormat="1" x14ac:dyDescent="0.15"/>
    <row r="3061" customFormat="1" x14ac:dyDescent="0.15"/>
    <row r="3062" customFormat="1" x14ac:dyDescent="0.15"/>
    <row r="3063" customFormat="1" x14ac:dyDescent="0.15"/>
    <row r="3064" customFormat="1" x14ac:dyDescent="0.15"/>
    <row r="3065" customFormat="1" x14ac:dyDescent="0.15"/>
    <row r="3066" customFormat="1" x14ac:dyDescent="0.15"/>
    <row r="3067" customFormat="1" x14ac:dyDescent="0.15"/>
    <row r="3068" customFormat="1" x14ac:dyDescent="0.15"/>
    <row r="3069" customFormat="1" x14ac:dyDescent="0.15"/>
    <row r="3070" customFormat="1" x14ac:dyDescent="0.15"/>
    <row r="3071" customFormat="1" x14ac:dyDescent="0.15"/>
    <row r="3072" customFormat="1" x14ac:dyDescent="0.15"/>
    <row r="3073" customFormat="1" x14ac:dyDescent="0.15"/>
    <row r="3074" customFormat="1" x14ac:dyDescent="0.15"/>
    <row r="3075" customFormat="1" x14ac:dyDescent="0.15"/>
    <row r="3076" customFormat="1" x14ac:dyDescent="0.15"/>
    <row r="3077" customFormat="1" x14ac:dyDescent="0.15"/>
    <row r="3078" customFormat="1" x14ac:dyDescent="0.15"/>
    <row r="3079" customFormat="1" x14ac:dyDescent="0.15"/>
    <row r="3080" customFormat="1" x14ac:dyDescent="0.15"/>
    <row r="3081" customFormat="1" x14ac:dyDescent="0.15"/>
    <row r="3082" customFormat="1" x14ac:dyDescent="0.15"/>
    <row r="3083" customFormat="1" x14ac:dyDescent="0.15"/>
    <row r="3084" customFormat="1" x14ac:dyDescent="0.15"/>
    <row r="3085" customFormat="1" x14ac:dyDescent="0.15"/>
    <row r="3086" customFormat="1" x14ac:dyDescent="0.15"/>
    <row r="3087" customFormat="1" x14ac:dyDescent="0.15"/>
    <row r="3088" customFormat="1" x14ac:dyDescent="0.15"/>
    <row r="3089" customFormat="1" x14ac:dyDescent="0.15"/>
    <row r="3090" customFormat="1" x14ac:dyDescent="0.15"/>
    <row r="3091" customFormat="1" x14ac:dyDescent="0.15"/>
    <row r="3092" customFormat="1" x14ac:dyDescent="0.15"/>
    <row r="3093" customFormat="1" x14ac:dyDescent="0.15"/>
    <row r="3094" customFormat="1" x14ac:dyDescent="0.15"/>
    <row r="3095" customFormat="1" x14ac:dyDescent="0.15"/>
    <row r="3096" customFormat="1" x14ac:dyDescent="0.15"/>
    <row r="3097" customFormat="1" x14ac:dyDescent="0.15"/>
    <row r="3098" customFormat="1" x14ac:dyDescent="0.15"/>
    <row r="3099" customFormat="1" x14ac:dyDescent="0.15"/>
    <row r="3100" customFormat="1" x14ac:dyDescent="0.15"/>
    <row r="3101" customFormat="1" x14ac:dyDescent="0.15"/>
    <row r="3102" customFormat="1" x14ac:dyDescent="0.15"/>
    <row r="3103" customFormat="1" x14ac:dyDescent="0.15"/>
    <row r="3104" customFormat="1" x14ac:dyDescent="0.15"/>
    <row r="3105" customFormat="1" x14ac:dyDescent="0.15"/>
    <row r="3106" customFormat="1" x14ac:dyDescent="0.15"/>
    <row r="3107" customFormat="1" x14ac:dyDescent="0.15"/>
    <row r="3108" customFormat="1" x14ac:dyDescent="0.15"/>
    <row r="3109" customFormat="1" x14ac:dyDescent="0.15"/>
    <row r="3110" customFormat="1" x14ac:dyDescent="0.15"/>
    <row r="3111" customFormat="1" x14ac:dyDescent="0.15"/>
    <row r="3112" customFormat="1" x14ac:dyDescent="0.15"/>
    <row r="3113" customFormat="1" x14ac:dyDescent="0.15"/>
    <row r="3114" customFormat="1" x14ac:dyDescent="0.15"/>
    <row r="3115" customFormat="1" x14ac:dyDescent="0.15"/>
    <row r="3116" customFormat="1" x14ac:dyDescent="0.15"/>
    <row r="3117" customFormat="1" x14ac:dyDescent="0.15"/>
    <row r="3118" customFormat="1" x14ac:dyDescent="0.15"/>
    <row r="3119" customFormat="1" x14ac:dyDescent="0.15"/>
    <row r="3120" customFormat="1" x14ac:dyDescent="0.15"/>
    <row r="3121" customFormat="1" x14ac:dyDescent="0.15"/>
    <row r="3122" customFormat="1" x14ac:dyDescent="0.15"/>
    <row r="3123" customFormat="1" x14ac:dyDescent="0.15"/>
    <row r="3124" customFormat="1" x14ac:dyDescent="0.15"/>
    <row r="3125" customFormat="1" x14ac:dyDescent="0.15"/>
    <row r="3126" customFormat="1" x14ac:dyDescent="0.15"/>
    <row r="3127" customFormat="1" x14ac:dyDescent="0.15"/>
    <row r="3128" customFormat="1" x14ac:dyDescent="0.15"/>
    <row r="3129" customFormat="1" x14ac:dyDescent="0.15"/>
    <row r="3130" customFormat="1" x14ac:dyDescent="0.15"/>
    <row r="3131" customFormat="1" x14ac:dyDescent="0.15"/>
    <row r="3132" customFormat="1" x14ac:dyDescent="0.15"/>
    <row r="3133" customFormat="1" x14ac:dyDescent="0.15"/>
    <row r="3134" customFormat="1" x14ac:dyDescent="0.15"/>
    <row r="3135" customFormat="1" x14ac:dyDescent="0.15"/>
    <row r="3136" customFormat="1" x14ac:dyDescent="0.15"/>
    <row r="3137" customFormat="1" x14ac:dyDescent="0.15"/>
    <row r="3138" customFormat="1" x14ac:dyDescent="0.15"/>
    <row r="3139" customFormat="1" x14ac:dyDescent="0.15"/>
    <row r="3140" customFormat="1" x14ac:dyDescent="0.15"/>
    <row r="3141" customFormat="1" x14ac:dyDescent="0.15"/>
    <row r="3142" customFormat="1" x14ac:dyDescent="0.15"/>
    <row r="3143" customFormat="1" x14ac:dyDescent="0.15"/>
    <row r="3144" customFormat="1" x14ac:dyDescent="0.15"/>
    <row r="3145" customFormat="1" x14ac:dyDescent="0.15"/>
    <row r="3146" customFormat="1" x14ac:dyDescent="0.15"/>
    <row r="3147" customFormat="1" x14ac:dyDescent="0.15"/>
    <row r="3148" customFormat="1" x14ac:dyDescent="0.15"/>
    <row r="3149" customFormat="1" x14ac:dyDescent="0.15"/>
    <row r="3150" customFormat="1" x14ac:dyDescent="0.15"/>
    <row r="3151" customFormat="1" x14ac:dyDescent="0.15"/>
    <row r="3152" customFormat="1" x14ac:dyDescent="0.15"/>
    <row r="3153" customFormat="1" x14ac:dyDescent="0.15"/>
    <row r="3154" customFormat="1" x14ac:dyDescent="0.15"/>
    <row r="3155" customFormat="1" x14ac:dyDescent="0.15"/>
    <row r="3156" customFormat="1" x14ac:dyDescent="0.15"/>
    <row r="3157" customFormat="1" x14ac:dyDescent="0.15"/>
    <row r="3158" customFormat="1" x14ac:dyDescent="0.15"/>
    <row r="3159" customFormat="1" x14ac:dyDescent="0.15"/>
    <row r="3160" customFormat="1" x14ac:dyDescent="0.15"/>
    <row r="3161" customFormat="1" x14ac:dyDescent="0.15"/>
    <row r="3162" customFormat="1" x14ac:dyDescent="0.15"/>
    <row r="3163" customFormat="1" x14ac:dyDescent="0.15"/>
    <row r="3164" customFormat="1" x14ac:dyDescent="0.15"/>
    <row r="3165" customFormat="1" x14ac:dyDescent="0.15"/>
    <row r="3166" customFormat="1" x14ac:dyDescent="0.15"/>
    <row r="3167" customFormat="1" x14ac:dyDescent="0.15"/>
    <row r="3168" customFormat="1" x14ac:dyDescent="0.15"/>
    <row r="3169" customFormat="1" x14ac:dyDescent="0.15"/>
    <row r="3170" customFormat="1" x14ac:dyDescent="0.15"/>
    <row r="3171" customFormat="1" x14ac:dyDescent="0.15"/>
    <row r="3172" customFormat="1" x14ac:dyDescent="0.15"/>
    <row r="3173" customFormat="1" x14ac:dyDescent="0.15"/>
    <row r="3174" customFormat="1" x14ac:dyDescent="0.15"/>
    <row r="3175" customFormat="1" x14ac:dyDescent="0.15"/>
    <row r="3176" customFormat="1" x14ac:dyDescent="0.15"/>
    <row r="3177" customFormat="1" x14ac:dyDescent="0.15"/>
    <row r="3178" customFormat="1" x14ac:dyDescent="0.15"/>
    <row r="3179" customFormat="1" x14ac:dyDescent="0.15"/>
    <row r="3180" customFormat="1" x14ac:dyDescent="0.15"/>
    <row r="3181" customFormat="1" x14ac:dyDescent="0.15"/>
    <row r="3182" customFormat="1" x14ac:dyDescent="0.15"/>
    <row r="3183" customFormat="1" x14ac:dyDescent="0.15"/>
    <row r="3184" customFormat="1" x14ac:dyDescent="0.15"/>
    <row r="3185" customFormat="1" x14ac:dyDescent="0.15"/>
    <row r="3186" customFormat="1" x14ac:dyDescent="0.15"/>
    <row r="3187" customFormat="1" x14ac:dyDescent="0.15"/>
    <row r="3188" customFormat="1" x14ac:dyDescent="0.15"/>
    <row r="3189" customFormat="1" x14ac:dyDescent="0.15"/>
    <row r="3190" customFormat="1" x14ac:dyDescent="0.15"/>
    <row r="3191" customFormat="1" x14ac:dyDescent="0.15"/>
    <row r="3192" customFormat="1" x14ac:dyDescent="0.15"/>
    <row r="3193" customFormat="1" x14ac:dyDescent="0.15"/>
    <row r="3194" customFormat="1" x14ac:dyDescent="0.15"/>
    <row r="3195" customFormat="1" x14ac:dyDescent="0.15"/>
    <row r="3196" customFormat="1" x14ac:dyDescent="0.15"/>
    <row r="3197" customFormat="1" x14ac:dyDescent="0.15"/>
    <row r="3198" customFormat="1" x14ac:dyDescent="0.15"/>
    <row r="3199" customFormat="1" x14ac:dyDescent="0.15"/>
    <row r="3200" customFormat="1" x14ac:dyDescent="0.15"/>
    <row r="3201" customFormat="1" x14ac:dyDescent="0.15"/>
    <row r="3202" customFormat="1" x14ac:dyDescent="0.15"/>
    <row r="3203" customFormat="1" x14ac:dyDescent="0.15"/>
    <row r="3204" customFormat="1" x14ac:dyDescent="0.15"/>
    <row r="3205" customFormat="1" x14ac:dyDescent="0.15"/>
    <row r="3206" customFormat="1" x14ac:dyDescent="0.15"/>
    <row r="3207" customFormat="1" x14ac:dyDescent="0.15"/>
    <row r="3208" customFormat="1" x14ac:dyDescent="0.15"/>
    <row r="3209" customFormat="1" x14ac:dyDescent="0.15"/>
    <row r="3210" customFormat="1" x14ac:dyDescent="0.15"/>
    <row r="3211" customFormat="1" x14ac:dyDescent="0.15"/>
    <row r="3212" customFormat="1" x14ac:dyDescent="0.15"/>
    <row r="3213" customFormat="1" x14ac:dyDescent="0.15"/>
    <row r="3214" customFormat="1" x14ac:dyDescent="0.15"/>
    <row r="3215" customFormat="1" x14ac:dyDescent="0.15"/>
    <row r="3216" customFormat="1" x14ac:dyDescent="0.15"/>
    <row r="3217" customFormat="1" x14ac:dyDescent="0.15"/>
    <row r="3218" customFormat="1" x14ac:dyDescent="0.15"/>
    <row r="3219" customFormat="1" x14ac:dyDescent="0.15"/>
    <row r="3220" customFormat="1" x14ac:dyDescent="0.15"/>
    <row r="3221" customFormat="1" x14ac:dyDescent="0.15"/>
    <row r="3222" customFormat="1" x14ac:dyDescent="0.15"/>
    <row r="3223" customFormat="1" x14ac:dyDescent="0.15"/>
    <row r="3224" customFormat="1" x14ac:dyDescent="0.15"/>
    <row r="3225" customFormat="1" x14ac:dyDescent="0.15"/>
    <row r="3226" customFormat="1" x14ac:dyDescent="0.15"/>
    <row r="3227" customFormat="1" x14ac:dyDescent="0.15"/>
    <row r="3228" customFormat="1" x14ac:dyDescent="0.15"/>
    <row r="3229" customFormat="1" x14ac:dyDescent="0.15"/>
    <row r="3230" customFormat="1" x14ac:dyDescent="0.15"/>
    <row r="3231" customFormat="1" x14ac:dyDescent="0.15"/>
    <row r="3232" customFormat="1" x14ac:dyDescent="0.15"/>
    <row r="3233" customFormat="1" x14ac:dyDescent="0.15"/>
    <row r="3234" customFormat="1" x14ac:dyDescent="0.15"/>
    <row r="3235" customFormat="1" x14ac:dyDescent="0.15"/>
    <row r="3236" customFormat="1" x14ac:dyDescent="0.15"/>
    <row r="3237" customFormat="1" x14ac:dyDescent="0.15"/>
    <row r="3238" customFormat="1" x14ac:dyDescent="0.15"/>
    <row r="3239" customFormat="1" x14ac:dyDescent="0.15"/>
    <row r="3240" customFormat="1" x14ac:dyDescent="0.15"/>
    <row r="3241" customFormat="1" x14ac:dyDescent="0.15"/>
    <row r="3242" customFormat="1" x14ac:dyDescent="0.15"/>
    <row r="3243" customFormat="1" x14ac:dyDescent="0.15"/>
    <row r="3244" customFormat="1" x14ac:dyDescent="0.15"/>
    <row r="3245" customFormat="1" x14ac:dyDescent="0.15"/>
    <row r="3246" customFormat="1" x14ac:dyDescent="0.15"/>
    <row r="3247" customFormat="1" x14ac:dyDescent="0.15"/>
    <row r="3248" customFormat="1" x14ac:dyDescent="0.15"/>
    <row r="3249" customFormat="1" x14ac:dyDescent="0.15"/>
    <row r="3250" customFormat="1" x14ac:dyDescent="0.15"/>
    <row r="3251" customFormat="1" x14ac:dyDescent="0.15"/>
    <row r="3252" customFormat="1" x14ac:dyDescent="0.15"/>
    <row r="3253" customFormat="1" x14ac:dyDescent="0.15"/>
    <row r="3254" customFormat="1" x14ac:dyDescent="0.15"/>
    <row r="3255" customFormat="1" x14ac:dyDescent="0.15"/>
    <row r="3256" customFormat="1" x14ac:dyDescent="0.15"/>
    <row r="3257" customFormat="1" x14ac:dyDescent="0.15"/>
    <row r="3258" customFormat="1" x14ac:dyDescent="0.15"/>
    <row r="3259" customFormat="1" x14ac:dyDescent="0.15"/>
    <row r="3260" customFormat="1" x14ac:dyDescent="0.15"/>
    <row r="3261" customFormat="1" x14ac:dyDescent="0.15"/>
    <row r="3262" customFormat="1" x14ac:dyDescent="0.15"/>
    <row r="3263" customFormat="1" x14ac:dyDescent="0.15"/>
    <row r="3264" customFormat="1" x14ac:dyDescent="0.15"/>
    <row r="3265" customFormat="1" x14ac:dyDescent="0.15"/>
    <row r="3266" customFormat="1" x14ac:dyDescent="0.15"/>
    <row r="3267" customFormat="1" x14ac:dyDescent="0.15"/>
    <row r="3268" customFormat="1" x14ac:dyDescent="0.15"/>
    <row r="3269" customFormat="1" x14ac:dyDescent="0.15"/>
    <row r="3270" customFormat="1" x14ac:dyDescent="0.15"/>
    <row r="3271" customFormat="1" x14ac:dyDescent="0.15"/>
    <row r="3272" customFormat="1" x14ac:dyDescent="0.15"/>
    <row r="3273" customFormat="1" x14ac:dyDescent="0.15"/>
    <row r="3274" customFormat="1" x14ac:dyDescent="0.15"/>
    <row r="3275" customFormat="1" x14ac:dyDescent="0.15"/>
    <row r="3276" customFormat="1" x14ac:dyDescent="0.15"/>
    <row r="3277" customFormat="1" x14ac:dyDescent="0.15"/>
    <row r="3278" customFormat="1" x14ac:dyDescent="0.15"/>
    <row r="3279" customFormat="1" x14ac:dyDescent="0.15"/>
    <row r="3280" customFormat="1" x14ac:dyDescent="0.15"/>
    <row r="3281" customFormat="1" x14ac:dyDescent="0.15"/>
    <row r="3282" customFormat="1" x14ac:dyDescent="0.15"/>
    <row r="3283" customFormat="1" x14ac:dyDescent="0.15"/>
    <row r="3284" customFormat="1" x14ac:dyDescent="0.15"/>
    <row r="3285" customFormat="1" x14ac:dyDescent="0.15"/>
    <row r="3286" customFormat="1" x14ac:dyDescent="0.15"/>
    <row r="3287" customFormat="1" x14ac:dyDescent="0.15"/>
    <row r="3288" customFormat="1" x14ac:dyDescent="0.15"/>
    <row r="3289" customFormat="1" x14ac:dyDescent="0.15"/>
    <row r="3290" customFormat="1" x14ac:dyDescent="0.15"/>
    <row r="3291" customFormat="1" x14ac:dyDescent="0.15"/>
    <row r="3292" customFormat="1" x14ac:dyDescent="0.15"/>
    <row r="3293" customFormat="1" x14ac:dyDescent="0.15"/>
    <row r="3294" customFormat="1" x14ac:dyDescent="0.15"/>
    <row r="3295" customFormat="1" x14ac:dyDescent="0.15"/>
    <row r="3296" customFormat="1" x14ac:dyDescent="0.15"/>
    <row r="3297" customFormat="1" x14ac:dyDescent="0.15"/>
    <row r="3298" customFormat="1" x14ac:dyDescent="0.15"/>
    <row r="3299" customFormat="1" x14ac:dyDescent="0.15"/>
    <row r="3300" customFormat="1" x14ac:dyDescent="0.15"/>
    <row r="3301" customFormat="1" x14ac:dyDescent="0.15"/>
    <row r="3302" customFormat="1" x14ac:dyDescent="0.15"/>
    <row r="3303" customFormat="1" x14ac:dyDescent="0.15"/>
    <row r="3304" customFormat="1" x14ac:dyDescent="0.15"/>
    <row r="3305" customFormat="1" x14ac:dyDescent="0.15"/>
    <row r="3306" customFormat="1" x14ac:dyDescent="0.15"/>
    <row r="3307" customFormat="1" x14ac:dyDescent="0.15"/>
    <row r="3308" customFormat="1" x14ac:dyDescent="0.15"/>
    <row r="3309" customFormat="1" x14ac:dyDescent="0.15"/>
    <row r="3310" customFormat="1" x14ac:dyDescent="0.15"/>
    <row r="3311" customFormat="1" x14ac:dyDescent="0.15"/>
    <row r="3312" customFormat="1" x14ac:dyDescent="0.15"/>
    <row r="3313" customFormat="1" x14ac:dyDescent="0.15"/>
    <row r="3314" customFormat="1" x14ac:dyDescent="0.15"/>
    <row r="3315" customFormat="1" x14ac:dyDescent="0.15"/>
    <row r="3316" customFormat="1" x14ac:dyDescent="0.15"/>
    <row r="3317" customFormat="1" x14ac:dyDescent="0.15"/>
    <row r="3318" customFormat="1" x14ac:dyDescent="0.15"/>
    <row r="3319" customFormat="1" x14ac:dyDescent="0.15"/>
    <row r="3320" customFormat="1" x14ac:dyDescent="0.15"/>
    <row r="3321" customFormat="1" x14ac:dyDescent="0.15"/>
    <row r="3322" customFormat="1" x14ac:dyDescent="0.15"/>
    <row r="3323" customFormat="1" x14ac:dyDescent="0.15"/>
    <row r="3324" customFormat="1" x14ac:dyDescent="0.15"/>
    <row r="3325" customFormat="1" x14ac:dyDescent="0.15"/>
    <row r="3326" customFormat="1" x14ac:dyDescent="0.15"/>
    <row r="3327" customFormat="1" x14ac:dyDescent="0.15"/>
    <row r="3328" customFormat="1" x14ac:dyDescent="0.15"/>
    <row r="3329" customFormat="1" x14ac:dyDescent="0.15"/>
    <row r="3330" customFormat="1" x14ac:dyDescent="0.15"/>
    <row r="3331" customFormat="1" x14ac:dyDescent="0.15"/>
    <row r="3332" customFormat="1" x14ac:dyDescent="0.15"/>
    <row r="3333" customFormat="1" x14ac:dyDescent="0.15"/>
    <row r="3334" customFormat="1" x14ac:dyDescent="0.15"/>
    <row r="3335" customFormat="1" x14ac:dyDescent="0.15"/>
    <row r="3336" customFormat="1" x14ac:dyDescent="0.15"/>
    <row r="3337" customFormat="1" x14ac:dyDescent="0.15"/>
    <row r="3338" customFormat="1" x14ac:dyDescent="0.15"/>
    <row r="3339" customFormat="1" x14ac:dyDescent="0.15"/>
    <row r="3340" customFormat="1" x14ac:dyDescent="0.15"/>
    <row r="3341" customFormat="1" x14ac:dyDescent="0.15"/>
    <row r="3342" customFormat="1" x14ac:dyDescent="0.15"/>
    <row r="3343" customFormat="1" x14ac:dyDescent="0.15"/>
    <row r="3344" customFormat="1" x14ac:dyDescent="0.15"/>
    <row r="3345" customFormat="1" x14ac:dyDescent="0.15"/>
    <row r="3346" customFormat="1" x14ac:dyDescent="0.15"/>
    <row r="3347" customFormat="1" x14ac:dyDescent="0.15"/>
    <row r="3348" customFormat="1" x14ac:dyDescent="0.15"/>
    <row r="3349" customFormat="1" x14ac:dyDescent="0.15"/>
    <row r="3350" customFormat="1" x14ac:dyDescent="0.15"/>
    <row r="3351" customFormat="1" x14ac:dyDescent="0.15"/>
    <row r="3352" customFormat="1" x14ac:dyDescent="0.15"/>
    <row r="3353" customFormat="1" x14ac:dyDescent="0.15"/>
    <row r="3354" customFormat="1" x14ac:dyDescent="0.15"/>
    <row r="3355" customFormat="1" x14ac:dyDescent="0.15"/>
    <row r="3356" customFormat="1" x14ac:dyDescent="0.15"/>
    <row r="3357" customFormat="1" x14ac:dyDescent="0.15"/>
    <row r="3358" customFormat="1" x14ac:dyDescent="0.15"/>
    <row r="3359" customFormat="1" x14ac:dyDescent="0.15"/>
    <row r="3360" customFormat="1" x14ac:dyDescent="0.15"/>
    <row r="3361" customFormat="1" x14ac:dyDescent="0.15"/>
    <row r="3362" customFormat="1" x14ac:dyDescent="0.15"/>
    <row r="3363" customFormat="1" x14ac:dyDescent="0.15"/>
    <row r="3364" customFormat="1" x14ac:dyDescent="0.15"/>
    <row r="3365" customFormat="1" x14ac:dyDescent="0.15"/>
    <row r="3366" customFormat="1" x14ac:dyDescent="0.15"/>
    <row r="3367" customFormat="1" x14ac:dyDescent="0.15"/>
    <row r="3368" customFormat="1" x14ac:dyDescent="0.15"/>
    <row r="3369" customFormat="1" x14ac:dyDescent="0.15"/>
    <row r="3370" customFormat="1" x14ac:dyDescent="0.15"/>
    <row r="3371" customFormat="1" x14ac:dyDescent="0.15"/>
    <row r="3372" customFormat="1" x14ac:dyDescent="0.15"/>
    <row r="3373" customFormat="1" x14ac:dyDescent="0.15"/>
    <row r="3374" customFormat="1" x14ac:dyDescent="0.15"/>
    <row r="3375" customFormat="1" x14ac:dyDescent="0.15"/>
    <row r="3376" customFormat="1" x14ac:dyDescent="0.15"/>
    <row r="3377" customFormat="1" x14ac:dyDescent="0.15"/>
    <row r="3378" customFormat="1" x14ac:dyDescent="0.15"/>
    <row r="3379" customFormat="1" x14ac:dyDescent="0.15"/>
    <row r="3380" customFormat="1" x14ac:dyDescent="0.15"/>
    <row r="3381" customFormat="1" x14ac:dyDescent="0.15"/>
    <row r="3382" customFormat="1" x14ac:dyDescent="0.15"/>
    <row r="3383" customFormat="1" x14ac:dyDescent="0.15"/>
    <row r="3384" customFormat="1" x14ac:dyDescent="0.15"/>
    <row r="3385" customFormat="1" x14ac:dyDescent="0.15"/>
    <row r="3386" customFormat="1" x14ac:dyDescent="0.15"/>
    <row r="3387" customFormat="1" x14ac:dyDescent="0.15"/>
    <row r="3388" customFormat="1" x14ac:dyDescent="0.15"/>
    <row r="3389" customFormat="1" x14ac:dyDescent="0.15"/>
    <row r="3390" customFormat="1" x14ac:dyDescent="0.15"/>
    <row r="3391" customFormat="1" x14ac:dyDescent="0.15"/>
    <row r="3392" customFormat="1" x14ac:dyDescent="0.15"/>
    <row r="3393" customFormat="1" x14ac:dyDescent="0.15"/>
    <row r="3394" customFormat="1" x14ac:dyDescent="0.15"/>
    <row r="3395" customFormat="1" x14ac:dyDescent="0.15"/>
    <row r="3396" customFormat="1" x14ac:dyDescent="0.15"/>
    <row r="3397" customFormat="1" x14ac:dyDescent="0.15"/>
    <row r="3398" customFormat="1" x14ac:dyDescent="0.15"/>
    <row r="3399" customFormat="1" x14ac:dyDescent="0.15"/>
    <row r="3400" customFormat="1" x14ac:dyDescent="0.15"/>
    <row r="3401" customFormat="1" x14ac:dyDescent="0.15"/>
    <row r="3402" customFormat="1" x14ac:dyDescent="0.15"/>
    <row r="3403" customFormat="1" x14ac:dyDescent="0.15"/>
    <row r="3404" customFormat="1" x14ac:dyDescent="0.15"/>
    <row r="3405" customFormat="1" x14ac:dyDescent="0.15"/>
    <row r="3406" customFormat="1" x14ac:dyDescent="0.15"/>
    <row r="3407" customFormat="1" x14ac:dyDescent="0.15"/>
    <row r="3408" customFormat="1" x14ac:dyDescent="0.15"/>
    <row r="3409" customFormat="1" x14ac:dyDescent="0.15"/>
    <row r="3410" customFormat="1" x14ac:dyDescent="0.15"/>
    <row r="3411" customFormat="1" x14ac:dyDescent="0.15"/>
    <row r="3412" customFormat="1" x14ac:dyDescent="0.15"/>
    <row r="3413" customFormat="1" x14ac:dyDescent="0.15"/>
    <row r="3414" customFormat="1" x14ac:dyDescent="0.15"/>
    <row r="3415" customFormat="1" x14ac:dyDescent="0.15"/>
    <row r="3416" customFormat="1" x14ac:dyDescent="0.15"/>
    <row r="3417" customFormat="1" x14ac:dyDescent="0.15"/>
    <row r="3418" customFormat="1" x14ac:dyDescent="0.15"/>
    <row r="3419" customFormat="1" x14ac:dyDescent="0.15"/>
    <row r="3420" customFormat="1" x14ac:dyDescent="0.15"/>
    <row r="3421" customFormat="1" x14ac:dyDescent="0.15"/>
    <row r="3422" customFormat="1" x14ac:dyDescent="0.15"/>
    <row r="3423" customFormat="1" x14ac:dyDescent="0.15"/>
    <row r="3424" customFormat="1" x14ac:dyDescent="0.15"/>
    <row r="3425" customFormat="1" x14ac:dyDescent="0.15"/>
    <row r="3426" customFormat="1" x14ac:dyDescent="0.15"/>
    <row r="3427" customFormat="1" x14ac:dyDescent="0.15"/>
    <row r="3428" customFormat="1" x14ac:dyDescent="0.15"/>
    <row r="3429" customFormat="1" x14ac:dyDescent="0.15"/>
    <row r="3430" customFormat="1" x14ac:dyDescent="0.15"/>
    <row r="3431" customFormat="1" x14ac:dyDescent="0.15"/>
    <row r="3432" customFormat="1" x14ac:dyDescent="0.15"/>
    <row r="3433" customFormat="1" x14ac:dyDescent="0.15"/>
    <row r="3434" customFormat="1" x14ac:dyDescent="0.15"/>
    <row r="3435" customFormat="1" x14ac:dyDescent="0.15"/>
    <row r="3436" customFormat="1" x14ac:dyDescent="0.15"/>
    <row r="3437" customFormat="1" x14ac:dyDescent="0.15"/>
    <row r="3438" customFormat="1" x14ac:dyDescent="0.15"/>
    <row r="3439" customFormat="1" x14ac:dyDescent="0.15"/>
    <row r="3440" customFormat="1" x14ac:dyDescent="0.15"/>
    <row r="3441" customFormat="1" x14ac:dyDescent="0.15"/>
    <row r="3442" customFormat="1" x14ac:dyDescent="0.15"/>
    <row r="3443" customFormat="1" x14ac:dyDescent="0.15"/>
    <row r="3444" customFormat="1" x14ac:dyDescent="0.15"/>
    <row r="3445" customFormat="1" x14ac:dyDescent="0.15"/>
    <row r="3446" customFormat="1" x14ac:dyDescent="0.15"/>
    <row r="3447" customFormat="1" x14ac:dyDescent="0.15"/>
    <row r="3448" customFormat="1" x14ac:dyDescent="0.15"/>
    <row r="3449" customFormat="1" x14ac:dyDescent="0.15"/>
    <row r="3450" customFormat="1" x14ac:dyDescent="0.15"/>
    <row r="3451" customFormat="1" x14ac:dyDescent="0.15"/>
    <row r="3452" customFormat="1" x14ac:dyDescent="0.15"/>
    <row r="3453" customFormat="1" x14ac:dyDescent="0.15"/>
    <row r="3454" customFormat="1" x14ac:dyDescent="0.15"/>
    <row r="3455" customFormat="1" x14ac:dyDescent="0.15"/>
    <row r="3456" customFormat="1" x14ac:dyDescent="0.15"/>
    <row r="3457" customFormat="1" x14ac:dyDescent="0.15"/>
    <row r="3458" customFormat="1" x14ac:dyDescent="0.15"/>
    <row r="3459" customFormat="1" x14ac:dyDescent="0.15"/>
    <row r="3460" customFormat="1" x14ac:dyDescent="0.15"/>
    <row r="3461" customFormat="1" x14ac:dyDescent="0.15"/>
    <row r="3462" customFormat="1" x14ac:dyDescent="0.15"/>
    <row r="3463" customFormat="1" x14ac:dyDescent="0.15"/>
    <row r="3464" customFormat="1" x14ac:dyDescent="0.15"/>
    <row r="3465" customFormat="1" x14ac:dyDescent="0.15"/>
    <row r="3466" customFormat="1" x14ac:dyDescent="0.15"/>
    <row r="3467" customFormat="1" x14ac:dyDescent="0.15"/>
    <row r="3468" customFormat="1" x14ac:dyDescent="0.15"/>
    <row r="3469" customFormat="1" x14ac:dyDescent="0.15"/>
    <row r="3470" customFormat="1" x14ac:dyDescent="0.15"/>
    <row r="3471" customFormat="1" x14ac:dyDescent="0.15"/>
    <row r="3472" customFormat="1" x14ac:dyDescent="0.15"/>
    <row r="3473" customFormat="1" x14ac:dyDescent="0.15"/>
    <row r="3474" customFormat="1" x14ac:dyDescent="0.15"/>
    <row r="3475" customFormat="1" x14ac:dyDescent="0.15"/>
    <row r="3476" customFormat="1" x14ac:dyDescent="0.15"/>
    <row r="3477" customFormat="1" x14ac:dyDescent="0.15"/>
    <row r="3478" customFormat="1" x14ac:dyDescent="0.15"/>
    <row r="3479" customFormat="1" x14ac:dyDescent="0.15"/>
    <row r="3480" customFormat="1" x14ac:dyDescent="0.15"/>
    <row r="3481" customFormat="1" x14ac:dyDescent="0.15"/>
    <row r="3482" customFormat="1" x14ac:dyDescent="0.15"/>
    <row r="3483" customFormat="1" x14ac:dyDescent="0.15"/>
    <row r="3484" customFormat="1" x14ac:dyDescent="0.15"/>
    <row r="3485" customFormat="1" x14ac:dyDescent="0.15"/>
    <row r="3486" customFormat="1" x14ac:dyDescent="0.15"/>
    <row r="3487" customFormat="1" x14ac:dyDescent="0.15"/>
    <row r="3488" customFormat="1" x14ac:dyDescent="0.15"/>
    <row r="3489" customFormat="1" x14ac:dyDescent="0.15"/>
    <row r="3490" customFormat="1" x14ac:dyDescent="0.15"/>
    <row r="3491" customFormat="1" x14ac:dyDescent="0.15"/>
    <row r="3492" customFormat="1" x14ac:dyDescent="0.15"/>
    <row r="3493" customFormat="1" x14ac:dyDescent="0.15"/>
    <row r="3494" customFormat="1" x14ac:dyDescent="0.15"/>
    <row r="3495" customFormat="1" x14ac:dyDescent="0.15"/>
    <row r="3496" customFormat="1" x14ac:dyDescent="0.15"/>
    <row r="3497" customFormat="1" x14ac:dyDescent="0.15"/>
    <row r="3498" customFormat="1" x14ac:dyDescent="0.15"/>
    <row r="3499" customFormat="1" x14ac:dyDescent="0.15"/>
    <row r="3500" customFormat="1" x14ac:dyDescent="0.15"/>
    <row r="3501" customFormat="1" x14ac:dyDescent="0.15"/>
    <row r="3502" customFormat="1" x14ac:dyDescent="0.15"/>
    <row r="3503" customFormat="1" x14ac:dyDescent="0.15"/>
    <row r="3504" customFormat="1" x14ac:dyDescent="0.15"/>
    <row r="3505" customFormat="1" x14ac:dyDescent="0.15"/>
    <row r="3506" customFormat="1" x14ac:dyDescent="0.15"/>
    <row r="3507" customFormat="1" x14ac:dyDescent="0.15"/>
    <row r="3508" customFormat="1" x14ac:dyDescent="0.15"/>
    <row r="3509" customFormat="1" x14ac:dyDescent="0.15"/>
    <row r="3510" customFormat="1" x14ac:dyDescent="0.15"/>
    <row r="3511" customFormat="1" x14ac:dyDescent="0.15"/>
    <row r="3512" customFormat="1" x14ac:dyDescent="0.15"/>
    <row r="3513" customFormat="1" x14ac:dyDescent="0.15"/>
    <row r="3514" customFormat="1" x14ac:dyDescent="0.15"/>
    <row r="3515" customFormat="1" x14ac:dyDescent="0.15"/>
    <row r="3516" customFormat="1" x14ac:dyDescent="0.15"/>
    <row r="3517" customFormat="1" x14ac:dyDescent="0.15"/>
    <row r="3518" customFormat="1" x14ac:dyDescent="0.15"/>
    <row r="3519" customFormat="1" x14ac:dyDescent="0.15"/>
    <row r="3520" customFormat="1" x14ac:dyDescent="0.15"/>
    <row r="3521" customFormat="1" x14ac:dyDescent="0.15"/>
    <row r="3522" customFormat="1" x14ac:dyDescent="0.15"/>
    <row r="3523" customFormat="1" x14ac:dyDescent="0.15"/>
    <row r="3524" customFormat="1" x14ac:dyDescent="0.15"/>
    <row r="3525" customFormat="1" x14ac:dyDescent="0.15"/>
    <row r="3526" customFormat="1" x14ac:dyDescent="0.15"/>
    <row r="3527" customFormat="1" x14ac:dyDescent="0.15"/>
    <row r="3528" customFormat="1" x14ac:dyDescent="0.15"/>
    <row r="3529" customFormat="1" x14ac:dyDescent="0.15"/>
    <row r="3530" customFormat="1" x14ac:dyDescent="0.15"/>
    <row r="3531" customFormat="1" x14ac:dyDescent="0.15"/>
    <row r="3532" customFormat="1" x14ac:dyDescent="0.15"/>
    <row r="3533" customFormat="1" x14ac:dyDescent="0.15"/>
    <row r="3534" customFormat="1" x14ac:dyDescent="0.15"/>
    <row r="3535" customFormat="1" x14ac:dyDescent="0.15"/>
    <row r="3536" customFormat="1" x14ac:dyDescent="0.15"/>
    <row r="3537" customFormat="1" x14ac:dyDescent="0.15"/>
    <row r="3538" customFormat="1" x14ac:dyDescent="0.15"/>
    <row r="3539" customFormat="1" x14ac:dyDescent="0.15"/>
    <row r="3540" customFormat="1" x14ac:dyDescent="0.15"/>
    <row r="3541" customFormat="1" x14ac:dyDescent="0.15"/>
    <row r="3542" customFormat="1" x14ac:dyDescent="0.15"/>
    <row r="3543" customFormat="1" x14ac:dyDescent="0.15"/>
    <row r="3544" customFormat="1" x14ac:dyDescent="0.15"/>
    <row r="3545" customFormat="1" x14ac:dyDescent="0.15"/>
    <row r="3546" customFormat="1" x14ac:dyDescent="0.15"/>
    <row r="3547" customFormat="1" x14ac:dyDescent="0.15"/>
    <row r="3548" customFormat="1" x14ac:dyDescent="0.15"/>
    <row r="3549" customFormat="1" x14ac:dyDescent="0.15"/>
    <row r="3550" customFormat="1" x14ac:dyDescent="0.15"/>
    <row r="3551" customFormat="1" x14ac:dyDescent="0.15"/>
    <row r="3552" customFormat="1" x14ac:dyDescent="0.15"/>
    <row r="3553" customFormat="1" x14ac:dyDescent="0.15"/>
    <row r="3554" customFormat="1" x14ac:dyDescent="0.15"/>
    <row r="3555" customFormat="1" x14ac:dyDescent="0.15"/>
    <row r="3556" customFormat="1" x14ac:dyDescent="0.15"/>
    <row r="3557" customFormat="1" x14ac:dyDescent="0.15"/>
    <row r="3558" customFormat="1" x14ac:dyDescent="0.15"/>
    <row r="3559" customFormat="1" x14ac:dyDescent="0.15"/>
    <row r="3560" customFormat="1" x14ac:dyDescent="0.15"/>
    <row r="3561" customFormat="1" x14ac:dyDescent="0.15"/>
    <row r="3562" customFormat="1" x14ac:dyDescent="0.15"/>
    <row r="3563" customFormat="1" x14ac:dyDescent="0.15"/>
    <row r="3564" customFormat="1" x14ac:dyDescent="0.15"/>
    <row r="3565" customFormat="1" x14ac:dyDescent="0.15"/>
    <row r="3566" customFormat="1" x14ac:dyDescent="0.15"/>
    <row r="3567" customFormat="1" x14ac:dyDescent="0.15"/>
    <row r="3568" customFormat="1" x14ac:dyDescent="0.15"/>
    <row r="3569" customFormat="1" x14ac:dyDescent="0.15"/>
    <row r="3570" customFormat="1" x14ac:dyDescent="0.15"/>
    <row r="3571" customFormat="1" x14ac:dyDescent="0.15"/>
    <row r="3572" customFormat="1" x14ac:dyDescent="0.15"/>
    <row r="3573" customFormat="1" x14ac:dyDescent="0.15"/>
    <row r="3574" customFormat="1" x14ac:dyDescent="0.15"/>
    <row r="3575" customFormat="1" x14ac:dyDescent="0.15"/>
    <row r="3576" customFormat="1" x14ac:dyDescent="0.15"/>
    <row r="3577" customFormat="1" x14ac:dyDescent="0.15"/>
    <row r="3578" customFormat="1" x14ac:dyDescent="0.15"/>
    <row r="3579" customFormat="1" x14ac:dyDescent="0.15"/>
    <row r="3580" customFormat="1" x14ac:dyDescent="0.15"/>
    <row r="3581" customFormat="1" x14ac:dyDescent="0.15"/>
    <row r="3582" customFormat="1" x14ac:dyDescent="0.15"/>
    <row r="3583" customFormat="1" x14ac:dyDescent="0.15"/>
    <row r="3584" customFormat="1" x14ac:dyDescent="0.15"/>
    <row r="3585" customFormat="1" x14ac:dyDescent="0.15"/>
    <row r="3586" customFormat="1" x14ac:dyDescent="0.15"/>
    <row r="3587" customFormat="1" x14ac:dyDescent="0.15"/>
    <row r="3588" customFormat="1" x14ac:dyDescent="0.15"/>
    <row r="3589" customFormat="1" x14ac:dyDescent="0.15"/>
    <row r="3590" customFormat="1" x14ac:dyDescent="0.15"/>
    <row r="3591" customFormat="1" x14ac:dyDescent="0.15"/>
    <row r="3592" customFormat="1" x14ac:dyDescent="0.15"/>
    <row r="3593" customFormat="1" x14ac:dyDescent="0.15"/>
    <row r="3594" customFormat="1" x14ac:dyDescent="0.15"/>
    <row r="3595" customFormat="1" x14ac:dyDescent="0.15"/>
    <row r="3596" customFormat="1" x14ac:dyDescent="0.15"/>
    <row r="3597" customFormat="1" x14ac:dyDescent="0.15"/>
    <row r="3598" customFormat="1" x14ac:dyDescent="0.15"/>
    <row r="3599" customFormat="1" x14ac:dyDescent="0.15"/>
    <row r="3600" customFormat="1" x14ac:dyDescent="0.15"/>
    <row r="3601" customFormat="1" x14ac:dyDescent="0.15"/>
    <row r="3602" customFormat="1" x14ac:dyDescent="0.15"/>
    <row r="3603" customFormat="1" x14ac:dyDescent="0.15"/>
    <row r="3604" customFormat="1" x14ac:dyDescent="0.15"/>
    <row r="3605" customFormat="1" x14ac:dyDescent="0.15"/>
    <row r="3606" customFormat="1" x14ac:dyDescent="0.15"/>
    <row r="3607" customFormat="1" x14ac:dyDescent="0.15"/>
    <row r="3608" customFormat="1" x14ac:dyDescent="0.15"/>
    <row r="3609" customFormat="1" x14ac:dyDescent="0.15"/>
    <row r="3610" customFormat="1" x14ac:dyDescent="0.15"/>
    <row r="3611" customFormat="1" x14ac:dyDescent="0.15"/>
    <row r="3612" customFormat="1" x14ac:dyDescent="0.15"/>
    <row r="3613" customFormat="1" x14ac:dyDescent="0.15"/>
    <row r="3614" customFormat="1" x14ac:dyDescent="0.15"/>
    <row r="3615" customFormat="1" x14ac:dyDescent="0.15"/>
    <row r="3616" customFormat="1" x14ac:dyDescent="0.15"/>
    <row r="3617" customFormat="1" x14ac:dyDescent="0.15"/>
    <row r="3618" customFormat="1" x14ac:dyDescent="0.15"/>
    <row r="3619" customFormat="1" x14ac:dyDescent="0.15"/>
    <row r="3620" customFormat="1" x14ac:dyDescent="0.15"/>
    <row r="3621" customFormat="1" x14ac:dyDescent="0.15"/>
    <row r="3622" customFormat="1" x14ac:dyDescent="0.15"/>
    <row r="3623" customFormat="1" x14ac:dyDescent="0.15"/>
    <row r="3624" customFormat="1" x14ac:dyDescent="0.15"/>
    <row r="3625" customFormat="1" x14ac:dyDescent="0.15"/>
    <row r="3626" customFormat="1" x14ac:dyDescent="0.15"/>
    <row r="3627" customFormat="1" x14ac:dyDescent="0.15"/>
    <row r="3628" customFormat="1" x14ac:dyDescent="0.15"/>
    <row r="3629" customFormat="1" x14ac:dyDescent="0.15"/>
    <row r="3630" customFormat="1" x14ac:dyDescent="0.15"/>
    <row r="3631" customFormat="1" x14ac:dyDescent="0.15"/>
    <row r="3632" customFormat="1" x14ac:dyDescent="0.15"/>
    <row r="3633" customFormat="1" x14ac:dyDescent="0.15"/>
    <row r="3634" customFormat="1" x14ac:dyDescent="0.15"/>
    <row r="3635" customFormat="1" x14ac:dyDescent="0.15"/>
    <row r="3636" customFormat="1" x14ac:dyDescent="0.15"/>
    <row r="3637" customFormat="1" x14ac:dyDescent="0.15"/>
    <row r="3638" customFormat="1" x14ac:dyDescent="0.15"/>
    <row r="3639" customFormat="1" x14ac:dyDescent="0.15"/>
    <row r="3640" customFormat="1" x14ac:dyDescent="0.15"/>
    <row r="3641" customFormat="1" x14ac:dyDescent="0.15"/>
    <row r="3642" customFormat="1" x14ac:dyDescent="0.15"/>
    <row r="3643" customFormat="1" x14ac:dyDescent="0.15"/>
    <row r="3644" customFormat="1" x14ac:dyDescent="0.15"/>
    <row r="3645" customFormat="1" x14ac:dyDescent="0.15"/>
    <row r="3646" customFormat="1" x14ac:dyDescent="0.15"/>
    <row r="3647" customFormat="1" x14ac:dyDescent="0.15"/>
    <row r="3648" customFormat="1" x14ac:dyDescent="0.15"/>
    <row r="3649" customFormat="1" x14ac:dyDescent="0.15"/>
    <row r="3650" customFormat="1" x14ac:dyDescent="0.15"/>
    <row r="3651" customFormat="1" x14ac:dyDescent="0.15"/>
    <row r="3652" customFormat="1" x14ac:dyDescent="0.15"/>
    <row r="3653" customFormat="1" x14ac:dyDescent="0.15"/>
    <row r="3654" customFormat="1" x14ac:dyDescent="0.15"/>
    <row r="3655" customFormat="1" x14ac:dyDescent="0.15"/>
    <row r="3656" customFormat="1" x14ac:dyDescent="0.15"/>
    <row r="3657" customFormat="1" x14ac:dyDescent="0.15"/>
    <row r="3658" customFormat="1" x14ac:dyDescent="0.15"/>
    <row r="3659" customFormat="1" x14ac:dyDescent="0.15"/>
    <row r="3660" customFormat="1" x14ac:dyDescent="0.15"/>
    <row r="3661" customFormat="1" x14ac:dyDescent="0.15"/>
    <row r="3662" customFormat="1" x14ac:dyDescent="0.15"/>
    <row r="3663" customFormat="1" x14ac:dyDescent="0.15"/>
    <row r="3664" customFormat="1" x14ac:dyDescent="0.15"/>
    <row r="3665" customFormat="1" x14ac:dyDescent="0.15"/>
    <row r="3666" customFormat="1" x14ac:dyDescent="0.15"/>
    <row r="3667" customFormat="1" x14ac:dyDescent="0.15"/>
    <row r="3668" customFormat="1" x14ac:dyDescent="0.15"/>
    <row r="3669" customFormat="1" x14ac:dyDescent="0.15"/>
    <row r="3670" customFormat="1" x14ac:dyDescent="0.15"/>
    <row r="3671" customFormat="1" x14ac:dyDescent="0.15"/>
    <row r="3672" customFormat="1" x14ac:dyDescent="0.15"/>
    <row r="3673" customFormat="1" x14ac:dyDescent="0.15"/>
    <row r="3674" customFormat="1" x14ac:dyDescent="0.15"/>
    <row r="3675" customFormat="1" x14ac:dyDescent="0.15"/>
    <row r="3676" customFormat="1" x14ac:dyDescent="0.15"/>
    <row r="3677" customFormat="1" x14ac:dyDescent="0.15"/>
    <row r="3678" customFormat="1" x14ac:dyDescent="0.15"/>
    <row r="3679" customFormat="1" x14ac:dyDescent="0.15"/>
    <row r="3680" customFormat="1" x14ac:dyDescent="0.15"/>
    <row r="3681" customFormat="1" x14ac:dyDescent="0.15"/>
    <row r="3682" customFormat="1" x14ac:dyDescent="0.15"/>
    <row r="3683" customFormat="1" x14ac:dyDescent="0.15"/>
    <row r="3684" customFormat="1" x14ac:dyDescent="0.15"/>
    <row r="3685" customFormat="1" x14ac:dyDescent="0.15"/>
    <row r="3686" customFormat="1" x14ac:dyDescent="0.15"/>
    <row r="3687" customFormat="1" x14ac:dyDescent="0.15"/>
    <row r="3688" customFormat="1" x14ac:dyDescent="0.15"/>
    <row r="3689" customFormat="1" x14ac:dyDescent="0.15"/>
    <row r="3690" customFormat="1" x14ac:dyDescent="0.15"/>
    <row r="3691" customFormat="1" x14ac:dyDescent="0.15"/>
    <row r="3692" customFormat="1" x14ac:dyDescent="0.15"/>
    <row r="3693" customFormat="1" x14ac:dyDescent="0.15"/>
    <row r="3694" customFormat="1" x14ac:dyDescent="0.15"/>
    <row r="3695" customFormat="1" x14ac:dyDescent="0.15"/>
    <row r="3696" customFormat="1" x14ac:dyDescent="0.15"/>
    <row r="3697" customFormat="1" x14ac:dyDescent="0.15"/>
    <row r="3698" customFormat="1" x14ac:dyDescent="0.15"/>
    <row r="3699" customFormat="1" x14ac:dyDescent="0.15"/>
    <row r="3700" customFormat="1" x14ac:dyDescent="0.15"/>
    <row r="3701" customFormat="1" x14ac:dyDescent="0.15"/>
    <row r="3702" customFormat="1" x14ac:dyDescent="0.15"/>
    <row r="3703" customFormat="1" x14ac:dyDescent="0.15"/>
    <row r="3704" customFormat="1" x14ac:dyDescent="0.15"/>
    <row r="3705" customFormat="1" x14ac:dyDescent="0.15"/>
    <row r="3706" customFormat="1" x14ac:dyDescent="0.15"/>
    <row r="3707" customFormat="1" x14ac:dyDescent="0.15"/>
    <row r="3708" customFormat="1" x14ac:dyDescent="0.15"/>
    <row r="3709" customFormat="1" x14ac:dyDescent="0.15"/>
    <row r="3710" customFormat="1" x14ac:dyDescent="0.15"/>
    <row r="3711" customFormat="1" x14ac:dyDescent="0.15"/>
    <row r="3712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  <row r="10942" customFormat="1" x14ac:dyDescent="0.15"/>
    <row r="10943" customFormat="1" x14ac:dyDescent="0.15"/>
    <row r="10944" customFormat="1" x14ac:dyDescent="0.15"/>
    <row r="10945" customFormat="1" x14ac:dyDescent="0.15"/>
    <row r="10946" customFormat="1" x14ac:dyDescent="0.15"/>
    <row r="10947" customFormat="1" x14ac:dyDescent="0.15"/>
    <row r="10948" customFormat="1" x14ac:dyDescent="0.15"/>
    <row r="10949" customFormat="1" x14ac:dyDescent="0.15"/>
    <row r="10950" customFormat="1" x14ac:dyDescent="0.15"/>
    <row r="10951" customFormat="1" x14ac:dyDescent="0.15"/>
    <row r="10952" customFormat="1" x14ac:dyDescent="0.15"/>
    <row r="10953" customFormat="1" x14ac:dyDescent="0.15"/>
    <row r="10954" customFormat="1" x14ac:dyDescent="0.15"/>
    <row r="10955" customFormat="1" x14ac:dyDescent="0.15"/>
    <row r="10956" customFormat="1" x14ac:dyDescent="0.15"/>
    <row r="10957" customFormat="1" x14ac:dyDescent="0.15"/>
    <row r="10958" customFormat="1" x14ac:dyDescent="0.15"/>
    <row r="10959" customFormat="1" x14ac:dyDescent="0.15"/>
    <row r="10960" customFormat="1" x14ac:dyDescent="0.15"/>
    <row r="10961" customFormat="1" x14ac:dyDescent="0.15"/>
    <row r="10962" customFormat="1" x14ac:dyDescent="0.15"/>
    <row r="10963" customFormat="1" x14ac:dyDescent="0.15"/>
    <row r="10964" customFormat="1" x14ac:dyDescent="0.15"/>
    <row r="10965" customFormat="1" x14ac:dyDescent="0.15"/>
    <row r="10966" customFormat="1" x14ac:dyDescent="0.15"/>
    <row r="10967" customFormat="1" x14ac:dyDescent="0.15"/>
    <row r="10968" customFormat="1" x14ac:dyDescent="0.15"/>
    <row r="10969" customFormat="1" x14ac:dyDescent="0.15"/>
    <row r="10970" customFormat="1" x14ac:dyDescent="0.15"/>
    <row r="10971" customFormat="1" x14ac:dyDescent="0.15"/>
    <row r="10972" customFormat="1" x14ac:dyDescent="0.15"/>
    <row r="10973" customFormat="1" x14ac:dyDescent="0.15"/>
    <row r="10974" customFormat="1" x14ac:dyDescent="0.15"/>
    <row r="10975" customFormat="1" x14ac:dyDescent="0.15"/>
    <row r="10976" customFormat="1" x14ac:dyDescent="0.15"/>
    <row r="10977" customFormat="1" x14ac:dyDescent="0.15"/>
    <row r="10978" customFormat="1" x14ac:dyDescent="0.15"/>
    <row r="10979" customFormat="1" x14ac:dyDescent="0.15"/>
    <row r="10980" customFormat="1" x14ac:dyDescent="0.15"/>
    <row r="10981" customFormat="1" x14ac:dyDescent="0.15"/>
    <row r="10982" customFormat="1" x14ac:dyDescent="0.15"/>
    <row r="10983" customFormat="1" x14ac:dyDescent="0.15"/>
    <row r="10984" customFormat="1" x14ac:dyDescent="0.15"/>
    <row r="10985" customFormat="1" x14ac:dyDescent="0.15"/>
    <row r="10986" customFormat="1" x14ac:dyDescent="0.15"/>
    <row r="10987" customFormat="1" x14ac:dyDescent="0.15"/>
    <row r="10988" customFormat="1" x14ac:dyDescent="0.15"/>
    <row r="10989" customFormat="1" x14ac:dyDescent="0.15"/>
    <row r="10990" customFormat="1" x14ac:dyDescent="0.15"/>
    <row r="10991" customFormat="1" x14ac:dyDescent="0.15"/>
    <row r="10992" customFormat="1" x14ac:dyDescent="0.15"/>
    <row r="10993" customFormat="1" x14ac:dyDescent="0.15"/>
    <row r="10994" customFormat="1" x14ac:dyDescent="0.15"/>
    <row r="10995" customFormat="1" x14ac:dyDescent="0.15"/>
    <row r="10996" customFormat="1" x14ac:dyDescent="0.15"/>
    <row r="10997" customFormat="1" x14ac:dyDescent="0.15"/>
    <row r="10998" customFormat="1" x14ac:dyDescent="0.15"/>
    <row r="10999" customFormat="1" x14ac:dyDescent="0.15"/>
    <row r="11000" customFormat="1" x14ac:dyDescent="0.15"/>
    <row r="11001" customFormat="1" x14ac:dyDescent="0.15"/>
    <row r="11002" customFormat="1" x14ac:dyDescent="0.15"/>
    <row r="11003" customFormat="1" x14ac:dyDescent="0.15"/>
    <row r="11004" customFormat="1" x14ac:dyDescent="0.15"/>
    <row r="11005" customFormat="1" x14ac:dyDescent="0.15"/>
    <row r="11006" customFormat="1" x14ac:dyDescent="0.15"/>
    <row r="11007" customFormat="1" x14ac:dyDescent="0.15"/>
    <row r="11008" customFormat="1" x14ac:dyDescent="0.15"/>
    <row r="11009" customFormat="1" x14ac:dyDescent="0.15"/>
    <row r="11010" customFormat="1" x14ac:dyDescent="0.15"/>
    <row r="11011" customFormat="1" x14ac:dyDescent="0.15"/>
    <row r="11012" customFormat="1" x14ac:dyDescent="0.15"/>
    <row r="11013" customFormat="1" x14ac:dyDescent="0.15"/>
    <row r="11014" customFormat="1" x14ac:dyDescent="0.15"/>
    <row r="11015" customFormat="1" x14ac:dyDescent="0.15"/>
    <row r="11016" customFormat="1" x14ac:dyDescent="0.15"/>
    <row r="11017" customFormat="1" x14ac:dyDescent="0.15"/>
    <row r="11018" customFormat="1" x14ac:dyDescent="0.15"/>
    <row r="11019" customFormat="1" x14ac:dyDescent="0.15"/>
    <row r="11020" customFormat="1" x14ac:dyDescent="0.15"/>
    <row r="11021" customFormat="1" x14ac:dyDescent="0.15"/>
    <row r="11022" customFormat="1" x14ac:dyDescent="0.15"/>
    <row r="11023" customFormat="1" x14ac:dyDescent="0.15"/>
    <row r="11024" customFormat="1" x14ac:dyDescent="0.15"/>
    <row r="11025" customFormat="1" x14ac:dyDescent="0.15"/>
    <row r="11026" customFormat="1" x14ac:dyDescent="0.15"/>
    <row r="11027" customFormat="1" x14ac:dyDescent="0.15"/>
    <row r="11028" customFormat="1" x14ac:dyDescent="0.15"/>
    <row r="11029" customFormat="1" x14ac:dyDescent="0.15"/>
    <row r="11030" customFormat="1" x14ac:dyDescent="0.15"/>
    <row r="11031" customFormat="1" x14ac:dyDescent="0.15"/>
    <row r="11032" customFormat="1" x14ac:dyDescent="0.15"/>
    <row r="11033" customFormat="1" x14ac:dyDescent="0.15"/>
    <row r="11034" customFormat="1" x14ac:dyDescent="0.15"/>
    <row r="11035" customFormat="1" x14ac:dyDescent="0.15"/>
    <row r="11036" customFormat="1" x14ac:dyDescent="0.15"/>
    <row r="11037" customFormat="1" x14ac:dyDescent="0.15"/>
    <row r="11038" customFormat="1" x14ac:dyDescent="0.15"/>
    <row r="11039" customFormat="1" x14ac:dyDescent="0.15"/>
    <row r="11040" customFormat="1" x14ac:dyDescent="0.15"/>
    <row r="11041" customFormat="1" x14ac:dyDescent="0.15"/>
    <row r="11042" customFormat="1" x14ac:dyDescent="0.15"/>
    <row r="11043" customFormat="1" x14ac:dyDescent="0.15"/>
    <row r="11044" customFormat="1" x14ac:dyDescent="0.15"/>
    <row r="11045" customFormat="1" x14ac:dyDescent="0.15"/>
    <row r="11046" customFormat="1" x14ac:dyDescent="0.15"/>
    <row r="11047" customFormat="1" x14ac:dyDescent="0.15"/>
    <row r="11048" customFormat="1" x14ac:dyDescent="0.15"/>
    <row r="11049" customFormat="1" x14ac:dyDescent="0.15"/>
    <row r="11050" customFormat="1" x14ac:dyDescent="0.15"/>
    <row r="11051" customFormat="1" x14ac:dyDescent="0.15"/>
    <row r="11052" customFormat="1" x14ac:dyDescent="0.15"/>
    <row r="11053" customFormat="1" x14ac:dyDescent="0.15"/>
    <row r="11054" customFormat="1" x14ac:dyDescent="0.15"/>
    <row r="11055" customFormat="1" x14ac:dyDescent="0.15"/>
    <row r="11056" customFormat="1" x14ac:dyDescent="0.15"/>
    <row r="11057" customFormat="1" x14ac:dyDescent="0.15"/>
    <row r="11058" customFormat="1" x14ac:dyDescent="0.15"/>
    <row r="11059" customFormat="1" x14ac:dyDescent="0.15"/>
    <row r="11060" customFormat="1" x14ac:dyDescent="0.15"/>
    <row r="11061" customFormat="1" x14ac:dyDescent="0.15"/>
    <row r="11062" customFormat="1" x14ac:dyDescent="0.15"/>
    <row r="11063" customFormat="1" x14ac:dyDescent="0.15"/>
    <row r="11064" customFormat="1" x14ac:dyDescent="0.15"/>
    <row r="11065" customFormat="1" x14ac:dyDescent="0.15"/>
    <row r="11066" customFormat="1" x14ac:dyDescent="0.15"/>
    <row r="11067" customFormat="1" x14ac:dyDescent="0.15"/>
    <row r="11068" customFormat="1" x14ac:dyDescent="0.15"/>
    <row r="11069" customFormat="1" x14ac:dyDescent="0.15"/>
    <row r="11070" customFormat="1" x14ac:dyDescent="0.15"/>
    <row r="11071" customFormat="1" x14ac:dyDescent="0.15"/>
    <row r="11072" customFormat="1" x14ac:dyDescent="0.15"/>
    <row r="11073" customFormat="1" x14ac:dyDescent="0.15"/>
    <row r="11074" customFormat="1" x14ac:dyDescent="0.15"/>
    <row r="11075" customFormat="1" x14ac:dyDescent="0.15"/>
    <row r="11076" customFormat="1" x14ac:dyDescent="0.15"/>
    <row r="11077" customFormat="1" x14ac:dyDescent="0.15"/>
    <row r="11078" customFormat="1" x14ac:dyDescent="0.15"/>
    <row r="11079" customFormat="1" x14ac:dyDescent="0.15"/>
    <row r="11080" customFormat="1" x14ac:dyDescent="0.15"/>
    <row r="11081" customFormat="1" x14ac:dyDescent="0.15"/>
    <row r="11082" customFormat="1" x14ac:dyDescent="0.15"/>
    <row r="11083" customFormat="1" x14ac:dyDescent="0.15"/>
    <row r="11084" customFormat="1" x14ac:dyDescent="0.15"/>
    <row r="11085" customFormat="1" x14ac:dyDescent="0.15"/>
    <row r="11086" customFormat="1" x14ac:dyDescent="0.15"/>
    <row r="11087" customFormat="1" x14ac:dyDescent="0.15"/>
    <row r="11088" customFormat="1" x14ac:dyDescent="0.15"/>
    <row r="11089" customFormat="1" x14ac:dyDescent="0.15"/>
    <row r="11090" customFormat="1" x14ac:dyDescent="0.15"/>
    <row r="11091" customFormat="1" x14ac:dyDescent="0.15"/>
    <row r="11092" customFormat="1" x14ac:dyDescent="0.15"/>
    <row r="11093" customFormat="1" x14ac:dyDescent="0.15"/>
    <row r="11094" customFormat="1" x14ac:dyDescent="0.15"/>
    <row r="11095" customFormat="1" x14ac:dyDescent="0.15"/>
    <row r="11096" customFormat="1" x14ac:dyDescent="0.15"/>
    <row r="11097" customFormat="1" x14ac:dyDescent="0.15"/>
    <row r="11098" customFormat="1" x14ac:dyDescent="0.15"/>
    <row r="11099" customFormat="1" x14ac:dyDescent="0.15"/>
    <row r="11100" customFormat="1" x14ac:dyDescent="0.15"/>
    <row r="11101" customFormat="1" x14ac:dyDescent="0.15"/>
    <row r="11102" customFormat="1" x14ac:dyDescent="0.15"/>
    <row r="11103" customFormat="1" x14ac:dyDescent="0.15"/>
    <row r="11104" customFormat="1" x14ac:dyDescent="0.15"/>
    <row r="11105" customFormat="1" x14ac:dyDescent="0.15"/>
    <row r="11106" customFormat="1" x14ac:dyDescent="0.15"/>
    <row r="11107" customFormat="1" x14ac:dyDescent="0.15"/>
    <row r="11108" customFormat="1" x14ac:dyDescent="0.15"/>
    <row r="11109" customFormat="1" x14ac:dyDescent="0.15"/>
    <row r="11110" customFormat="1" x14ac:dyDescent="0.15"/>
    <row r="11111" customFormat="1" x14ac:dyDescent="0.15"/>
    <row r="11112" customFormat="1" x14ac:dyDescent="0.15"/>
    <row r="11113" customFormat="1" x14ac:dyDescent="0.15"/>
    <row r="11114" customFormat="1" x14ac:dyDescent="0.15"/>
    <row r="11115" customFormat="1" x14ac:dyDescent="0.15"/>
    <row r="11116" customFormat="1" x14ac:dyDescent="0.15"/>
    <row r="11117" customFormat="1" x14ac:dyDescent="0.15"/>
    <row r="11118" customFormat="1" x14ac:dyDescent="0.15"/>
    <row r="11119" customFormat="1" x14ac:dyDescent="0.15"/>
    <row r="11120" customFormat="1" x14ac:dyDescent="0.15"/>
    <row r="11121" customFormat="1" x14ac:dyDescent="0.15"/>
    <row r="11122" customFormat="1" x14ac:dyDescent="0.15"/>
    <row r="11123" customFormat="1" x14ac:dyDescent="0.15"/>
    <row r="11124" customFormat="1" x14ac:dyDescent="0.15"/>
    <row r="11125" customFormat="1" x14ac:dyDescent="0.15"/>
    <row r="11126" customFormat="1" x14ac:dyDescent="0.15"/>
    <row r="11127" customFormat="1" x14ac:dyDescent="0.15"/>
    <row r="11128" customFormat="1" x14ac:dyDescent="0.15"/>
    <row r="11129" customFormat="1" x14ac:dyDescent="0.15"/>
    <row r="11130" customFormat="1" x14ac:dyDescent="0.15"/>
    <row r="11131" customFormat="1" x14ac:dyDescent="0.15"/>
    <row r="11132" customFormat="1" x14ac:dyDescent="0.15"/>
    <row r="11133" customFormat="1" x14ac:dyDescent="0.15"/>
    <row r="11134" customFormat="1" x14ac:dyDescent="0.15"/>
    <row r="11135" customFormat="1" x14ac:dyDescent="0.15"/>
    <row r="11136" customFormat="1" x14ac:dyDescent="0.15"/>
    <row r="11137" customFormat="1" x14ac:dyDescent="0.15"/>
    <row r="11138" customFormat="1" x14ac:dyDescent="0.15"/>
    <row r="11139" customFormat="1" x14ac:dyDescent="0.15"/>
    <row r="11140" customFormat="1" x14ac:dyDescent="0.15"/>
    <row r="11141" customFormat="1" x14ac:dyDescent="0.15"/>
    <row r="11142" customFormat="1" x14ac:dyDescent="0.15"/>
    <row r="11143" customFormat="1" x14ac:dyDescent="0.15"/>
    <row r="11144" customFormat="1" x14ac:dyDescent="0.15"/>
    <row r="11145" customFormat="1" x14ac:dyDescent="0.15"/>
    <row r="11146" customFormat="1" x14ac:dyDescent="0.15"/>
    <row r="11147" customFormat="1" x14ac:dyDescent="0.15"/>
    <row r="11148" customFormat="1" x14ac:dyDescent="0.15"/>
    <row r="11149" customFormat="1" x14ac:dyDescent="0.15"/>
    <row r="11150" customFormat="1" x14ac:dyDescent="0.15"/>
    <row r="11151" customFormat="1" x14ac:dyDescent="0.15"/>
    <row r="11152" customFormat="1" x14ac:dyDescent="0.15"/>
    <row r="11153" customFormat="1" x14ac:dyDescent="0.15"/>
    <row r="11154" customFormat="1" x14ac:dyDescent="0.15"/>
    <row r="11155" customFormat="1" x14ac:dyDescent="0.15"/>
    <row r="11156" customFormat="1" x14ac:dyDescent="0.15"/>
    <row r="11157" customFormat="1" x14ac:dyDescent="0.15"/>
    <row r="11158" customFormat="1" x14ac:dyDescent="0.15"/>
    <row r="11159" customFormat="1" x14ac:dyDescent="0.15"/>
    <row r="11160" customFormat="1" x14ac:dyDescent="0.15"/>
    <row r="11161" customFormat="1" x14ac:dyDescent="0.15"/>
    <row r="11162" customFormat="1" x14ac:dyDescent="0.15"/>
    <row r="11163" customFormat="1" x14ac:dyDescent="0.15"/>
    <row r="11164" customFormat="1" x14ac:dyDescent="0.15"/>
    <row r="11165" customFormat="1" x14ac:dyDescent="0.15"/>
    <row r="11166" customFormat="1" x14ac:dyDescent="0.15"/>
    <row r="11167" customFormat="1" x14ac:dyDescent="0.15"/>
    <row r="11168" customFormat="1" x14ac:dyDescent="0.15"/>
    <row r="11169" customFormat="1" x14ac:dyDescent="0.15"/>
    <row r="11170" customFormat="1" x14ac:dyDescent="0.15"/>
    <row r="11171" customFormat="1" x14ac:dyDescent="0.15"/>
    <row r="11172" customFormat="1" x14ac:dyDescent="0.15"/>
    <row r="11173" customFormat="1" x14ac:dyDescent="0.15"/>
    <row r="11174" customFormat="1" x14ac:dyDescent="0.15"/>
    <row r="11175" customFormat="1" x14ac:dyDescent="0.15"/>
    <row r="11176" customFormat="1" x14ac:dyDescent="0.15"/>
    <row r="11177" customFormat="1" x14ac:dyDescent="0.15"/>
    <row r="11178" customFormat="1" x14ac:dyDescent="0.15"/>
    <row r="11179" customFormat="1" x14ac:dyDescent="0.15"/>
    <row r="11180" customFormat="1" x14ac:dyDescent="0.15"/>
    <row r="11181" customFormat="1" x14ac:dyDescent="0.15"/>
    <row r="11182" customFormat="1" x14ac:dyDescent="0.15"/>
    <row r="11183" customFormat="1" x14ac:dyDescent="0.15"/>
    <row r="11184" customFormat="1" x14ac:dyDescent="0.15"/>
    <row r="11185" customFormat="1" x14ac:dyDescent="0.15"/>
    <row r="11186" customFormat="1" x14ac:dyDescent="0.15"/>
    <row r="11187" customFormat="1" x14ac:dyDescent="0.15"/>
    <row r="11188" customFormat="1" x14ac:dyDescent="0.15"/>
    <row r="11189" customFormat="1" x14ac:dyDescent="0.15"/>
    <row r="11190" customFormat="1" x14ac:dyDescent="0.15"/>
    <row r="11191" customFormat="1" x14ac:dyDescent="0.15"/>
    <row r="11192" customFormat="1" x14ac:dyDescent="0.15"/>
    <row r="11193" customFormat="1" x14ac:dyDescent="0.15"/>
    <row r="11194" customFormat="1" x14ac:dyDescent="0.15"/>
    <row r="11195" customFormat="1" x14ac:dyDescent="0.15"/>
    <row r="11196" customFormat="1" x14ac:dyDescent="0.15"/>
    <row r="11197" customFormat="1" x14ac:dyDescent="0.15"/>
    <row r="11198" customFormat="1" x14ac:dyDescent="0.15"/>
    <row r="11199" customFormat="1" x14ac:dyDescent="0.15"/>
    <row r="11200" customFormat="1" x14ac:dyDescent="0.15"/>
    <row r="11201" customFormat="1" x14ac:dyDescent="0.15"/>
    <row r="11202" customFormat="1" x14ac:dyDescent="0.15"/>
    <row r="11203" customFormat="1" x14ac:dyDescent="0.15"/>
    <row r="11204" customFormat="1" x14ac:dyDescent="0.15"/>
    <row r="11205" customFormat="1" x14ac:dyDescent="0.15"/>
    <row r="11206" customFormat="1" x14ac:dyDescent="0.15"/>
    <row r="11207" customFormat="1" x14ac:dyDescent="0.15"/>
    <row r="11208" customFormat="1" x14ac:dyDescent="0.15"/>
    <row r="11209" customFormat="1" x14ac:dyDescent="0.15"/>
    <row r="11210" customFormat="1" x14ac:dyDescent="0.15"/>
    <row r="11211" customFormat="1" x14ac:dyDescent="0.15"/>
    <row r="11212" customFormat="1" x14ac:dyDescent="0.15"/>
    <row r="11213" customFormat="1" x14ac:dyDescent="0.15"/>
    <row r="11214" customFormat="1" x14ac:dyDescent="0.15"/>
    <row r="11215" customFormat="1" x14ac:dyDescent="0.15"/>
    <row r="11216" customFormat="1" x14ac:dyDescent="0.15"/>
    <row r="11217" customFormat="1" x14ac:dyDescent="0.15"/>
    <row r="11218" customFormat="1" x14ac:dyDescent="0.15"/>
    <row r="11219" customFormat="1" x14ac:dyDescent="0.15"/>
    <row r="11220" customFormat="1" x14ac:dyDescent="0.15"/>
    <row r="11221" customFormat="1" x14ac:dyDescent="0.15"/>
    <row r="11222" customFormat="1" x14ac:dyDescent="0.15"/>
    <row r="11223" customFormat="1" x14ac:dyDescent="0.15"/>
    <row r="11224" customFormat="1" x14ac:dyDescent="0.15"/>
    <row r="11225" customFormat="1" x14ac:dyDescent="0.15"/>
    <row r="11226" customFormat="1" x14ac:dyDescent="0.15"/>
    <row r="11227" customFormat="1" x14ac:dyDescent="0.15"/>
    <row r="11228" customFormat="1" x14ac:dyDescent="0.15"/>
    <row r="11229" customFormat="1" x14ac:dyDescent="0.15"/>
    <row r="11230" customFormat="1" x14ac:dyDescent="0.15"/>
    <row r="11231" customFormat="1" x14ac:dyDescent="0.15"/>
    <row r="11232" customFormat="1" x14ac:dyDescent="0.15"/>
    <row r="11233" customFormat="1" x14ac:dyDescent="0.15"/>
    <row r="11234" customFormat="1" x14ac:dyDescent="0.15"/>
    <row r="11235" customFormat="1" x14ac:dyDescent="0.15"/>
    <row r="11236" customFormat="1" x14ac:dyDescent="0.15"/>
    <row r="11237" customFormat="1" x14ac:dyDescent="0.15"/>
    <row r="11238" customFormat="1" x14ac:dyDescent="0.15"/>
    <row r="11239" customFormat="1" x14ac:dyDescent="0.15"/>
    <row r="11240" customFormat="1" x14ac:dyDescent="0.15"/>
    <row r="11241" customFormat="1" x14ac:dyDescent="0.15"/>
    <row r="11242" customFormat="1" x14ac:dyDescent="0.15"/>
    <row r="11243" customFormat="1" x14ac:dyDescent="0.15"/>
    <row r="11244" customFormat="1" x14ac:dyDescent="0.15"/>
    <row r="11245" customFormat="1" x14ac:dyDescent="0.15"/>
    <row r="11246" customFormat="1" x14ac:dyDescent="0.15"/>
    <row r="11247" customFormat="1" x14ac:dyDescent="0.15"/>
    <row r="11248" customFormat="1" x14ac:dyDescent="0.15"/>
    <row r="11249" customFormat="1" x14ac:dyDescent="0.15"/>
    <row r="11250" customFormat="1" x14ac:dyDescent="0.15"/>
    <row r="11251" customFormat="1" x14ac:dyDescent="0.15"/>
    <row r="11252" customFormat="1" x14ac:dyDescent="0.15"/>
    <row r="11253" customFormat="1" x14ac:dyDescent="0.15"/>
    <row r="11254" customFormat="1" x14ac:dyDescent="0.15"/>
    <row r="11255" customFormat="1" x14ac:dyDescent="0.15"/>
    <row r="11256" customFormat="1" x14ac:dyDescent="0.15"/>
    <row r="11257" customFormat="1" x14ac:dyDescent="0.15"/>
    <row r="11258" customFormat="1" x14ac:dyDescent="0.15"/>
    <row r="11259" customFormat="1" x14ac:dyDescent="0.15"/>
    <row r="11260" customFormat="1" x14ac:dyDescent="0.15"/>
    <row r="11261" customFormat="1" x14ac:dyDescent="0.15"/>
    <row r="11262" customFormat="1" x14ac:dyDescent="0.15"/>
    <row r="11263" customFormat="1" x14ac:dyDescent="0.15"/>
    <row r="11264" customFormat="1" x14ac:dyDescent="0.15"/>
    <row r="11265" customFormat="1" x14ac:dyDescent="0.15"/>
    <row r="11266" customFormat="1" x14ac:dyDescent="0.15"/>
    <row r="11267" customFormat="1" x14ac:dyDescent="0.15"/>
    <row r="11268" customFormat="1" x14ac:dyDescent="0.15"/>
    <row r="11269" customFormat="1" x14ac:dyDescent="0.15"/>
    <row r="11270" customFormat="1" x14ac:dyDescent="0.15"/>
    <row r="11271" customFormat="1" x14ac:dyDescent="0.15"/>
    <row r="11272" customFormat="1" x14ac:dyDescent="0.15"/>
    <row r="11273" customFormat="1" x14ac:dyDescent="0.15"/>
    <row r="11274" customFormat="1" x14ac:dyDescent="0.15"/>
    <row r="11275" customFormat="1" x14ac:dyDescent="0.15"/>
    <row r="11276" customFormat="1" x14ac:dyDescent="0.15"/>
    <row r="11277" customFormat="1" x14ac:dyDescent="0.15"/>
    <row r="11278" customFormat="1" x14ac:dyDescent="0.15"/>
    <row r="11279" customFormat="1" x14ac:dyDescent="0.15"/>
    <row r="11280" customFormat="1" x14ac:dyDescent="0.15"/>
    <row r="11281" customFormat="1" x14ac:dyDescent="0.15"/>
    <row r="11282" customFormat="1" x14ac:dyDescent="0.15"/>
    <row r="11283" customFormat="1" x14ac:dyDescent="0.15"/>
    <row r="11284" customFormat="1" x14ac:dyDescent="0.15"/>
    <row r="11285" customFormat="1" x14ac:dyDescent="0.15"/>
    <row r="11286" customFormat="1" x14ac:dyDescent="0.15"/>
    <row r="11287" customFormat="1" x14ac:dyDescent="0.15"/>
    <row r="11288" customFormat="1" x14ac:dyDescent="0.15"/>
    <row r="11289" customFormat="1" x14ac:dyDescent="0.15"/>
    <row r="11290" customFormat="1" x14ac:dyDescent="0.15"/>
    <row r="11291" customFormat="1" x14ac:dyDescent="0.15"/>
    <row r="11292" customFormat="1" x14ac:dyDescent="0.15"/>
    <row r="11293" customFormat="1" x14ac:dyDescent="0.15"/>
    <row r="11294" customFormat="1" x14ac:dyDescent="0.15"/>
    <row r="11295" customFormat="1" x14ac:dyDescent="0.15"/>
    <row r="11296" customFormat="1" x14ac:dyDescent="0.15"/>
    <row r="11297" customFormat="1" x14ac:dyDescent="0.15"/>
    <row r="11298" customFormat="1" x14ac:dyDescent="0.15"/>
    <row r="11299" customFormat="1" x14ac:dyDescent="0.15"/>
    <row r="11300" customFormat="1" x14ac:dyDescent="0.15"/>
    <row r="11301" customFormat="1" x14ac:dyDescent="0.15"/>
    <row r="11302" customFormat="1" x14ac:dyDescent="0.15"/>
    <row r="11303" customFormat="1" x14ac:dyDescent="0.15"/>
    <row r="11304" customFormat="1" x14ac:dyDescent="0.15"/>
    <row r="11305" customFormat="1" x14ac:dyDescent="0.15"/>
    <row r="11306" customFormat="1" x14ac:dyDescent="0.15"/>
    <row r="11307" customFormat="1" x14ac:dyDescent="0.15"/>
    <row r="11308" customFormat="1" x14ac:dyDescent="0.15"/>
    <row r="11309" customFormat="1" x14ac:dyDescent="0.15"/>
    <row r="11310" customFormat="1" x14ac:dyDescent="0.15"/>
    <row r="11311" customFormat="1" x14ac:dyDescent="0.15"/>
    <row r="11312" customFormat="1" x14ac:dyDescent="0.15"/>
    <row r="11313" customFormat="1" x14ac:dyDescent="0.15"/>
    <row r="11314" customFormat="1" x14ac:dyDescent="0.15"/>
    <row r="11315" customFormat="1" x14ac:dyDescent="0.15"/>
    <row r="11316" customFormat="1" x14ac:dyDescent="0.15"/>
    <row r="11317" customFormat="1" x14ac:dyDescent="0.15"/>
    <row r="11318" customFormat="1" x14ac:dyDescent="0.15"/>
    <row r="11319" customFormat="1" x14ac:dyDescent="0.15"/>
    <row r="11320" customFormat="1" x14ac:dyDescent="0.15"/>
    <row r="11321" customFormat="1" x14ac:dyDescent="0.15"/>
    <row r="11322" customFormat="1" x14ac:dyDescent="0.15"/>
    <row r="11323" customFormat="1" x14ac:dyDescent="0.15"/>
    <row r="11324" customFormat="1" x14ac:dyDescent="0.15"/>
    <row r="11325" customFormat="1" x14ac:dyDescent="0.15"/>
    <row r="11326" customFormat="1" x14ac:dyDescent="0.15"/>
    <row r="11327" customFormat="1" x14ac:dyDescent="0.15"/>
    <row r="11328" customFormat="1" x14ac:dyDescent="0.15"/>
    <row r="11329" customFormat="1" x14ac:dyDescent="0.15"/>
    <row r="11330" customFormat="1" x14ac:dyDescent="0.15"/>
    <row r="11331" customFormat="1" x14ac:dyDescent="0.15"/>
    <row r="11332" customFormat="1" x14ac:dyDescent="0.15"/>
    <row r="11333" customFormat="1" x14ac:dyDescent="0.15"/>
    <row r="11334" customFormat="1" x14ac:dyDescent="0.15"/>
    <row r="11335" customFormat="1" x14ac:dyDescent="0.15"/>
    <row r="11336" customFormat="1" x14ac:dyDescent="0.15"/>
    <row r="11337" customFormat="1" x14ac:dyDescent="0.15"/>
    <row r="11338" customFormat="1" x14ac:dyDescent="0.15"/>
    <row r="11339" customFormat="1" x14ac:dyDescent="0.15"/>
    <row r="11340" customFormat="1" x14ac:dyDescent="0.15"/>
    <row r="11341" customFormat="1" x14ac:dyDescent="0.15"/>
    <row r="11342" customFormat="1" x14ac:dyDescent="0.15"/>
    <row r="11343" customFormat="1" x14ac:dyDescent="0.15"/>
    <row r="11344" customFormat="1" x14ac:dyDescent="0.15"/>
    <row r="11345" customFormat="1" x14ac:dyDescent="0.15"/>
    <row r="11346" customFormat="1" x14ac:dyDescent="0.15"/>
    <row r="11347" customFormat="1" x14ac:dyDescent="0.15"/>
    <row r="11348" customFormat="1" x14ac:dyDescent="0.15"/>
    <row r="11349" customFormat="1" x14ac:dyDescent="0.15"/>
    <row r="11350" customFormat="1" x14ac:dyDescent="0.15"/>
    <row r="11351" customFormat="1" x14ac:dyDescent="0.15"/>
    <row r="11352" customFormat="1" x14ac:dyDescent="0.15"/>
    <row r="11353" customFormat="1" x14ac:dyDescent="0.15"/>
    <row r="11354" customFormat="1" x14ac:dyDescent="0.15"/>
    <row r="11355" customFormat="1" x14ac:dyDescent="0.15"/>
    <row r="11356" customFormat="1" x14ac:dyDescent="0.15"/>
    <row r="11357" customFormat="1" x14ac:dyDescent="0.15"/>
    <row r="11358" customFormat="1" x14ac:dyDescent="0.15"/>
    <row r="11359" customFormat="1" x14ac:dyDescent="0.15"/>
    <row r="11360" customFormat="1" x14ac:dyDescent="0.15"/>
    <row r="11361" customFormat="1" x14ac:dyDescent="0.15"/>
    <row r="11362" customFormat="1" x14ac:dyDescent="0.15"/>
    <row r="11363" customFormat="1" x14ac:dyDescent="0.15"/>
    <row r="11364" customFormat="1" x14ac:dyDescent="0.15"/>
    <row r="11365" customFormat="1" x14ac:dyDescent="0.15"/>
    <row r="11366" customFormat="1" x14ac:dyDescent="0.15"/>
    <row r="11367" customFormat="1" x14ac:dyDescent="0.15"/>
    <row r="11368" customFormat="1" x14ac:dyDescent="0.15"/>
    <row r="11369" customFormat="1" x14ac:dyDescent="0.15"/>
    <row r="11370" customFormat="1" x14ac:dyDescent="0.15"/>
    <row r="11371" customFormat="1" x14ac:dyDescent="0.15"/>
    <row r="11372" customFormat="1" x14ac:dyDescent="0.15"/>
    <row r="11373" customFormat="1" x14ac:dyDescent="0.15"/>
    <row r="11374" customFormat="1" x14ac:dyDescent="0.15"/>
    <row r="11375" customFormat="1" x14ac:dyDescent="0.15"/>
    <row r="11376" customFormat="1" x14ac:dyDescent="0.15"/>
    <row r="11377" customFormat="1" x14ac:dyDescent="0.15"/>
    <row r="11378" customFormat="1" x14ac:dyDescent="0.15"/>
    <row r="11379" customFormat="1" x14ac:dyDescent="0.15"/>
    <row r="11380" customFormat="1" x14ac:dyDescent="0.15"/>
    <row r="11381" customFormat="1" x14ac:dyDescent="0.15"/>
    <row r="11382" customFormat="1" x14ac:dyDescent="0.15"/>
    <row r="11383" customFormat="1" x14ac:dyDescent="0.15"/>
    <row r="11384" customFormat="1" x14ac:dyDescent="0.15"/>
    <row r="11385" customFormat="1" x14ac:dyDescent="0.15"/>
    <row r="11386" customFormat="1" x14ac:dyDescent="0.15"/>
    <row r="11387" customFormat="1" x14ac:dyDescent="0.15"/>
    <row r="11388" customFormat="1" x14ac:dyDescent="0.15"/>
    <row r="11389" customFormat="1" x14ac:dyDescent="0.15"/>
    <row r="11390" customFormat="1" x14ac:dyDescent="0.15"/>
    <row r="11391" customFormat="1" x14ac:dyDescent="0.15"/>
    <row r="11392" customFormat="1" x14ac:dyDescent="0.15"/>
    <row r="11393" customFormat="1" x14ac:dyDescent="0.15"/>
    <row r="11394" customFormat="1" x14ac:dyDescent="0.15"/>
    <row r="11395" customFormat="1" x14ac:dyDescent="0.15"/>
    <row r="11396" customFormat="1" x14ac:dyDescent="0.15"/>
    <row r="11397" customFormat="1" x14ac:dyDescent="0.15"/>
    <row r="11398" customFormat="1" x14ac:dyDescent="0.15"/>
    <row r="11399" customFormat="1" x14ac:dyDescent="0.15"/>
    <row r="11400" customFormat="1" x14ac:dyDescent="0.15"/>
    <row r="11401" customFormat="1" x14ac:dyDescent="0.15"/>
    <row r="11402" customFormat="1" x14ac:dyDescent="0.15"/>
    <row r="11403" customFormat="1" x14ac:dyDescent="0.15"/>
    <row r="11404" customFormat="1" x14ac:dyDescent="0.15"/>
    <row r="11405" customFormat="1" x14ac:dyDescent="0.15"/>
    <row r="11406" customFormat="1" x14ac:dyDescent="0.15"/>
    <row r="11407" customFormat="1" x14ac:dyDescent="0.15"/>
    <row r="11408" customFormat="1" x14ac:dyDescent="0.15"/>
    <row r="11409" customFormat="1" x14ac:dyDescent="0.15"/>
    <row r="11410" customFormat="1" x14ac:dyDescent="0.15"/>
    <row r="11411" customFormat="1" x14ac:dyDescent="0.15"/>
    <row r="11412" customFormat="1" x14ac:dyDescent="0.15"/>
    <row r="11413" customFormat="1" x14ac:dyDescent="0.15"/>
    <row r="11414" customFormat="1" x14ac:dyDescent="0.15"/>
    <row r="11415" customFormat="1" x14ac:dyDescent="0.15"/>
    <row r="11416" customFormat="1" x14ac:dyDescent="0.15"/>
    <row r="11417" customFormat="1" x14ac:dyDescent="0.15"/>
    <row r="11418" customFormat="1" x14ac:dyDescent="0.15"/>
    <row r="11419" customFormat="1" x14ac:dyDescent="0.15"/>
    <row r="11420" customFormat="1" x14ac:dyDescent="0.15"/>
    <row r="11421" customFormat="1" x14ac:dyDescent="0.15"/>
    <row r="11422" customFormat="1" x14ac:dyDescent="0.15"/>
    <row r="11423" customFormat="1" x14ac:dyDescent="0.15"/>
    <row r="11424" customFormat="1" x14ac:dyDescent="0.15"/>
    <row r="11425" customFormat="1" x14ac:dyDescent="0.15"/>
    <row r="11426" customFormat="1" x14ac:dyDescent="0.15"/>
    <row r="11427" customFormat="1" x14ac:dyDescent="0.15"/>
    <row r="11428" customFormat="1" x14ac:dyDescent="0.15"/>
    <row r="11429" customFormat="1" x14ac:dyDescent="0.15"/>
    <row r="11430" customFormat="1" x14ac:dyDescent="0.15"/>
    <row r="11431" customFormat="1" x14ac:dyDescent="0.15"/>
    <row r="11432" customFormat="1" x14ac:dyDescent="0.15"/>
    <row r="11433" customFormat="1" x14ac:dyDescent="0.15"/>
    <row r="11434" customFormat="1" x14ac:dyDescent="0.15"/>
    <row r="11435" customFormat="1" x14ac:dyDescent="0.15"/>
    <row r="11436" customFormat="1" x14ac:dyDescent="0.15"/>
    <row r="11437" customFormat="1" x14ac:dyDescent="0.15"/>
    <row r="11438" customFormat="1" x14ac:dyDescent="0.15"/>
    <row r="11439" customFormat="1" x14ac:dyDescent="0.15"/>
    <row r="11440" customFormat="1" x14ac:dyDescent="0.15"/>
    <row r="11441" customFormat="1" x14ac:dyDescent="0.15"/>
    <row r="11442" customFormat="1" x14ac:dyDescent="0.15"/>
    <row r="11443" customFormat="1" x14ac:dyDescent="0.15"/>
    <row r="11444" customFormat="1" x14ac:dyDescent="0.15"/>
    <row r="11445" customFormat="1" x14ac:dyDescent="0.15"/>
    <row r="11446" customFormat="1" x14ac:dyDescent="0.15"/>
    <row r="11447" customFormat="1" x14ac:dyDescent="0.15"/>
    <row r="11448" customFormat="1" x14ac:dyDescent="0.15"/>
    <row r="11449" customFormat="1" x14ac:dyDescent="0.15"/>
    <row r="11450" customFormat="1" x14ac:dyDescent="0.15"/>
    <row r="11451" customFormat="1" x14ac:dyDescent="0.15"/>
    <row r="11452" customFormat="1" x14ac:dyDescent="0.15"/>
    <row r="11453" customFormat="1" x14ac:dyDescent="0.15"/>
    <row r="11454" customFormat="1" x14ac:dyDescent="0.15"/>
    <row r="11455" customFormat="1" x14ac:dyDescent="0.15"/>
    <row r="11456" customFormat="1" x14ac:dyDescent="0.15"/>
    <row r="11457" customFormat="1" x14ac:dyDescent="0.15"/>
    <row r="11458" customFormat="1" x14ac:dyDescent="0.15"/>
    <row r="11459" customFormat="1" x14ac:dyDescent="0.15"/>
    <row r="11460" customFormat="1" x14ac:dyDescent="0.15"/>
    <row r="11461" customFormat="1" x14ac:dyDescent="0.15"/>
    <row r="11462" customFormat="1" x14ac:dyDescent="0.15"/>
    <row r="11463" customFormat="1" x14ac:dyDescent="0.15"/>
    <row r="11464" customFormat="1" x14ac:dyDescent="0.15"/>
    <row r="11465" customFormat="1" x14ac:dyDescent="0.15"/>
    <row r="11466" customFormat="1" x14ac:dyDescent="0.15"/>
    <row r="11467" customFormat="1" x14ac:dyDescent="0.15"/>
    <row r="11468" customFormat="1" x14ac:dyDescent="0.15"/>
    <row r="11469" customFormat="1" x14ac:dyDescent="0.15"/>
    <row r="11470" customFormat="1" x14ac:dyDescent="0.15"/>
    <row r="11471" customFormat="1" x14ac:dyDescent="0.15"/>
    <row r="11472" customFormat="1" x14ac:dyDescent="0.15"/>
    <row r="11473" customFormat="1" x14ac:dyDescent="0.15"/>
    <row r="11474" customFormat="1" x14ac:dyDescent="0.15"/>
    <row r="11475" customFormat="1" x14ac:dyDescent="0.15"/>
    <row r="11476" customFormat="1" x14ac:dyDescent="0.15"/>
    <row r="11477" customFormat="1" x14ac:dyDescent="0.15"/>
    <row r="11478" customFormat="1" x14ac:dyDescent="0.15"/>
    <row r="11479" customFormat="1" x14ac:dyDescent="0.15"/>
    <row r="11480" customFormat="1" x14ac:dyDescent="0.15"/>
    <row r="11481" customFormat="1" x14ac:dyDescent="0.15"/>
    <row r="11482" customFormat="1" x14ac:dyDescent="0.15"/>
    <row r="11483" customFormat="1" x14ac:dyDescent="0.15"/>
    <row r="11484" customFormat="1" x14ac:dyDescent="0.15"/>
    <row r="11485" customFormat="1" x14ac:dyDescent="0.15"/>
    <row r="11486" customFormat="1" x14ac:dyDescent="0.15"/>
    <row r="11487" customFormat="1" x14ac:dyDescent="0.15"/>
    <row r="11488" customFormat="1" x14ac:dyDescent="0.15"/>
    <row r="11489" customFormat="1" x14ac:dyDescent="0.15"/>
    <row r="11490" customFormat="1" x14ac:dyDescent="0.15"/>
    <row r="11491" customFormat="1" x14ac:dyDescent="0.15"/>
    <row r="11492" customFormat="1" x14ac:dyDescent="0.15"/>
    <row r="11493" customFormat="1" x14ac:dyDescent="0.15"/>
    <row r="11494" customFormat="1" x14ac:dyDescent="0.15"/>
    <row r="11495" customFormat="1" x14ac:dyDescent="0.15"/>
    <row r="11496" customFormat="1" x14ac:dyDescent="0.15"/>
    <row r="11497" customFormat="1" x14ac:dyDescent="0.15"/>
    <row r="11498" customFormat="1" x14ac:dyDescent="0.15"/>
    <row r="11499" customFormat="1" x14ac:dyDescent="0.15"/>
    <row r="11500" customFormat="1" x14ac:dyDescent="0.15"/>
    <row r="11501" customFormat="1" x14ac:dyDescent="0.15"/>
    <row r="11502" customFormat="1" x14ac:dyDescent="0.15"/>
    <row r="11503" customFormat="1" x14ac:dyDescent="0.15"/>
    <row r="11504" customFormat="1" x14ac:dyDescent="0.15"/>
    <row r="11505" customFormat="1" x14ac:dyDescent="0.15"/>
    <row r="11506" customFormat="1" x14ac:dyDescent="0.15"/>
    <row r="11507" customFormat="1" x14ac:dyDescent="0.15"/>
    <row r="11508" customFormat="1" x14ac:dyDescent="0.15"/>
    <row r="11509" customFormat="1" x14ac:dyDescent="0.15"/>
    <row r="11510" customFormat="1" x14ac:dyDescent="0.15"/>
    <row r="11511" customFormat="1" x14ac:dyDescent="0.15"/>
    <row r="11512" customFormat="1" x14ac:dyDescent="0.15"/>
    <row r="11513" customFormat="1" x14ac:dyDescent="0.15"/>
    <row r="11514" customFormat="1" x14ac:dyDescent="0.15"/>
    <row r="11515" customFormat="1" x14ac:dyDescent="0.15"/>
    <row r="11516" customFormat="1" x14ac:dyDescent="0.15"/>
    <row r="11517" customFormat="1" x14ac:dyDescent="0.15"/>
    <row r="11518" customFormat="1" x14ac:dyDescent="0.15"/>
    <row r="11519" customFormat="1" x14ac:dyDescent="0.15"/>
    <row r="11520" customFormat="1" x14ac:dyDescent="0.15"/>
    <row r="11521" customFormat="1" x14ac:dyDescent="0.15"/>
    <row r="11522" customFormat="1" x14ac:dyDescent="0.15"/>
    <row r="11523" customFormat="1" x14ac:dyDescent="0.15"/>
    <row r="11524" customFormat="1" x14ac:dyDescent="0.15"/>
    <row r="11525" customFormat="1" x14ac:dyDescent="0.15"/>
    <row r="11526" customFormat="1" x14ac:dyDescent="0.15"/>
    <row r="11527" customFormat="1" x14ac:dyDescent="0.15"/>
    <row r="11528" customFormat="1" x14ac:dyDescent="0.15"/>
    <row r="11529" customFormat="1" x14ac:dyDescent="0.15"/>
    <row r="11530" customFormat="1" x14ac:dyDescent="0.15"/>
    <row r="11531" customFormat="1" x14ac:dyDescent="0.15"/>
    <row r="11532" customFormat="1" x14ac:dyDescent="0.15"/>
    <row r="11533" customFormat="1" x14ac:dyDescent="0.15"/>
    <row r="11534" customFormat="1" x14ac:dyDescent="0.15"/>
    <row r="11535" customFormat="1" x14ac:dyDescent="0.15"/>
    <row r="11536" customFormat="1" x14ac:dyDescent="0.15"/>
    <row r="11537" customFormat="1" x14ac:dyDescent="0.15"/>
    <row r="11538" customFormat="1" x14ac:dyDescent="0.15"/>
    <row r="11539" customFormat="1" x14ac:dyDescent="0.15"/>
    <row r="11540" customFormat="1" x14ac:dyDescent="0.15"/>
    <row r="11541" customFormat="1" x14ac:dyDescent="0.15"/>
    <row r="11542" customFormat="1" x14ac:dyDescent="0.15"/>
    <row r="11543" customFormat="1" x14ac:dyDescent="0.15"/>
    <row r="11544" customFormat="1" x14ac:dyDescent="0.15"/>
    <row r="11545" customFormat="1" x14ac:dyDescent="0.15"/>
    <row r="11546" customFormat="1" x14ac:dyDescent="0.15"/>
    <row r="11547" customFormat="1" x14ac:dyDescent="0.15"/>
    <row r="11548" customFormat="1" x14ac:dyDescent="0.15"/>
    <row r="11549" customFormat="1" x14ac:dyDescent="0.15"/>
    <row r="11550" customFormat="1" x14ac:dyDescent="0.15"/>
    <row r="11551" customFormat="1" x14ac:dyDescent="0.15"/>
    <row r="11552" customFormat="1" x14ac:dyDescent="0.15"/>
    <row r="11553" customFormat="1" x14ac:dyDescent="0.15"/>
    <row r="11554" customFormat="1" x14ac:dyDescent="0.15"/>
    <row r="11555" customFormat="1" x14ac:dyDescent="0.15"/>
    <row r="11556" customFormat="1" x14ac:dyDescent="0.15"/>
    <row r="11557" customFormat="1" x14ac:dyDescent="0.15"/>
    <row r="11558" customFormat="1" x14ac:dyDescent="0.15"/>
    <row r="11559" customFormat="1" x14ac:dyDescent="0.15"/>
    <row r="11560" customFormat="1" x14ac:dyDescent="0.15"/>
    <row r="11561" customFormat="1" x14ac:dyDescent="0.15"/>
    <row r="11562" customFormat="1" x14ac:dyDescent="0.15"/>
    <row r="11563" customFormat="1" x14ac:dyDescent="0.15"/>
    <row r="11564" customFormat="1" x14ac:dyDescent="0.15"/>
    <row r="11565" customFormat="1" x14ac:dyDescent="0.15"/>
    <row r="11566" customFormat="1" x14ac:dyDescent="0.15"/>
    <row r="11567" customFormat="1" x14ac:dyDescent="0.15"/>
    <row r="11568" customFormat="1" x14ac:dyDescent="0.15"/>
    <row r="11569" customFormat="1" x14ac:dyDescent="0.15"/>
    <row r="11570" customFormat="1" x14ac:dyDescent="0.15"/>
    <row r="11571" customFormat="1" x14ac:dyDescent="0.15"/>
    <row r="11572" customFormat="1" x14ac:dyDescent="0.15"/>
    <row r="11573" customFormat="1" x14ac:dyDescent="0.15"/>
    <row r="11574" customFormat="1" x14ac:dyDescent="0.15"/>
    <row r="11575" customFormat="1" x14ac:dyDescent="0.15"/>
    <row r="11576" customFormat="1" x14ac:dyDescent="0.15"/>
    <row r="11577" customFormat="1" x14ac:dyDescent="0.15"/>
    <row r="11578" customFormat="1" x14ac:dyDescent="0.15"/>
    <row r="11579" customFormat="1" x14ac:dyDescent="0.15"/>
    <row r="11580" customFormat="1" x14ac:dyDescent="0.15"/>
    <row r="11581" customFormat="1" x14ac:dyDescent="0.15"/>
    <row r="11582" customFormat="1" x14ac:dyDescent="0.15"/>
    <row r="11583" customFormat="1" x14ac:dyDescent="0.15"/>
    <row r="11584" customFormat="1" x14ac:dyDescent="0.15"/>
    <row r="11585" customFormat="1" x14ac:dyDescent="0.15"/>
    <row r="11586" customFormat="1" x14ac:dyDescent="0.15"/>
    <row r="11587" customFormat="1" x14ac:dyDescent="0.15"/>
    <row r="11588" customFormat="1" x14ac:dyDescent="0.15"/>
    <row r="11589" customFormat="1" x14ac:dyDescent="0.15"/>
    <row r="11590" customFormat="1" x14ac:dyDescent="0.15"/>
    <row r="11591" customFormat="1" x14ac:dyDescent="0.15"/>
    <row r="11592" customFormat="1" x14ac:dyDescent="0.15"/>
    <row r="11593" customFormat="1" x14ac:dyDescent="0.15"/>
    <row r="11594" customFormat="1" x14ac:dyDescent="0.15"/>
    <row r="11595" customFormat="1" x14ac:dyDescent="0.15"/>
    <row r="11596" customFormat="1" x14ac:dyDescent="0.15"/>
    <row r="11597" customFormat="1" x14ac:dyDescent="0.15"/>
    <row r="11598" customFormat="1" x14ac:dyDescent="0.15"/>
    <row r="11599" customFormat="1" x14ac:dyDescent="0.15"/>
    <row r="11600" customFormat="1" x14ac:dyDescent="0.15"/>
    <row r="11601" customFormat="1" x14ac:dyDescent="0.15"/>
    <row r="11602" customFormat="1" x14ac:dyDescent="0.15"/>
    <row r="11603" customFormat="1" x14ac:dyDescent="0.15"/>
    <row r="11604" customFormat="1" x14ac:dyDescent="0.15"/>
    <row r="11605" customFormat="1" x14ac:dyDescent="0.15"/>
    <row r="11606" customFormat="1" x14ac:dyDescent="0.15"/>
    <row r="11607" customFormat="1" x14ac:dyDescent="0.15"/>
    <row r="11608" customFormat="1" x14ac:dyDescent="0.15"/>
    <row r="11609" customFormat="1" x14ac:dyDescent="0.15"/>
    <row r="11610" customFormat="1" x14ac:dyDescent="0.15"/>
    <row r="11611" customFormat="1" x14ac:dyDescent="0.15"/>
    <row r="11612" customFormat="1" x14ac:dyDescent="0.15"/>
    <row r="11613" customFormat="1" x14ac:dyDescent="0.15"/>
    <row r="11614" customFormat="1" x14ac:dyDescent="0.15"/>
    <row r="11615" customFormat="1" x14ac:dyDescent="0.15"/>
    <row r="11616" customFormat="1" x14ac:dyDescent="0.15"/>
    <row r="11617" customFormat="1" x14ac:dyDescent="0.15"/>
    <row r="11618" customFormat="1" x14ac:dyDescent="0.15"/>
    <row r="11619" customFormat="1" x14ac:dyDescent="0.15"/>
    <row r="11620" customFormat="1" x14ac:dyDescent="0.15"/>
    <row r="11621" customFormat="1" x14ac:dyDescent="0.15"/>
    <row r="11622" customFormat="1" x14ac:dyDescent="0.15"/>
    <row r="11623" customFormat="1" x14ac:dyDescent="0.15"/>
    <row r="11624" customFormat="1" x14ac:dyDescent="0.15"/>
    <row r="11625" customFormat="1" x14ac:dyDescent="0.15"/>
    <row r="11626" customFormat="1" x14ac:dyDescent="0.15"/>
    <row r="11627" customFormat="1" x14ac:dyDescent="0.15"/>
    <row r="11628" customFormat="1" x14ac:dyDescent="0.15"/>
    <row r="11629" customFormat="1" x14ac:dyDescent="0.15"/>
    <row r="11630" customFormat="1" x14ac:dyDescent="0.15"/>
    <row r="11631" customFormat="1" x14ac:dyDescent="0.15"/>
    <row r="11632" customFormat="1" x14ac:dyDescent="0.15"/>
    <row r="11633" customFormat="1" x14ac:dyDescent="0.15"/>
    <row r="11634" customFormat="1" x14ac:dyDescent="0.15"/>
    <row r="11635" customFormat="1" x14ac:dyDescent="0.15"/>
    <row r="11636" customFormat="1" x14ac:dyDescent="0.15"/>
    <row r="11637" customFormat="1" x14ac:dyDescent="0.15"/>
    <row r="11638" customFormat="1" x14ac:dyDescent="0.15"/>
    <row r="11639" customFormat="1" x14ac:dyDescent="0.15"/>
    <row r="11640" customFormat="1" x14ac:dyDescent="0.15"/>
    <row r="11641" customFormat="1" x14ac:dyDescent="0.15"/>
    <row r="11642" customFormat="1" x14ac:dyDescent="0.15"/>
    <row r="11643" customFormat="1" x14ac:dyDescent="0.15"/>
    <row r="11644" customFormat="1" x14ac:dyDescent="0.15"/>
    <row r="11645" customFormat="1" x14ac:dyDescent="0.15"/>
    <row r="11646" customFormat="1" x14ac:dyDescent="0.15"/>
    <row r="11647" customFormat="1" x14ac:dyDescent="0.15"/>
    <row r="11648" customFormat="1" x14ac:dyDescent="0.15"/>
    <row r="11649" customFormat="1" x14ac:dyDescent="0.15"/>
    <row r="11650" customFormat="1" x14ac:dyDescent="0.15"/>
    <row r="11651" customFormat="1" x14ac:dyDescent="0.15"/>
    <row r="11652" customFormat="1" x14ac:dyDescent="0.15"/>
    <row r="11653" customFormat="1" x14ac:dyDescent="0.15"/>
    <row r="11654" customFormat="1" x14ac:dyDescent="0.15"/>
    <row r="11655" customFormat="1" x14ac:dyDescent="0.15"/>
    <row r="11656" customFormat="1" x14ac:dyDescent="0.15"/>
    <row r="11657" customFormat="1" x14ac:dyDescent="0.15"/>
    <row r="11658" customFormat="1" x14ac:dyDescent="0.15"/>
    <row r="11659" customFormat="1" x14ac:dyDescent="0.15"/>
    <row r="11660" customFormat="1" x14ac:dyDescent="0.15"/>
    <row r="11661" customFormat="1" x14ac:dyDescent="0.15"/>
    <row r="11662" customFormat="1" x14ac:dyDescent="0.15"/>
    <row r="11663" customFormat="1" x14ac:dyDescent="0.15"/>
    <row r="11664" customFormat="1" x14ac:dyDescent="0.15"/>
    <row r="11665" customFormat="1" x14ac:dyDescent="0.15"/>
    <row r="11666" customFormat="1" x14ac:dyDescent="0.15"/>
    <row r="11667" customFormat="1" x14ac:dyDescent="0.15"/>
    <row r="11668" customFormat="1" x14ac:dyDescent="0.15"/>
    <row r="11669" customFormat="1" x14ac:dyDescent="0.15"/>
    <row r="11670" customFormat="1" x14ac:dyDescent="0.15"/>
    <row r="11671" customFormat="1" x14ac:dyDescent="0.15"/>
    <row r="11672" customFormat="1" x14ac:dyDescent="0.15"/>
    <row r="11673" customFormat="1" x14ac:dyDescent="0.15"/>
    <row r="11674" customFormat="1" x14ac:dyDescent="0.15"/>
    <row r="11675" customFormat="1" x14ac:dyDescent="0.15"/>
    <row r="11676" customFormat="1" x14ac:dyDescent="0.15"/>
    <row r="11677" customFormat="1" x14ac:dyDescent="0.15"/>
    <row r="11678" customFormat="1" x14ac:dyDescent="0.15"/>
    <row r="11679" customFormat="1" x14ac:dyDescent="0.15"/>
    <row r="11680" customFormat="1" x14ac:dyDescent="0.15"/>
    <row r="11681" customFormat="1" x14ac:dyDescent="0.15"/>
    <row r="11682" customFormat="1" x14ac:dyDescent="0.15"/>
    <row r="11683" customFormat="1" x14ac:dyDescent="0.15"/>
    <row r="11684" customFormat="1" x14ac:dyDescent="0.15"/>
    <row r="11685" customFormat="1" x14ac:dyDescent="0.15"/>
    <row r="11686" customFormat="1" x14ac:dyDescent="0.15"/>
    <row r="11687" customFormat="1" x14ac:dyDescent="0.15"/>
    <row r="11688" customFormat="1" x14ac:dyDescent="0.15"/>
    <row r="11689" customFormat="1" x14ac:dyDescent="0.15"/>
    <row r="11690" customFormat="1" x14ac:dyDescent="0.15"/>
    <row r="11691" customFormat="1" x14ac:dyDescent="0.15"/>
    <row r="11692" customFormat="1" x14ac:dyDescent="0.15"/>
    <row r="11693" customFormat="1" x14ac:dyDescent="0.15"/>
    <row r="11694" customFormat="1" x14ac:dyDescent="0.15"/>
    <row r="11695" customFormat="1" x14ac:dyDescent="0.15"/>
    <row r="11696" customFormat="1" x14ac:dyDescent="0.15"/>
    <row r="11697" customFormat="1" x14ac:dyDescent="0.15"/>
    <row r="11698" customFormat="1" x14ac:dyDescent="0.15"/>
    <row r="11699" customFormat="1" x14ac:dyDescent="0.15"/>
    <row r="11700" customFormat="1" x14ac:dyDescent="0.15"/>
    <row r="11701" customFormat="1" x14ac:dyDescent="0.15"/>
    <row r="11702" customFormat="1" x14ac:dyDescent="0.15"/>
    <row r="11703" customFormat="1" x14ac:dyDescent="0.15"/>
    <row r="11704" customFormat="1" x14ac:dyDescent="0.15"/>
    <row r="11705" customFormat="1" x14ac:dyDescent="0.15"/>
    <row r="11706" customFormat="1" x14ac:dyDescent="0.15"/>
    <row r="11707" customFormat="1" x14ac:dyDescent="0.15"/>
    <row r="11708" customFormat="1" x14ac:dyDescent="0.15"/>
    <row r="11709" customFormat="1" x14ac:dyDescent="0.15"/>
    <row r="11710" customFormat="1" x14ac:dyDescent="0.15"/>
    <row r="11711" customFormat="1" x14ac:dyDescent="0.15"/>
    <row r="11712" customFormat="1" x14ac:dyDescent="0.15"/>
    <row r="11713" customFormat="1" x14ac:dyDescent="0.15"/>
    <row r="11714" customFormat="1" x14ac:dyDescent="0.15"/>
    <row r="11715" customFormat="1" x14ac:dyDescent="0.15"/>
    <row r="11716" customFormat="1" x14ac:dyDescent="0.15"/>
    <row r="11717" customFormat="1" x14ac:dyDescent="0.15"/>
    <row r="11718" customFormat="1" x14ac:dyDescent="0.15"/>
    <row r="11719" customFormat="1" x14ac:dyDescent="0.15"/>
    <row r="11720" customFormat="1" x14ac:dyDescent="0.15"/>
    <row r="11721" customFormat="1" x14ac:dyDescent="0.15"/>
    <row r="11722" customFormat="1" x14ac:dyDescent="0.15"/>
    <row r="11723" customFormat="1" x14ac:dyDescent="0.15"/>
    <row r="11724" customFormat="1" x14ac:dyDescent="0.15"/>
    <row r="11725" customFormat="1" x14ac:dyDescent="0.15"/>
    <row r="11726" customFormat="1" x14ac:dyDescent="0.15"/>
    <row r="11727" customFormat="1" x14ac:dyDescent="0.15"/>
    <row r="11728" customFormat="1" x14ac:dyDescent="0.15"/>
    <row r="11729" customFormat="1" x14ac:dyDescent="0.15"/>
    <row r="11730" customFormat="1" x14ac:dyDescent="0.15"/>
    <row r="11731" customFormat="1" x14ac:dyDescent="0.15"/>
    <row r="11732" customFormat="1" x14ac:dyDescent="0.15"/>
    <row r="11733" customFormat="1" x14ac:dyDescent="0.15"/>
    <row r="11734" customFormat="1" x14ac:dyDescent="0.15"/>
    <row r="11735" customFormat="1" x14ac:dyDescent="0.15"/>
    <row r="11736" customFormat="1" x14ac:dyDescent="0.15"/>
    <row r="11737" customFormat="1" x14ac:dyDescent="0.15"/>
    <row r="11738" customFormat="1" x14ac:dyDescent="0.15"/>
    <row r="11739" customFormat="1" x14ac:dyDescent="0.15"/>
    <row r="11740" customFormat="1" x14ac:dyDescent="0.15"/>
    <row r="11741" customFormat="1" x14ac:dyDescent="0.15"/>
    <row r="11742" customFormat="1" x14ac:dyDescent="0.15"/>
    <row r="11743" customFormat="1" x14ac:dyDescent="0.15"/>
    <row r="11744" customFormat="1" x14ac:dyDescent="0.15"/>
    <row r="11745" customFormat="1" x14ac:dyDescent="0.15"/>
    <row r="11746" customFormat="1" x14ac:dyDescent="0.15"/>
    <row r="11747" customFormat="1" x14ac:dyDescent="0.15"/>
    <row r="11748" customFormat="1" x14ac:dyDescent="0.15"/>
    <row r="11749" customFormat="1" x14ac:dyDescent="0.15"/>
    <row r="11750" customFormat="1" x14ac:dyDescent="0.15"/>
    <row r="11751" customFormat="1" x14ac:dyDescent="0.15"/>
    <row r="11752" customFormat="1" x14ac:dyDescent="0.15"/>
    <row r="11753" customFormat="1" x14ac:dyDescent="0.15"/>
    <row r="11754" customFormat="1" x14ac:dyDescent="0.15"/>
    <row r="11755" customFormat="1" x14ac:dyDescent="0.15"/>
    <row r="11756" customFormat="1" x14ac:dyDescent="0.15"/>
    <row r="11757" customFormat="1" x14ac:dyDescent="0.15"/>
    <row r="11758" customFormat="1" x14ac:dyDescent="0.15"/>
    <row r="11759" customFormat="1" x14ac:dyDescent="0.15"/>
    <row r="11760" customFormat="1" x14ac:dyDescent="0.15"/>
    <row r="11761" customFormat="1" x14ac:dyDescent="0.15"/>
    <row r="11762" customFormat="1" x14ac:dyDescent="0.15"/>
    <row r="11763" customFormat="1" x14ac:dyDescent="0.15"/>
    <row r="11764" customFormat="1" x14ac:dyDescent="0.15"/>
    <row r="11765" customFormat="1" x14ac:dyDescent="0.15"/>
    <row r="11766" customFormat="1" x14ac:dyDescent="0.15"/>
    <row r="11767" customFormat="1" x14ac:dyDescent="0.15"/>
    <row r="11768" customFormat="1" x14ac:dyDescent="0.15"/>
    <row r="11769" customFormat="1" x14ac:dyDescent="0.15"/>
    <row r="11770" customFormat="1" x14ac:dyDescent="0.15"/>
    <row r="11771" customFormat="1" x14ac:dyDescent="0.15"/>
    <row r="11772" customFormat="1" x14ac:dyDescent="0.15"/>
    <row r="11773" customFormat="1" x14ac:dyDescent="0.15"/>
    <row r="11774" customFormat="1" x14ac:dyDescent="0.15"/>
    <row r="11775" customFormat="1" x14ac:dyDescent="0.15"/>
    <row r="11776" customFormat="1" x14ac:dyDescent="0.15"/>
    <row r="11777" customFormat="1" x14ac:dyDescent="0.15"/>
    <row r="11778" customFormat="1" x14ac:dyDescent="0.15"/>
    <row r="11779" customFormat="1" x14ac:dyDescent="0.15"/>
    <row r="11780" customFormat="1" x14ac:dyDescent="0.15"/>
    <row r="11781" customFormat="1" x14ac:dyDescent="0.15"/>
    <row r="11782" customFormat="1" x14ac:dyDescent="0.15"/>
    <row r="11783" customFormat="1" x14ac:dyDescent="0.15"/>
    <row r="11784" customFormat="1" x14ac:dyDescent="0.15"/>
    <row r="11785" customFormat="1" x14ac:dyDescent="0.15"/>
    <row r="11786" customFormat="1" x14ac:dyDescent="0.15"/>
    <row r="11787" customFormat="1" x14ac:dyDescent="0.15"/>
    <row r="11788" customFormat="1" x14ac:dyDescent="0.15"/>
    <row r="11789" customFormat="1" x14ac:dyDescent="0.15"/>
    <row r="11790" customFormat="1" x14ac:dyDescent="0.15"/>
    <row r="11791" customFormat="1" x14ac:dyDescent="0.15"/>
    <row r="11792" customFormat="1" x14ac:dyDescent="0.15"/>
    <row r="11793" customFormat="1" x14ac:dyDescent="0.15"/>
    <row r="11794" customFormat="1" x14ac:dyDescent="0.15"/>
    <row r="11795" customFormat="1" x14ac:dyDescent="0.15"/>
    <row r="11796" customFormat="1" x14ac:dyDescent="0.15"/>
    <row r="11797" customFormat="1" x14ac:dyDescent="0.15"/>
    <row r="11798" customFormat="1" x14ac:dyDescent="0.15"/>
    <row r="11799" customFormat="1" x14ac:dyDescent="0.15"/>
    <row r="11800" customFormat="1" x14ac:dyDescent="0.15"/>
    <row r="11801" customFormat="1" x14ac:dyDescent="0.15"/>
    <row r="11802" customFormat="1" x14ac:dyDescent="0.15"/>
    <row r="11803" customFormat="1" x14ac:dyDescent="0.15"/>
    <row r="11804" customFormat="1" x14ac:dyDescent="0.15"/>
    <row r="11805" customFormat="1" x14ac:dyDescent="0.15"/>
    <row r="11806" customFormat="1" x14ac:dyDescent="0.15"/>
    <row r="11807" customFormat="1" x14ac:dyDescent="0.15"/>
    <row r="11808" customFormat="1" x14ac:dyDescent="0.15"/>
    <row r="11809" customFormat="1" x14ac:dyDescent="0.15"/>
    <row r="11810" customFormat="1" x14ac:dyDescent="0.15"/>
    <row r="11811" customFormat="1" x14ac:dyDescent="0.15"/>
    <row r="11812" customFormat="1" x14ac:dyDescent="0.15"/>
    <row r="11813" customFormat="1" x14ac:dyDescent="0.15"/>
    <row r="11814" customFormat="1" x14ac:dyDescent="0.15"/>
    <row r="11815" customFormat="1" x14ac:dyDescent="0.15"/>
    <row r="11816" customFormat="1" x14ac:dyDescent="0.15"/>
    <row r="11817" customFormat="1" x14ac:dyDescent="0.15"/>
    <row r="11818" customFormat="1" x14ac:dyDescent="0.15"/>
    <row r="11819" customFormat="1" x14ac:dyDescent="0.15"/>
    <row r="11820" customFormat="1" x14ac:dyDescent="0.15"/>
    <row r="11821" customFormat="1" x14ac:dyDescent="0.15"/>
    <row r="11822" customFormat="1" x14ac:dyDescent="0.15"/>
    <row r="11823" customFormat="1" x14ac:dyDescent="0.15"/>
    <row r="11824" customFormat="1" x14ac:dyDescent="0.15"/>
    <row r="11825" customFormat="1" x14ac:dyDescent="0.15"/>
    <row r="11826" customFormat="1" x14ac:dyDescent="0.15"/>
    <row r="11827" customFormat="1" x14ac:dyDescent="0.15"/>
    <row r="11828" customFormat="1" x14ac:dyDescent="0.15"/>
    <row r="11829" customFormat="1" x14ac:dyDescent="0.15"/>
    <row r="11830" customFormat="1" x14ac:dyDescent="0.15"/>
    <row r="11831" customFormat="1" x14ac:dyDescent="0.15"/>
    <row r="11832" customFormat="1" x14ac:dyDescent="0.15"/>
    <row r="11833" customFormat="1" x14ac:dyDescent="0.15"/>
    <row r="11834" customFormat="1" x14ac:dyDescent="0.15"/>
    <row r="11835" customFormat="1" x14ac:dyDescent="0.15"/>
    <row r="11836" customFormat="1" x14ac:dyDescent="0.15"/>
    <row r="11837" customFormat="1" x14ac:dyDescent="0.15"/>
    <row r="11838" customFormat="1" x14ac:dyDescent="0.15"/>
    <row r="11839" customFormat="1" x14ac:dyDescent="0.15"/>
    <row r="11840" customFormat="1" x14ac:dyDescent="0.15"/>
    <row r="11841" customFormat="1" x14ac:dyDescent="0.15"/>
    <row r="11842" customFormat="1" x14ac:dyDescent="0.15"/>
    <row r="11843" customFormat="1" x14ac:dyDescent="0.15"/>
    <row r="11844" customFormat="1" x14ac:dyDescent="0.15"/>
    <row r="11845" customFormat="1" x14ac:dyDescent="0.15"/>
    <row r="11846" customFormat="1" x14ac:dyDescent="0.15"/>
    <row r="11847" customFormat="1" x14ac:dyDescent="0.15"/>
    <row r="11848" customFormat="1" x14ac:dyDescent="0.15"/>
    <row r="11849" customFormat="1" x14ac:dyDescent="0.15"/>
    <row r="11850" customFormat="1" x14ac:dyDescent="0.15"/>
    <row r="11851" customFormat="1" x14ac:dyDescent="0.15"/>
    <row r="11852" customFormat="1" x14ac:dyDescent="0.15"/>
    <row r="11853" customFormat="1" x14ac:dyDescent="0.15"/>
    <row r="11854" customFormat="1" x14ac:dyDescent="0.15"/>
    <row r="11855" customFormat="1" x14ac:dyDescent="0.15"/>
    <row r="11856" customFormat="1" x14ac:dyDescent="0.15"/>
    <row r="11857" customFormat="1" x14ac:dyDescent="0.15"/>
    <row r="11858" customFormat="1" x14ac:dyDescent="0.15"/>
    <row r="11859" customFormat="1" x14ac:dyDescent="0.15"/>
    <row r="11860" customFormat="1" x14ac:dyDescent="0.15"/>
    <row r="11861" customFormat="1" x14ac:dyDescent="0.15"/>
    <row r="11862" customFormat="1" x14ac:dyDescent="0.15"/>
    <row r="11863" customFormat="1" x14ac:dyDescent="0.15"/>
    <row r="11864" customFormat="1" x14ac:dyDescent="0.15"/>
    <row r="11865" customFormat="1" x14ac:dyDescent="0.15"/>
    <row r="11866" customFormat="1" x14ac:dyDescent="0.15"/>
    <row r="11867" customFormat="1" x14ac:dyDescent="0.15"/>
    <row r="11868" customFormat="1" x14ac:dyDescent="0.15"/>
    <row r="11869" customFormat="1" x14ac:dyDescent="0.15"/>
    <row r="11870" customFormat="1" x14ac:dyDescent="0.15"/>
    <row r="11871" customFormat="1" x14ac:dyDescent="0.15"/>
    <row r="11872" customFormat="1" x14ac:dyDescent="0.15"/>
    <row r="11873" customFormat="1" x14ac:dyDescent="0.15"/>
    <row r="11874" customFormat="1" x14ac:dyDescent="0.15"/>
    <row r="11875" customFormat="1" x14ac:dyDescent="0.15"/>
    <row r="11876" customFormat="1" x14ac:dyDescent="0.15"/>
    <row r="11877" customFormat="1" x14ac:dyDescent="0.15"/>
    <row r="11878" customFormat="1" x14ac:dyDescent="0.15"/>
    <row r="11879" customFormat="1" x14ac:dyDescent="0.15"/>
    <row r="11880" customFormat="1" x14ac:dyDescent="0.15"/>
    <row r="11881" customFormat="1" x14ac:dyDescent="0.15"/>
    <row r="11882" customFormat="1" x14ac:dyDescent="0.15"/>
    <row r="11883" customFormat="1" x14ac:dyDescent="0.15"/>
    <row r="11884" customFormat="1" x14ac:dyDescent="0.15"/>
    <row r="11885" customFormat="1" x14ac:dyDescent="0.15"/>
    <row r="11886" customFormat="1" x14ac:dyDescent="0.15"/>
    <row r="11887" customFormat="1" x14ac:dyDescent="0.15"/>
    <row r="11888" customFormat="1" x14ac:dyDescent="0.15"/>
    <row r="11889" customFormat="1" x14ac:dyDescent="0.15"/>
    <row r="11890" customFormat="1" x14ac:dyDescent="0.15"/>
    <row r="11891" customFormat="1" x14ac:dyDescent="0.15"/>
    <row r="11892" customFormat="1" x14ac:dyDescent="0.15"/>
    <row r="11893" customFormat="1" x14ac:dyDescent="0.15"/>
    <row r="11894" customFormat="1" x14ac:dyDescent="0.15"/>
    <row r="11895" customFormat="1" x14ac:dyDescent="0.15"/>
    <row r="11896" customFormat="1" x14ac:dyDescent="0.15"/>
    <row r="11897" customFormat="1" x14ac:dyDescent="0.15"/>
    <row r="11898" customFormat="1" x14ac:dyDescent="0.15"/>
    <row r="11899" customFormat="1" x14ac:dyDescent="0.15"/>
    <row r="11900" customFormat="1" x14ac:dyDescent="0.15"/>
    <row r="11901" customFormat="1" x14ac:dyDescent="0.15"/>
    <row r="11902" customFormat="1" x14ac:dyDescent="0.15"/>
    <row r="11903" customFormat="1" x14ac:dyDescent="0.15"/>
    <row r="11904" customFormat="1" x14ac:dyDescent="0.15"/>
    <row r="11905" customFormat="1" x14ac:dyDescent="0.15"/>
    <row r="11906" customFormat="1" x14ac:dyDescent="0.15"/>
    <row r="11907" customFormat="1" x14ac:dyDescent="0.15"/>
    <row r="11908" customFormat="1" x14ac:dyDescent="0.15"/>
    <row r="11909" customFormat="1" x14ac:dyDescent="0.15"/>
    <row r="11910" customFormat="1" x14ac:dyDescent="0.15"/>
    <row r="11911" customFormat="1" x14ac:dyDescent="0.15"/>
    <row r="11912" customFormat="1" x14ac:dyDescent="0.15"/>
    <row r="11913" customFormat="1" x14ac:dyDescent="0.15"/>
    <row r="11914" customFormat="1" x14ac:dyDescent="0.15"/>
    <row r="11915" customFormat="1" x14ac:dyDescent="0.15"/>
    <row r="11916" customFormat="1" x14ac:dyDescent="0.15"/>
    <row r="11917" customFormat="1" x14ac:dyDescent="0.15"/>
    <row r="11918" customFormat="1" x14ac:dyDescent="0.15"/>
    <row r="11919" customFormat="1" x14ac:dyDescent="0.15"/>
    <row r="11920" customFormat="1" x14ac:dyDescent="0.15"/>
    <row r="11921" customFormat="1" x14ac:dyDescent="0.15"/>
    <row r="11922" customFormat="1" x14ac:dyDescent="0.15"/>
    <row r="11923" customFormat="1" x14ac:dyDescent="0.15"/>
    <row r="11924" customFormat="1" x14ac:dyDescent="0.15"/>
    <row r="11925" customFormat="1" x14ac:dyDescent="0.15"/>
    <row r="11926" customFormat="1" x14ac:dyDescent="0.15"/>
    <row r="11927" customFormat="1" x14ac:dyDescent="0.15"/>
    <row r="11928" customFormat="1" x14ac:dyDescent="0.15"/>
    <row r="11929" customFormat="1" x14ac:dyDescent="0.15"/>
    <row r="11930" customFormat="1" x14ac:dyDescent="0.15"/>
    <row r="11931" customFormat="1" x14ac:dyDescent="0.15"/>
    <row r="11932" customFormat="1" x14ac:dyDescent="0.15"/>
    <row r="11933" customFormat="1" x14ac:dyDescent="0.15"/>
    <row r="11934" customFormat="1" x14ac:dyDescent="0.15"/>
    <row r="11935" customFormat="1" x14ac:dyDescent="0.15"/>
    <row r="11936" customFormat="1" x14ac:dyDescent="0.15"/>
    <row r="11937" customFormat="1" x14ac:dyDescent="0.15"/>
    <row r="11938" customFormat="1" x14ac:dyDescent="0.15"/>
    <row r="11939" customFormat="1" x14ac:dyDescent="0.15"/>
    <row r="11940" customFormat="1" x14ac:dyDescent="0.15"/>
    <row r="11941" customFormat="1" x14ac:dyDescent="0.15"/>
    <row r="11942" customFormat="1" x14ac:dyDescent="0.15"/>
    <row r="11943" customFormat="1" x14ac:dyDescent="0.15"/>
    <row r="11944" customFormat="1" x14ac:dyDescent="0.15"/>
    <row r="11945" customFormat="1" x14ac:dyDescent="0.15"/>
    <row r="11946" customFormat="1" x14ac:dyDescent="0.15"/>
    <row r="11947" customFormat="1" x14ac:dyDescent="0.15"/>
    <row r="11948" customFormat="1" x14ac:dyDescent="0.15"/>
    <row r="11949" customFormat="1" x14ac:dyDescent="0.15"/>
    <row r="11950" customFormat="1" x14ac:dyDescent="0.15"/>
    <row r="11951" customFormat="1" x14ac:dyDescent="0.15"/>
    <row r="11952" customFormat="1" x14ac:dyDescent="0.15"/>
    <row r="11953" customFormat="1" x14ac:dyDescent="0.15"/>
    <row r="11954" customFormat="1" x14ac:dyDescent="0.15"/>
    <row r="11955" customFormat="1" x14ac:dyDescent="0.15"/>
    <row r="11956" customFormat="1" x14ac:dyDescent="0.15"/>
    <row r="11957" customFormat="1" x14ac:dyDescent="0.15"/>
    <row r="11958" customFormat="1" x14ac:dyDescent="0.15"/>
    <row r="11959" customFormat="1" x14ac:dyDescent="0.15"/>
    <row r="11960" customFormat="1" x14ac:dyDescent="0.15"/>
    <row r="11961" customFormat="1" x14ac:dyDescent="0.15"/>
    <row r="11962" customFormat="1" x14ac:dyDescent="0.15"/>
    <row r="11963" customFormat="1" x14ac:dyDescent="0.15"/>
    <row r="11964" customFormat="1" x14ac:dyDescent="0.15"/>
    <row r="11965" customFormat="1" x14ac:dyDescent="0.15"/>
    <row r="11966" customFormat="1" x14ac:dyDescent="0.15"/>
    <row r="11967" customFormat="1" x14ac:dyDescent="0.15"/>
    <row r="11968" customFormat="1" x14ac:dyDescent="0.15"/>
    <row r="11969" customFormat="1" x14ac:dyDescent="0.15"/>
    <row r="11970" customFormat="1" x14ac:dyDescent="0.15"/>
    <row r="11971" customFormat="1" x14ac:dyDescent="0.15"/>
    <row r="11972" customFormat="1" x14ac:dyDescent="0.15"/>
    <row r="11973" customFormat="1" x14ac:dyDescent="0.15"/>
    <row r="11974" customFormat="1" x14ac:dyDescent="0.15"/>
    <row r="11975" customFormat="1" x14ac:dyDescent="0.15"/>
    <row r="11976" customFormat="1" x14ac:dyDescent="0.15"/>
    <row r="11977" customFormat="1" x14ac:dyDescent="0.15"/>
    <row r="11978" customFormat="1" x14ac:dyDescent="0.15"/>
    <row r="11979" customFormat="1" x14ac:dyDescent="0.15"/>
    <row r="11980" customFormat="1" x14ac:dyDescent="0.15"/>
    <row r="11981" customFormat="1" x14ac:dyDescent="0.15"/>
    <row r="11982" customFormat="1" x14ac:dyDescent="0.15"/>
    <row r="11983" customFormat="1" x14ac:dyDescent="0.15"/>
    <row r="11984" customFormat="1" x14ac:dyDescent="0.15"/>
    <row r="11985" customFormat="1" x14ac:dyDescent="0.15"/>
    <row r="11986" customFormat="1" x14ac:dyDescent="0.15"/>
    <row r="11987" customFormat="1" x14ac:dyDescent="0.15"/>
    <row r="11988" customFormat="1" x14ac:dyDescent="0.15"/>
    <row r="11989" customFormat="1" x14ac:dyDescent="0.15"/>
    <row r="11990" customFormat="1" x14ac:dyDescent="0.15"/>
    <row r="11991" customFormat="1" x14ac:dyDescent="0.15"/>
    <row r="11992" customFormat="1" x14ac:dyDescent="0.15"/>
    <row r="11993" customFormat="1" x14ac:dyDescent="0.15"/>
    <row r="11994" customFormat="1" x14ac:dyDescent="0.15"/>
    <row r="11995" customFormat="1" x14ac:dyDescent="0.15"/>
    <row r="11996" customFormat="1" x14ac:dyDescent="0.15"/>
    <row r="11997" customFormat="1" x14ac:dyDescent="0.15"/>
    <row r="11998" customFormat="1" x14ac:dyDescent="0.15"/>
    <row r="11999" customFormat="1" x14ac:dyDescent="0.15"/>
    <row r="12000" customFormat="1" x14ac:dyDescent="0.15"/>
    <row r="12001" customFormat="1" x14ac:dyDescent="0.15"/>
    <row r="12002" customFormat="1" x14ac:dyDescent="0.15"/>
    <row r="12003" customFormat="1" x14ac:dyDescent="0.15"/>
    <row r="12004" customFormat="1" x14ac:dyDescent="0.15"/>
    <row r="12005" customFormat="1" x14ac:dyDescent="0.15"/>
    <row r="12006" customFormat="1" x14ac:dyDescent="0.15"/>
    <row r="12007" customFormat="1" x14ac:dyDescent="0.15"/>
    <row r="12008" customFormat="1" x14ac:dyDescent="0.15"/>
    <row r="12009" customFormat="1" x14ac:dyDescent="0.15"/>
    <row r="12010" customFormat="1" x14ac:dyDescent="0.15"/>
    <row r="12011" customFormat="1" x14ac:dyDescent="0.15"/>
    <row r="12012" customFormat="1" x14ac:dyDescent="0.15"/>
    <row r="12013" customFormat="1" x14ac:dyDescent="0.15"/>
    <row r="12014" customFormat="1" x14ac:dyDescent="0.15"/>
    <row r="12015" customFormat="1" x14ac:dyDescent="0.15"/>
    <row r="12016" customFormat="1" x14ac:dyDescent="0.15"/>
    <row r="12017" customFormat="1" x14ac:dyDescent="0.15"/>
    <row r="12018" customFormat="1" x14ac:dyDescent="0.15"/>
    <row r="12019" customFormat="1" x14ac:dyDescent="0.15"/>
    <row r="12020" customFormat="1" x14ac:dyDescent="0.15"/>
    <row r="12021" customFormat="1" x14ac:dyDescent="0.15"/>
    <row r="12022" customFormat="1" x14ac:dyDescent="0.15"/>
    <row r="12023" customFormat="1" x14ac:dyDescent="0.15"/>
    <row r="12024" customFormat="1" x14ac:dyDescent="0.15"/>
    <row r="12025" customFormat="1" x14ac:dyDescent="0.15"/>
    <row r="12026" customFormat="1" x14ac:dyDescent="0.15"/>
    <row r="12027" customFormat="1" x14ac:dyDescent="0.15"/>
    <row r="12028" customFormat="1" x14ac:dyDescent="0.15"/>
    <row r="12029" customFormat="1" x14ac:dyDescent="0.15"/>
    <row r="12030" customFormat="1" x14ac:dyDescent="0.15"/>
    <row r="12031" customFormat="1" x14ac:dyDescent="0.15"/>
    <row r="12032" customFormat="1" x14ac:dyDescent="0.15"/>
    <row r="12033" customFormat="1" x14ac:dyDescent="0.15"/>
    <row r="12034" customFormat="1" x14ac:dyDescent="0.15"/>
    <row r="12035" customFormat="1" x14ac:dyDescent="0.15"/>
    <row r="12036" customFormat="1" x14ac:dyDescent="0.15"/>
    <row r="12037" customFormat="1" x14ac:dyDescent="0.15"/>
    <row r="12038" customFormat="1" x14ac:dyDescent="0.15"/>
    <row r="12039" customFormat="1" x14ac:dyDescent="0.15"/>
    <row r="12040" customFormat="1" x14ac:dyDescent="0.15"/>
    <row r="12041" customFormat="1" x14ac:dyDescent="0.15"/>
    <row r="12042" customFormat="1" x14ac:dyDescent="0.15"/>
    <row r="12043" customFormat="1" x14ac:dyDescent="0.15"/>
    <row r="12044" customFormat="1" x14ac:dyDescent="0.15"/>
    <row r="12045" customFormat="1" x14ac:dyDescent="0.15"/>
    <row r="12046" customFormat="1" x14ac:dyDescent="0.15"/>
    <row r="12047" customFormat="1" x14ac:dyDescent="0.15"/>
    <row r="12048" customFormat="1" x14ac:dyDescent="0.15"/>
    <row r="12049" customFormat="1" x14ac:dyDescent="0.15"/>
    <row r="12050" customFormat="1" x14ac:dyDescent="0.15"/>
    <row r="12051" customFormat="1" x14ac:dyDescent="0.15"/>
    <row r="12052" customFormat="1" x14ac:dyDescent="0.15"/>
    <row r="12053" customFormat="1" x14ac:dyDescent="0.15"/>
    <row r="12054" customFormat="1" x14ac:dyDescent="0.15"/>
    <row r="12055" customFormat="1" x14ac:dyDescent="0.15"/>
    <row r="12056" customFormat="1" x14ac:dyDescent="0.15"/>
    <row r="12057" customFormat="1" x14ac:dyDescent="0.15"/>
    <row r="12058" customFormat="1" x14ac:dyDescent="0.15"/>
    <row r="12059" customFormat="1" x14ac:dyDescent="0.15"/>
    <row r="12060" customFormat="1" x14ac:dyDescent="0.15"/>
    <row r="12061" customFormat="1" x14ac:dyDescent="0.15"/>
    <row r="12062" customFormat="1" x14ac:dyDescent="0.15"/>
    <row r="12063" customFormat="1" x14ac:dyDescent="0.15"/>
    <row r="12064" customFormat="1" x14ac:dyDescent="0.15"/>
    <row r="12065" customFormat="1" x14ac:dyDescent="0.15"/>
    <row r="12066" customFormat="1" x14ac:dyDescent="0.15"/>
    <row r="12067" customFormat="1" x14ac:dyDescent="0.15"/>
    <row r="12068" customFormat="1" x14ac:dyDescent="0.15"/>
    <row r="12069" customFormat="1" x14ac:dyDescent="0.15"/>
    <row r="12070" customFormat="1" x14ac:dyDescent="0.15"/>
    <row r="12071" customFormat="1" x14ac:dyDescent="0.15"/>
    <row r="12072" customFormat="1" x14ac:dyDescent="0.15"/>
    <row r="12073" customFormat="1" x14ac:dyDescent="0.15"/>
    <row r="12074" customFormat="1" x14ac:dyDescent="0.15"/>
    <row r="12075" customFormat="1" x14ac:dyDescent="0.15"/>
    <row r="12076" customFormat="1" x14ac:dyDescent="0.15"/>
    <row r="12077" customFormat="1" x14ac:dyDescent="0.15"/>
    <row r="12078" customFormat="1" x14ac:dyDescent="0.15"/>
    <row r="12079" customFormat="1" x14ac:dyDescent="0.15"/>
    <row r="12080" customFormat="1" x14ac:dyDescent="0.15"/>
    <row r="12081" customFormat="1" x14ac:dyDescent="0.15"/>
    <row r="12082" customFormat="1" x14ac:dyDescent="0.15"/>
    <row r="12083" customFormat="1" x14ac:dyDescent="0.15"/>
    <row r="12084" customFormat="1" x14ac:dyDescent="0.15"/>
    <row r="12085" customFormat="1" x14ac:dyDescent="0.15"/>
    <row r="12086" customFormat="1" x14ac:dyDescent="0.15"/>
    <row r="12087" customFormat="1" x14ac:dyDescent="0.15"/>
    <row r="12088" customFormat="1" x14ac:dyDescent="0.15"/>
    <row r="12089" customFormat="1" x14ac:dyDescent="0.15"/>
    <row r="12090" customFormat="1" x14ac:dyDescent="0.15"/>
    <row r="12091" customFormat="1" x14ac:dyDescent="0.15"/>
    <row r="12092" customFormat="1" x14ac:dyDescent="0.15"/>
    <row r="12093" customFormat="1" x14ac:dyDescent="0.15"/>
    <row r="12094" customFormat="1" x14ac:dyDescent="0.15"/>
    <row r="12095" customFormat="1" x14ac:dyDescent="0.15"/>
    <row r="12096" customFormat="1" x14ac:dyDescent="0.15"/>
    <row r="12097" customFormat="1" x14ac:dyDescent="0.15"/>
    <row r="12098" customFormat="1" x14ac:dyDescent="0.15"/>
    <row r="12099" customFormat="1" x14ac:dyDescent="0.15"/>
    <row r="12100" customFormat="1" x14ac:dyDescent="0.15"/>
    <row r="12101" customFormat="1" x14ac:dyDescent="0.15"/>
    <row r="12102" customFormat="1" x14ac:dyDescent="0.15"/>
    <row r="12103" customFormat="1" x14ac:dyDescent="0.15"/>
    <row r="12104" customFormat="1" x14ac:dyDescent="0.15"/>
    <row r="12105" customFormat="1" x14ac:dyDescent="0.15"/>
    <row r="12106" customFormat="1" x14ac:dyDescent="0.15"/>
    <row r="12107" customFormat="1" x14ac:dyDescent="0.15"/>
    <row r="12108" customFormat="1" x14ac:dyDescent="0.15"/>
    <row r="12109" customFormat="1" x14ac:dyDescent="0.15"/>
    <row r="12110" customFormat="1" x14ac:dyDescent="0.15"/>
    <row r="12111" customFormat="1" x14ac:dyDescent="0.15"/>
    <row r="12112" customFormat="1" x14ac:dyDescent="0.15"/>
    <row r="12113" customFormat="1" x14ac:dyDescent="0.15"/>
    <row r="12114" customFormat="1" x14ac:dyDescent="0.15"/>
    <row r="12115" customFormat="1" x14ac:dyDescent="0.15"/>
    <row r="12116" customFormat="1" x14ac:dyDescent="0.15"/>
    <row r="12117" customFormat="1" x14ac:dyDescent="0.15"/>
    <row r="12118" customFormat="1" x14ac:dyDescent="0.15"/>
    <row r="12119" customFormat="1" x14ac:dyDescent="0.15"/>
    <row r="12120" customFormat="1" x14ac:dyDescent="0.15"/>
    <row r="12121" customFormat="1" x14ac:dyDescent="0.15"/>
    <row r="12122" customFormat="1" x14ac:dyDescent="0.15"/>
    <row r="12123" customFormat="1" x14ac:dyDescent="0.15"/>
    <row r="12124" customFormat="1" x14ac:dyDescent="0.15"/>
    <row r="12125" customFormat="1" x14ac:dyDescent="0.15"/>
    <row r="12126" customFormat="1" x14ac:dyDescent="0.15"/>
    <row r="12127" customFormat="1" x14ac:dyDescent="0.15"/>
    <row r="12128" customFormat="1" x14ac:dyDescent="0.15"/>
    <row r="12129" customFormat="1" x14ac:dyDescent="0.15"/>
    <row r="12130" customFormat="1" x14ac:dyDescent="0.15"/>
    <row r="12131" customFormat="1" x14ac:dyDescent="0.15"/>
    <row r="12132" customFormat="1" x14ac:dyDescent="0.15"/>
    <row r="12133" customFormat="1" x14ac:dyDescent="0.15"/>
    <row r="12134" customFormat="1" x14ac:dyDescent="0.15"/>
    <row r="12135" customFormat="1" x14ac:dyDescent="0.15"/>
    <row r="12136" customFormat="1" x14ac:dyDescent="0.15"/>
    <row r="12137" customFormat="1" x14ac:dyDescent="0.15"/>
    <row r="12138" customFormat="1" x14ac:dyDescent="0.15"/>
    <row r="12139" customFormat="1" x14ac:dyDescent="0.15"/>
    <row r="12140" customFormat="1" x14ac:dyDescent="0.15"/>
    <row r="12141" customFormat="1" x14ac:dyDescent="0.15"/>
    <row r="12142" customFormat="1" x14ac:dyDescent="0.15"/>
    <row r="12143" customFormat="1" x14ac:dyDescent="0.15"/>
    <row r="12144" customFormat="1" x14ac:dyDescent="0.15"/>
    <row r="12145" customFormat="1" x14ac:dyDescent="0.15"/>
    <row r="12146" customFormat="1" x14ac:dyDescent="0.15"/>
    <row r="12147" customFormat="1" x14ac:dyDescent="0.15"/>
    <row r="12148" customFormat="1" x14ac:dyDescent="0.15"/>
    <row r="12149" customFormat="1" x14ac:dyDescent="0.15"/>
    <row r="12150" customFormat="1" x14ac:dyDescent="0.15"/>
    <row r="12151" customFormat="1" x14ac:dyDescent="0.15"/>
    <row r="12152" customFormat="1" x14ac:dyDescent="0.15"/>
    <row r="12153" customFormat="1" x14ac:dyDescent="0.15"/>
    <row r="12154" customFormat="1" x14ac:dyDescent="0.15"/>
    <row r="12155" customFormat="1" x14ac:dyDescent="0.15"/>
    <row r="12156" customFormat="1" x14ac:dyDescent="0.15"/>
    <row r="12157" customFormat="1" x14ac:dyDescent="0.15"/>
    <row r="12158" customFormat="1" x14ac:dyDescent="0.15"/>
    <row r="12159" customFormat="1" x14ac:dyDescent="0.15"/>
    <row r="12160" customFormat="1" x14ac:dyDescent="0.15"/>
    <row r="12161" customFormat="1" x14ac:dyDescent="0.15"/>
    <row r="12162" customFormat="1" x14ac:dyDescent="0.15"/>
    <row r="12163" customFormat="1" x14ac:dyDescent="0.15"/>
    <row r="12164" customFormat="1" x14ac:dyDescent="0.15"/>
    <row r="12165" customFormat="1" x14ac:dyDescent="0.15"/>
    <row r="12166" customFormat="1" x14ac:dyDescent="0.15"/>
    <row r="12167" customFormat="1" x14ac:dyDescent="0.15"/>
    <row r="12168" customFormat="1" x14ac:dyDescent="0.15"/>
    <row r="12169" customFormat="1" x14ac:dyDescent="0.15"/>
    <row r="12170" customFormat="1" x14ac:dyDescent="0.15"/>
    <row r="12171" customFormat="1" x14ac:dyDescent="0.15"/>
    <row r="12172" customFormat="1" x14ac:dyDescent="0.15"/>
    <row r="12173" customFormat="1" x14ac:dyDescent="0.15"/>
    <row r="12174" customFormat="1" x14ac:dyDescent="0.15"/>
    <row r="12175" customFormat="1" x14ac:dyDescent="0.15"/>
    <row r="12176" customFormat="1" x14ac:dyDescent="0.15"/>
    <row r="12177" customFormat="1" x14ac:dyDescent="0.15"/>
    <row r="12178" customFormat="1" x14ac:dyDescent="0.15"/>
    <row r="12179" customFormat="1" x14ac:dyDescent="0.15"/>
    <row r="12180" customFormat="1" x14ac:dyDescent="0.15"/>
    <row r="12181" customFormat="1" x14ac:dyDescent="0.15"/>
    <row r="12182" customFormat="1" x14ac:dyDescent="0.15"/>
    <row r="12183" customFormat="1" x14ac:dyDescent="0.15"/>
    <row r="12184" customFormat="1" x14ac:dyDescent="0.15"/>
    <row r="12185" customFormat="1" x14ac:dyDescent="0.15"/>
    <row r="12186" customFormat="1" x14ac:dyDescent="0.15"/>
    <row r="12187" customFormat="1" x14ac:dyDescent="0.15"/>
    <row r="12188" customFormat="1" x14ac:dyDescent="0.15"/>
    <row r="12189" customFormat="1" x14ac:dyDescent="0.15"/>
    <row r="12190" customFormat="1" x14ac:dyDescent="0.15"/>
    <row r="12191" customFormat="1" x14ac:dyDescent="0.15"/>
    <row r="12192" customFormat="1" x14ac:dyDescent="0.15"/>
    <row r="12193" customFormat="1" x14ac:dyDescent="0.15"/>
    <row r="12194" customFormat="1" x14ac:dyDescent="0.15"/>
    <row r="12195" customFormat="1" x14ac:dyDescent="0.15"/>
    <row r="12196" customFormat="1" x14ac:dyDescent="0.15"/>
    <row r="12197" customFormat="1" x14ac:dyDescent="0.15"/>
    <row r="12198" customFormat="1" x14ac:dyDescent="0.15"/>
    <row r="12199" customFormat="1" x14ac:dyDescent="0.15"/>
    <row r="12200" customFormat="1" x14ac:dyDescent="0.15"/>
    <row r="12201" customFormat="1" x14ac:dyDescent="0.15"/>
    <row r="12202" customFormat="1" x14ac:dyDescent="0.15"/>
    <row r="12203" customFormat="1" x14ac:dyDescent="0.15"/>
    <row r="12204" customFormat="1" x14ac:dyDescent="0.15"/>
    <row r="12205" customFormat="1" x14ac:dyDescent="0.15"/>
    <row r="12206" customFormat="1" x14ac:dyDescent="0.15"/>
    <row r="12207" customFormat="1" x14ac:dyDescent="0.15"/>
    <row r="12208" customFormat="1" x14ac:dyDescent="0.15"/>
    <row r="12209" customFormat="1" x14ac:dyDescent="0.15"/>
    <row r="12210" customFormat="1" x14ac:dyDescent="0.15"/>
    <row r="12211" customFormat="1" x14ac:dyDescent="0.15"/>
    <row r="12212" customFormat="1" x14ac:dyDescent="0.15"/>
    <row r="12213" customFormat="1" x14ac:dyDescent="0.15"/>
    <row r="12214" customFormat="1" x14ac:dyDescent="0.15"/>
    <row r="12215" customFormat="1" x14ac:dyDescent="0.15"/>
    <row r="12216" customFormat="1" x14ac:dyDescent="0.15"/>
    <row r="12217" customFormat="1" x14ac:dyDescent="0.15"/>
    <row r="12218" customFormat="1" x14ac:dyDescent="0.15"/>
    <row r="12219" customFormat="1" x14ac:dyDescent="0.15"/>
    <row r="12220" customFormat="1" x14ac:dyDescent="0.15"/>
    <row r="12221" customFormat="1" x14ac:dyDescent="0.15"/>
    <row r="12222" customFormat="1" x14ac:dyDescent="0.15"/>
    <row r="12223" customFormat="1" x14ac:dyDescent="0.15"/>
    <row r="12224" customFormat="1" x14ac:dyDescent="0.15"/>
    <row r="12225" customFormat="1" x14ac:dyDescent="0.15"/>
    <row r="12226" customFormat="1" x14ac:dyDescent="0.15"/>
    <row r="12227" customFormat="1" x14ac:dyDescent="0.15"/>
    <row r="12228" customFormat="1" x14ac:dyDescent="0.15"/>
    <row r="12229" customFormat="1" x14ac:dyDescent="0.15"/>
    <row r="12230" customFormat="1" x14ac:dyDescent="0.15"/>
    <row r="12231" customFormat="1" x14ac:dyDescent="0.15"/>
    <row r="12232" customFormat="1" x14ac:dyDescent="0.15"/>
    <row r="12233" customFormat="1" x14ac:dyDescent="0.15"/>
    <row r="12234" customFormat="1" x14ac:dyDescent="0.15"/>
    <row r="12235" customFormat="1" x14ac:dyDescent="0.15"/>
    <row r="12236" customFormat="1" x14ac:dyDescent="0.15"/>
    <row r="12237" customFormat="1" x14ac:dyDescent="0.15"/>
    <row r="12238" customFormat="1" x14ac:dyDescent="0.15"/>
    <row r="12239" customFormat="1" x14ac:dyDescent="0.15"/>
    <row r="12240" customFormat="1" x14ac:dyDescent="0.15"/>
    <row r="12241" customFormat="1" x14ac:dyDescent="0.15"/>
    <row r="12242" customFormat="1" x14ac:dyDescent="0.15"/>
    <row r="12243" customFormat="1" x14ac:dyDescent="0.15"/>
    <row r="12244" customFormat="1" x14ac:dyDescent="0.15"/>
    <row r="12245" customFormat="1" x14ac:dyDescent="0.15"/>
    <row r="12246" customFormat="1" x14ac:dyDescent="0.15"/>
    <row r="12247" customFormat="1" x14ac:dyDescent="0.15"/>
    <row r="12248" customFormat="1" x14ac:dyDescent="0.15"/>
    <row r="12249" customFormat="1" x14ac:dyDescent="0.15"/>
    <row r="12250" customFormat="1" x14ac:dyDescent="0.15"/>
    <row r="12251" customFormat="1" x14ac:dyDescent="0.15"/>
    <row r="12252" customFormat="1" x14ac:dyDescent="0.15"/>
    <row r="12253" customFormat="1" x14ac:dyDescent="0.15"/>
    <row r="12254" customFormat="1" x14ac:dyDescent="0.15"/>
    <row r="12255" customFormat="1" x14ac:dyDescent="0.15"/>
    <row r="12256" customFormat="1" x14ac:dyDescent="0.15"/>
    <row r="12257" customFormat="1" x14ac:dyDescent="0.15"/>
    <row r="12258" customFormat="1" x14ac:dyDescent="0.15"/>
    <row r="12259" customFormat="1" x14ac:dyDescent="0.15"/>
    <row r="12260" customFormat="1" x14ac:dyDescent="0.15"/>
    <row r="12261" customFormat="1" x14ac:dyDescent="0.15"/>
    <row r="12262" customFormat="1" x14ac:dyDescent="0.15"/>
    <row r="12263" customFormat="1" x14ac:dyDescent="0.15"/>
    <row r="12264" customFormat="1" x14ac:dyDescent="0.15"/>
    <row r="12265" customFormat="1" x14ac:dyDescent="0.15"/>
    <row r="12266" customFormat="1" x14ac:dyDescent="0.15"/>
    <row r="12267" customFormat="1" x14ac:dyDescent="0.15"/>
    <row r="12268" customFormat="1" x14ac:dyDescent="0.15"/>
    <row r="12269" customFormat="1" x14ac:dyDescent="0.15"/>
    <row r="12270" customFormat="1" x14ac:dyDescent="0.15"/>
    <row r="12271" customFormat="1" x14ac:dyDescent="0.15"/>
    <row r="12272" customFormat="1" x14ac:dyDescent="0.15"/>
    <row r="12273" customFormat="1" x14ac:dyDescent="0.15"/>
    <row r="12274" customFormat="1" x14ac:dyDescent="0.15"/>
    <row r="12275" customFormat="1" x14ac:dyDescent="0.15"/>
    <row r="12276" customFormat="1" x14ac:dyDescent="0.15"/>
    <row r="12277" customFormat="1" x14ac:dyDescent="0.15"/>
    <row r="12278" customFormat="1" x14ac:dyDescent="0.15"/>
    <row r="12279" customFormat="1" x14ac:dyDescent="0.15"/>
    <row r="12280" customFormat="1" x14ac:dyDescent="0.15"/>
    <row r="12281" customFormat="1" x14ac:dyDescent="0.15"/>
    <row r="12282" customFormat="1" x14ac:dyDescent="0.15"/>
    <row r="12283" customFormat="1" x14ac:dyDescent="0.15"/>
    <row r="12284" customFormat="1" x14ac:dyDescent="0.15"/>
    <row r="12285" customFormat="1" x14ac:dyDescent="0.15"/>
    <row r="12286" customFormat="1" x14ac:dyDescent="0.15"/>
    <row r="12287" customFormat="1" x14ac:dyDescent="0.15"/>
    <row r="12288" customFormat="1" x14ac:dyDescent="0.15"/>
    <row r="12289" customFormat="1" x14ac:dyDescent="0.15"/>
    <row r="12290" customFormat="1" x14ac:dyDescent="0.15"/>
    <row r="12291" customFormat="1" x14ac:dyDescent="0.15"/>
    <row r="12292" customFormat="1" x14ac:dyDescent="0.15"/>
    <row r="12293" customFormat="1" x14ac:dyDescent="0.15"/>
    <row r="12294" customFormat="1" x14ac:dyDescent="0.15"/>
    <row r="12295" customFormat="1" x14ac:dyDescent="0.15"/>
    <row r="12296" customFormat="1" x14ac:dyDescent="0.15"/>
    <row r="12297" customFormat="1" x14ac:dyDescent="0.15"/>
    <row r="12298" customFormat="1" x14ac:dyDescent="0.15"/>
    <row r="12299" customFormat="1" x14ac:dyDescent="0.15"/>
    <row r="12300" customFormat="1" x14ac:dyDescent="0.15"/>
    <row r="12301" customFormat="1" x14ac:dyDescent="0.15"/>
    <row r="12302" customFormat="1" x14ac:dyDescent="0.15"/>
    <row r="12303" customFormat="1" x14ac:dyDescent="0.15"/>
    <row r="12304" customFormat="1" x14ac:dyDescent="0.15"/>
    <row r="12305" customFormat="1" x14ac:dyDescent="0.15"/>
    <row r="12306" customFormat="1" x14ac:dyDescent="0.15"/>
    <row r="12307" customFormat="1" x14ac:dyDescent="0.15"/>
    <row r="12308" customFormat="1" x14ac:dyDescent="0.15"/>
    <row r="12309" customFormat="1" x14ac:dyDescent="0.15"/>
    <row r="12310" customFormat="1" x14ac:dyDescent="0.15"/>
    <row r="12311" customFormat="1" x14ac:dyDescent="0.15"/>
    <row r="12312" customFormat="1" x14ac:dyDescent="0.15"/>
    <row r="12313" customFormat="1" x14ac:dyDescent="0.15"/>
    <row r="12314" customFormat="1" x14ac:dyDescent="0.15"/>
    <row r="12315" customFormat="1" x14ac:dyDescent="0.15"/>
    <row r="12316" customFormat="1" x14ac:dyDescent="0.15"/>
    <row r="12317" customFormat="1" x14ac:dyDescent="0.15"/>
    <row r="12318" customFormat="1" x14ac:dyDescent="0.15"/>
    <row r="12319" customFormat="1" x14ac:dyDescent="0.15"/>
    <row r="12320" customFormat="1" x14ac:dyDescent="0.15"/>
    <row r="12321" customFormat="1" x14ac:dyDescent="0.15"/>
    <row r="12322" customFormat="1" x14ac:dyDescent="0.15"/>
    <row r="12323" customFormat="1" x14ac:dyDescent="0.15"/>
    <row r="12324" customFormat="1" x14ac:dyDescent="0.15"/>
    <row r="12325" customFormat="1" x14ac:dyDescent="0.15"/>
    <row r="12326" customFormat="1" x14ac:dyDescent="0.15"/>
    <row r="12327" customFormat="1" x14ac:dyDescent="0.15"/>
    <row r="12328" customFormat="1" x14ac:dyDescent="0.15"/>
    <row r="12329" customFormat="1" x14ac:dyDescent="0.15"/>
    <row r="12330" customFormat="1" x14ac:dyDescent="0.15"/>
    <row r="12331" customFormat="1" x14ac:dyDescent="0.15"/>
    <row r="12332" customFormat="1" x14ac:dyDescent="0.15"/>
    <row r="12333" customFormat="1" x14ac:dyDescent="0.15"/>
    <row r="12334" customFormat="1" x14ac:dyDescent="0.15"/>
    <row r="12335" customFormat="1" x14ac:dyDescent="0.15"/>
    <row r="12336" customFormat="1" x14ac:dyDescent="0.15"/>
    <row r="12337" customFormat="1" x14ac:dyDescent="0.15"/>
    <row r="12338" customFormat="1" x14ac:dyDescent="0.15"/>
    <row r="12339" customFormat="1" x14ac:dyDescent="0.15"/>
    <row r="12340" customFormat="1" x14ac:dyDescent="0.15"/>
    <row r="12341" customFormat="1" x14ac:dyDescent="0.15"/>
    <row r="12342" customFormat="1" x14ac:dyDescent="0.15"/>
    <row r="12343" customFormat="1" x14ac:dyDescent="0.15"/>
    <row r="12344" customFormat="1" x14ac:dyDescent="0.15"/>
    <row r="12345" customFormat="1" x14ac:dyDescent="0.15"/>
    <row r="12346" customFormat="1" x14ac:dyDescent="0.15"/>
    <row r="12347" customFormat="1" x14ac:dyDescent="0.15"/>
    <row r="12348" customFormat="1" x14ac:dyDescent="0.15"/>
    <row r="12349" customFormat="1" x14ac:dyDescent="0.15"/>
    <row r="12350" customFormat="1" x14ac:dyDescent="0.15"/>
    <row r="12351" customFormat="1" x14ac:dyDescent="0.15"/>
    <row r="12352" customFormat="1" x14ac:dyDescent="0.15"/>
    <row r="12353" customFormat="1" x14ac:dyDescent="0.15"/>
    <row r="12354" customFormat="1" x14ac:dyDescent="0.15"/>
    <row r="12355" customFormat="1" x14ac:dyDescent="0.15"/>
    <row r="12356" customFormat="1" x14ac:dyDescent="0.15"/>
    <row r="12357" customFormat="1" x14ac:dyDescent="0.15"/>
    <row r="12358" customFormat="1" x14ac:dyDescent="0.15"/>
    <row r="12359" customFormat="1" x14ac:dyDescent="0.15"/>
    <row r="12360" customFormat="1" x14ac:dyDescent="0.15"/>
    <row r="12361" customFormat="1" x14ac:dyDescent="0.15"/>
    <row r="12362" customFormat="1" x14ac:dyDescent="0.15"/>
    <row r="12363" customFormat="1" x14ac:dyDescent="0.15"/>
    <row r="12364" customFormat="1" x14ac:dyDescent="0.15"/>
    <row r="12365" customFormat="1" x14ac:dyDescent="0.15"/>
    <row r="12366" customFormat="1" x14ac:dyDescent="0.15"/>
    <row r="12367" customFormat="1" x14ac:dyDescent="0.15"/>
    <row r="12368" customFormat="1" x14ac:dyDescent="0.15"/>
    <row r="12369" customFormat="1" x14ac:dyDescent="0.15"/>
    <row r="12370" customFormat="1" x14ac:dyDescent="0.15"/>
    <row r="12371" customFormat="1" x14ac:dyDescent="0.15"/>
    <row r="12372" customFormat="1" x14ac:dyDescent="0.15"/>
    <row r="12373" customFormat="1" x14ac:dyDescent="0.15"/>
    <row r="12374" customFormat="1" x14ac:dyDescent="0.15"/>
    <row r="12375" customFormat="1" x14ac:dyDescent="0.15"/>
    <row r="12376" customFormat="1" x14ac:dyDescent="0.15"/>
    <row r="12377" customFormat="1" x14ac:dyDescent="0.15"/>
    <row r="12378" customFormat="1" x14ac:dyDescent="0.15"/>
    <row r="12379" customFormat="1" x14ac:dyDescent="0.15"/>
    <row r="12380" customFormat="1" x14ac:dyDescent="0.15"/>
    <row r="12381" customFormat="1" x14ac:dyDescent="0.15"/>
    <row r="12382" customFormat="1" x14ac:dyDescent="0.15"/>
    <row r="12383" customFormat="1" x14ac:dyDescent="0.15"/>
    <row r="12384" customFormat="1" x14ac:dyDescent="0.15"/>
    <row r="12385" customFormat="1" x14ac:dyDescent="0.15"/>
    <row r="12386" customFormat="1" x14ac:dyDescent="0.15"/>
    <row r="12387" customFormat="1" x14ac:dyDescent="0.15"/>
    <row r="12388" customFormat="1" x14ac:dyDescent="0.15"/>
    <row r="12389" customFormat="1" x14ac:dyDescent="0.15"/>
    <row r="12390" customFormat="1" x14ac:dyDescent="0.15"/>
    <row r="12391" customFormat="1" x14ac:dyDescent="0.15"/>
    <row r="12392" customFormat="1" x14ac:dyDescent="0.15"/>
    <row r="12393" customFormat="1" x14ac:dyDescent="0.15"/>
    <row r="12394" customFormat="1" x14ac:dyDescent="0.15"/>
    <row r="12395" customFormat="1" x14ac:dyDescent="0.15"/>
    <row r="12396" customFormat="1" x14ac:dyDescent="0.15"/>
    <row r="12397" customFormat="1" x14ac:dyDescent="0.15"/>
    <row r="12398" customFormat="1" x14ac:dyDescent="0.15"/>
    <row r="12399" customFormat="1" x14ac:dyDescent="0.15"/>
    <row r="12400" customFormat="1" x14ac:dyDescent="0.15"/>
    <row r="12401" customFormat="1" x14ac:dyDescent="0.15"/>
    <row r="12402" customFormat="1" x14ac:dyDescent="0.15"/>
    <row r="12403" customFormat="1" x14ac:dyDescent="0.15"/>
    <row r="12404" customFormat="1" x14ac:dyDescent="0.15"/>
    <row r="12405" customFormat="1" x14ac:dyDescent="0.15"/>
    <row r="12406" customFormat="1" x14ac:dyDescent="0.15"/>
    <row r="12407" customFormat="1" x14ac:dyDescent="0.15"/>
    <row r="12408" customFormat="1" x14ac:dyDescent="0.15"/>
    <row r="12409" customFormat="1" x14ac:dyDescent="0.15"/>
    <row r="12410" customFormat="1" x14ac:dyDescent="0.15"/>
    <row r="12411" customFormat="1" x14ac:dyDescent="0.15"/>
    <row r="12412" customFormat="1" x14ac:dyDescent="0.15"/>
    <row r="12413" customFormat="1" x14ac:dyDescent="0.15"/>
    <row r="12414" customFormat="1" x14ac:dyDescent="0.15"/>
    <row r="12415" customFormat="1" x14ac:dyDescent="0.15"/>
    <row r="12416" customFormat="1" x14ac:dyDescent="0.15"/>
    <row r="12417" customFormat="1" x14ac:dyDescent="0.15"/>
    <row r="12418" customFormat="1" x14ac:dyDescent="0.15"/>
    <row r="12419" customFormat="1" x14ac:dyDescent="0.15"/>
    <row r="12420" customFormat="1" x14ac:dyDescent="0.15"/>
    <row r="12421" customFormat="1" x14ac:dyDescent="0.15"/>
    <row r="12422" customFormat="1" x14ac:dyDescent="0.15"/>
    <row r="12423" customFormat="1" x14ac:dyDescent="0.15"/>
    <row r="12424" customFormat="1" x14ac:dyDescent="0.15"/>
    <row r="12425" customFormat="1" x14ac:dyDescent="0.15"/>
    <row r="12426" customFormat="1" x14ac:dyDescent="0.15"/>
    <row r="12427" customFormat="1" x14ac:dyDescent="0.15"/>
    <row r="12428" customFormat="1" x14ac:dyDescent="0.15"/>
    <row r="12429" customFormat="1" x14ac:dyDescent="0.15"/>
    <row r="12430" customFormat="1" x14ac:dyDescent="0.15"/>
    <row r="12431" customFormat="1" x14ac:dyDescent="0.15"/>
    <row r="12432" customFormat="1" x14ac:dyDescent="0.15"/>
    <row r="12433" customFormat="1" x14ac:dyDescent="0.15"/>
    <row r="12434" customFormat="1" x14ac:dyDescent="0.15"/>
    <row r="12435" customFormat="1" x14ac:dyDescent="0.15"/>
    <row r="12436" customFormat="1" x14ac:dyDescent="0.15"/>
    <row r="12437" customFormat="1" x14ac:dyDescent="0.15"/>
    <row r="12438" customFormat="1" x14ac:dyDescent="0.15"/>
    <row r="12439" customFormat="1" x14ac:dyDescent="0.15"/>
    <row r="12440" customFormat="1" x14ac:dyDescent="0.15"/>
    <row r="12441" customFormat="1" x14ac:dyDescent="0.15"/>
    <row r="12442" customFormat="1" x14ac:dyDescent="0.15"/>
    <row r="12443" customFormat="1" x14ac:dyDescent="0.15"/>
    <row r="12444" customFormat="1" x14ac:dyDescent="0.15"/>
    <row r="12445" customFormat="1" x14ac:dyDescent="0.15"/>
    <row r="12446" customFormat="1" x14ac:dyDescent="0.15"/>
    <row r="12447" customFormat="1" x14ac:dyDescent="0.15"/>
    <row r="12448" customFormat="1" x14ac:dyDescent="0.15"/>
    <row r="12449" customFormat="1" x14ac:dyDescent="0.15"/>
    <row r="12450" customFormat="1" x14ac:dyDescent="0.15"/>
    <row r="12451" customFormat="1" x14ac:dyDescent="0.15"/>
    <row r="12452" customFormat="1" x14ac:dyDescent="0.15"/>
    <row r="12453" customFormat="1" x14ac:dyDescent="0.15"/>
    <row r="12454" customFormat="1" x14ac:dyDescent="0.15"/>
    <row r="12455" customFormat="1" x14ac:dyDescent="0.15"/>
    <row r="12456" customFormat="1" x14ac:dyDescent="0.15"/>
    <row r="12457" customFormat="1" x14ac:dyDescent="0.15"/>
    <row r="12458" customFormat="1" x14ac:dyDescent="0.15"/>
    <row r="12459" customFormat="1" x14ac:dyDescent="0.15"/>
    <row r="12460" customFormat="1" x14ac:dyDescent="0.15"/>
    <row r="12461" customFormat="1" x14ac:dyDescent="0.15"/>
    <row r="12462" customFormat="1" x14ac:dyDescent="0.15"/>
    <row r="12463" customFormat="1" x14ac:dyDescent="0.15"/>
    <row r="12464" customFormat="1" x14ac:dyDescent="0.15"/>
    <row r="12465" customFormat="1" x14ac:dyDescent="0.15"/>
    <row r="12466" customFormat="1" x14ac:dyDescent="0.15"/>
    <row r="12467" customFormat="1" x14ac:dyDescent="0.15"/>
    <row r="12468" customFormat="1" x14ac:dyDescent="0.15"/>
    <row r="12469" customFormat="1" x14ac:dyDescent="0.15"/>
    <row r="12470" customFormat="1" x14ac:dyDescent="0.15"/>
    <row r="12471" customFormat="1" x14ac:dyDescent="0.15"/>
    <row r="12472" customFormat="1" x14ac:dyDescent="0.15"/>
    <row r="12473" customFormat="1" x14ac:dyDescent="0.15"/>
    <row r="12474" customFormat="1" x14ac:dyDescent="0.15"/>
    <row r="12475" customFormat="1" x14ac:dyDescent="0.15"/>
    <row r="12476" customFormat="1" x14ac:dyDescent="0.15"/>
    <row r="12477" customFormat="1" x14ac:dyDescent="0.15"/>
    <row r="12478" customFormat="1" x14ac:dyDescent="0.15"/>
    <row r="12479" customFormat="1" x14ac:dyDescent="0.15"/>
    <row r="12480" customFormat="1" x14ac:dyDescent="0.15"/>
    <row r="12481" customFormat="1" x14ac:dyDescent="0.15"/>
    <row r="12482" customFormat="1" x14ac:dyDescent="0.15"/>
    <row r="12483" customFormat="1" x14ac:dyDescent="0.15"/>
    <row r="12484" customFormat="1" x14ac:dyDescent="0.15"/>
    <row r="12485" customFormat="1" x14ac:dyDescent="0.15"/>
    <row r="12486" customFormat="1" x14ac:dyDescent="0.15"/>
    <row r="12487" customFormat="1" x14ac:dyDescent="0.15"/>
    <row r="12488" customFormat="1" x14ac:dyDescent="0.15"/>
    <row r="12489" customFormat="1" x14ac:dyDescent="0.15"/>
    <row r="12490" customFormat="1" x14ac:dyDescent="0.15"/>
    <row r="12491" customFormat="1" x14ac:dyDescent="0.15"/>
    <row r="12492" customFormat="1" x14ac:dyDescent="0.15"/>
    <row r="12493" customFormat="1" x14ac:dyDescent="0.15"/>
    <row r="12494" customFormat="1" x14ac:dyDescent="0.15"/>
    <row r="12495" customFormat="1" x14ac:dyDescent="0.15"/>
    <row r="12496" customFormat="1" x14ac:dyDescent="0.15"/>
    <row r="12497" customFormat="1" x14ac:dyDescent="0.15"/>
    <row r="12498" customFormat="1" x14ac:dyDescent="0.15"/>
    <row r="12499" customFormat="1" x14ac:dyDescent="0.15"/>
    <row r="12500" customFormat="1" x14ac:dyDescent="0.15"/>
    <row r="12501" customFormat="1" x14ac:dyDescent="0.15"/>
    <row r="12502" customFormat="1" x14ac:dyDescent="0.15"/>
    <row r="12503" customFormat="1" x14ac:dyDescent="0.15"/>
    <row r="12504" customFormat="1" x14ac:dyDescent="0.15"/>
    <row r="12505" customFormat="1" x14ac:dyDescent="0.15"/>
    <row r="12506" customFormat="1" x14ac:dyDescent="0.15"/>
    <row r="12507" customFormat="1" x14ac:dyDescent="0.15"/>
    <row r="12508" customFormat="1" x14ac:dyDescent="0.15"/>
    <row r="12509" customFormat="1" x14ac:dyDescent="0.15"/>
    <row r="12510" customFormat="1" x14ac:dyDescent="0.15"/>
    <row r="12511" customFormat="1" x14ac:dyDescent="0.15"/>
    <row r="12512" customFormat="1" x14ac:dyDescent="0.15"/>
    <row r="12513" customFormat="1" x14ac:dyDescent="0.15"/>
    <row r="12514" customFormat="1" x14ac:dyDescent="0.15"/>
    <row r="12515" customFormat="1" x14ac:dyDescent="0.15"/>
    <row r="12516" customFormat="1" x14ac:dyDescent="0.15"/>
    <row r="12517" customFormat="1" x14ac:dyDescent="0.15"/>
    <row r="12518" customFormat="1" x14ac:dyDescent="0.15"/>
    <row r="12519" customFormat="1" x14ac:dyDescent="0.15"/>
    <row r="12520" customFormat="1" x14ac:dyDescent="0.15"/>
    <row r="12521" customFormat="1" x14ac:dyDescent="0.15"/>
    <row r="12522" customFormat="1" x14ac:dyDescent="0.15"/>
    <row r="12523" customFormat="1" x14ac:dyDescent="0.15"/>
    <row r="12524" customFormat="1" x14ac:dyDescent="0.15"/>
    <row r="12525" customFormat="1" x14ac:dyDescent="0.15"/>
    <row r="12526" customFormat="1" x14ac:dyDescent="0.15"/>
    <row r="12527" customFormat="1" x14ac:dyDescent="0.15"/>
    <row r="12528" customFormat="1" x14ac:dyDescent="0.15"/>
    <row r="12529" customFormat="1" x14ac:dyDescent="0.15"/>
    <row r="12530" customFormat="1" x14ac:dyDescent="0.15"/>
    <row r="12531" customFormat="1" x14ac:dyDescent="0.15"/>
    <row r="12532" customFormat="1" x14ac:dyDescent="0.15"/>
    <row r="12533" customFormat="1" x14ac:dyDescent="0.15"/>
    <row r="12534" customFormat="1" x14ac:dyDescent="0.15"/>
    <row r="12535" customFormat="1" x14ac:dyDescent="0.15"/>
    <row r="12536" customFormat="1" x14ac:dyDescent="0.15"/>
    <row r="12537" customFormat="1" x14ac:dyDescent="0.15"/>
    <row r="12538" customFormat="1" x14ac:dyDescent="0.15"/>
    <row r="12539" customFormat="1" x14ac:dyDescent="0.15"/>
    <row r="12540" customFormat="1" x14ac:dyDescent="0.15"/>
    <row r="12541" customFormat="1" x14ac:dyDescent="0.15"/>
    <row r="12542" customFormat="1" x14ac:dyDescent="0.15"/>
    <row r="12543" customFormat="1" x14ac:dyDescent="0.15"/>
    <row r="12544" customFormat="1" x14ac:dyDescent="0.15"/>
    <row r="12545" customFormat="1" x14ac:dyDescent="0.15"/>
    <row r="12546" customFormat="1" x14ac:dyDescent="0.15"/>
    <row r="12547" customFormat="1" x14ac:dyDescent="0.15"/>
    <row r="12548" customFormat="1" x14ac:dyDescent="0.15"/>
    <row r="12549" customFormat="1" x14ac:dyDescent="0.15"/>
    <row r="12550" customFormat="1" x14ac:dyDescent="0.15"/>
    <row r="12551" customFormat="1" x14ac:dyDescent="0.15"/>
    <row r="12552" customFormat="1" x14ac:dyDescent="0.15"/>
    <row r="12553" customFormat="1" x14ac:dyDescent="0.15"/>
    <row r="12554" customFormat="1" x14ac:dyDescent="0.15"/>
    <row r="12555" customFormat="1" x14ac:dyDescent="0.15"/>
    <row r="12556" customFormat="1" x14ac:dyDescent="0.15"/>
    <row r="12557" customFormat="1" x14ac:dyDescent="0.15"/>
    <row r="12558" customFormat="1" x14ac:dyDescent="0.15"/>
    <row r="12559" customFormat="1" x14ac:dyDescent="0.15"/>
    <row r="12560" customFormat="1" x14ac:dyDescent="0.15"/>
    <row r="12561" customFormat="1" x14ac:dyDescent="0.15"/>
    <row r="12562" customFormat="1" x14ac:dyDescent="0.15"/>
    <row r="12563" customFormat="1" x14ac:dyDescent="0.15"/>
    <row r="12564" customFormat="1" x14ac:dyDescent="0.15"/>
    <row r="12565" customFormat="1" x14ac:dyDescent="0.15"/>
    <row r="12566" customFormat="1" x14ac:dyDescent="0.15"/>
    <row r="12567" customFormat="1" x14ac:dyDescent="0.15"/>
    <row r="12568" customFormat="1" x14ac:dyDescent="0.15"/>
    <row r="12569" customFormat="1" x14ac:dyDescent="0.15"/>
    <row r="12570" customFormat="1" x14ac:dyDescent="0.15"/>
    <row r="12571" customFormat="1" x14ac:dyDescent="0.15"/>
    <row r="12572" customFormat="1" x14ac:dyDescent="0.15"/>
    <row r="12573" customFormat="1" x14ac:dyDescent="0.15"/>
    <row r="12574" customFormat="1" x14ac:dyDescent="0.15"/>
    <row r="12575" customFormat="1" x14ac:dyDescent="0.15"/>
    <row r="12576" customFormat="1" x14ac:dyDescent="0.15"/>
    <row r="12577" customFormat="1" x14ac:dyDescent="0.15"/>
    <row r="12578" customFormat="1" x14ac:dyDescent="0.15"/>
    <row r="12579" customFormat="1" x14ac:dyDescent="0.15"/>
    <row r="12580" customFormat="1" x14ac:dyDescent="0.15"/>
    <row r="12581" customFormat="1" x14ac:dyDescent="0.15"/>
    <row r="12582" customFormat="1" x14ac:dyDescent="0.15"/>
    <row r="12583" customFormat="1" x14ac:dyDescent="0.15"/>
    <row r="12584" customFormat="1" x14ac:dyDescent="0.15"/>
    <row r="12585" customFormat="1" x14ac:dyDescent="0.15"/>
    <row r="12586" customFormat="1" x14ac:dyDescent="0.15"/>
    <row r="12587" customFormat="1" x14ac:dyDescent="0.15"/>
    <row r="12588" customFormat="1" x14ac:dyDescent="0.15"/>
    <row r="12589" customFormat="1" x14ac:dyDescent="0.15"/>
    <row r="12590" customFormat="1" x14ac:dyDescent="0.15"/>
    <row r="12591" customFormat="1" x14ac:dyDescent="0.15"/>
    <row r="12592" customFormat="1" x14ac:dyDescent="0.15"/>
    <row r="12593" customFormat="1" x14ac:dyDescent="0.15"/>
    <row r="12594" customFormat="1" x14ac:dyDescent="0.15"/>
    <row r="12595" customFormat="1" x14ac:dyDescent="0.15"/>
    <row r="12596" customFormat="1" x14ac:dyDescent="0.15"/>
    <row r="12597" customFormat="1" x14ac:dyDescent="0.15"/>
    <row r="12598" customFormat="1" x14ac:dyDescent="0.15"/>
    <row r="12599" customFormat="1" x14ac:dyDescent="0.15"/>
    <row r="12600" customFormat="1" x14ac:dyDescent="0.15"/>
    <row r="12601" customFormat="1" x14ac:dyDescent="0.15"/>
    <row r="12602" customFormat="1" x14ac:dyDescent="0.15"/>
    <row r="12603" customFormat="1" x14ac:dyDescent="0.15"/>
    <row r="12604" customFormat="1" x14ac:dyDescent="0.15"/>
    <row r="12605" customFormat="1" x14ac:dyDescent="0.15"/>
    <row r="12606" customFormat="1" x14ac:dyDescent="0.15"/>
    <row r="12607" customFormat="1" x14ac:dyDescent="0.15"/>
    <row r="12608" customFormat="1" x14ac:dyDescent="0.15"/>
    <row r="12609" customFormat="1" x14ac:dyDescent="0.15"/>
    <row r="12610" customFormat="1" x14ac:dyDescent="0.15"/>
    <row r="12611" customFormat="1" x14ac:dyDescent="0.15"/>
    <row r="12612" customFormat="1" x14ac:dyDescent="0.15"/>
    <row r="12613" customFormat="1" x14ac:dyDescent="0.15"/>
    <row r="12614" customFormat="1" x14ac:dyDescent="0.15"/>
    <row r="12615" customFormat="1" x14ac:dyDescent="0.15"/>
    <row r="12616" customFormat="1" x14ac:dyDescent="0.15"/>
    <row r="12617" customFormat="1" x14ac:dyDescent="0.15"/>
    <row r="12618" customFormat="1" x14ac:dyDescent="0.15"/>
    <row r="12619" customFormat="1" x14ac:dyDescent="0.15"/>
    <row r="12620" customFormat="1" x14ac:dyDescent="0.15"/>
    <row r="12621" customFormat="1" x14ac:dyDescent="0.15"/>
    <row r="12622" customFormat="1" x14ac:dyDescent="0.15"/>
    <row r="12623" customFormat="1" x14ac:dyDescent="0.15"/>
    <row r="12624" customFormat="1" x14ac:dyDescent="0.15"/>
    <row r="12625" customFormat="1" x14ac:dyDescent="0.15"/>
    <row r="12626" customFormat="1" x14ac:dyDescent="0.15"/>
    <row r="12627" customFormat="1" x14ac:dyDescent="0.15"/>
    <row r="12628" customFormat="1" x14ac:dyDescent="0.15"/>
    <row r="12629" customFormat="1" x14ac:dyDescent="0.15"/>
    <row r="12630" customFormat="1" x14ac:dyDescent="0.15"/>
    <row r="12631" customFormat="1" x14ac:dyDescent="0.15"/>
    <row r="12632" customFormat="1" x14ac:dyDescent="0.15"/>
    <row r="12633" customFormat="1" x14ac:dyDescent="0.15"/>
    <row r="12634" customFormat="1" x14ac:dyDescent="0.15"/>
    <row r="12635" customFormat="1" x14ac:dyDescent="0.15"/>
    <row r="12636" customFormat="1" x14ac:dyDescent="0.15"/>
    <row r="12637" customFormat="1" x14ac:dyDescent="0.15"/>
    <row r="12638" customFormat="1" x14ac:dyDescent="0.15"/>
    <row r="12639" customFormat="1" x14ac:dyDescent="0.15"/>
    <row r="12640" customFormat="1" x14ac:dyDescent="0.15"/>
    <row r="12641" customFormat="1" x14ac:dyDescent="0.15"/>
    <row r="12642" customFormat="1" x14ac:dyDescent="0.15"/>
    <row r="12643" customFormat="1" x14ac:dyDescent="0.15"/>
    <row r="12644" customFormat="1" x14ac:dyDescent="0.15"/>
    <row r="12645" customFormat="1" x14ac:dyDescent="0.15"/>
    <row r="12646" customFormat="1" x14ac:dyDescent="0.15"/>
    <row r="12647" customFormat="1" x14ac:dyDescent="0.15"/>
    <row r="12648" customFormat="1" x14ac:dyDescent="0.15"/>
    <row r="12649" customFormat="1" x14ac:dyDescent="0.15"/>
    <row r="12650" customFormat="1" x14ac:dyDescent="0.15"/>
    <row r="12651" customFormat="1" x14ac:dyDescent="0.15"/>
    <row r="12652" customFormat="1" x14ac:dyDescent="0.15"/>
    <row r="12653" customFormat="1" x14ac:dyDescent="0.15"/>
    <row r="12654" customFormat="1" x14ac:dyDescent="0.15"/>
    <row r="12655" customFormat="1" x14ac:dyDescent="0.15"/>
    <row r="12656" customFormat="1" x14ac:dyDescent="0.15"/>
    <row r="12657" customFormat="1" x14ac:dyDescent="0.15"/>
    <row r="12658" customFormat="1" x14ac:dyDescent="0.15"/>
    <row r="12659" customFormat="1" x14ac:dyDescent="0.15"/>
    <row r="12660" customFormat="1" x14ac:dyDescent="0.15"/>
    <row r="12661" customFormat="1" x14ac:dyDescent="0.15"/>
    <row r="12662" customFormat="1" x14ac:dyDescent="0.15"/>
    <row r="12663" customFormat="1" x14ac:dyDescent="0.15"/>
    <row r="12664" customFormat="1" x14ac:dyDescent="0.15"/>
    <row r="12665" customFormat="1" x14ac:dyDescent="0.15"/>
    <row r="12666" customFormat="1" x14ac:dyDescent="0.15"/>
    <row r="12667" customFormat="1" x14ac:dyDescent="0.15"/>
    <row r="12668" customFormat="1" x14ac:dyDescent="0.15"/>
    <row r="12669" customFormat="1" x14ac:dyDescent="0.15"/>
    <row r="12670" customFormat="1" x14ac:dyDescent="0.15"/>
    <row r="12671" customFormat="1" x14ac:dyDescent="0.15"/>
    <row r="12672" customFormat="1" x14ac:dyDescent="0.15"/>
    <row r="12673" customFormat="1" x14ac:dyDescent="0.15"/>
    <row r="12674" customFormat="1" x14ac:dyDescent="0.15"/>
    <row r="12675" customFormat="1" x14ac:dyDescent="0.15"/>
    <row r="12676" customFormat="1" x14ac:dyDescent="0.15"/>
    <row r="12677" customFormat="1" x14ac:dyDescent="0.15"/>
    <row r="12678" customFormat="1" x14ac:dyDescent="0.15"/>
    <row r="12679" customFormat="1" x14ac:dyDescent="0.15"/>
    <row r="12680" customFormat="1" x14ac:dyDescent="0.15"/>
    <row r="12681" customFormat="1" x14ac:dyDescent="0.15"/>
    <row r="12682" customFormat="1" x14ac:dyDescent="0.15"/>
    <row r="12683" customFormat="1" x14ac:dyDescent="0.15"/>
    <row r="12684" customFormat="1" x14ac:dyDescent="0.15"/>
    <row r="12685" customFormat="1" x14ac:dyDescent="0.15"/>
    <row r="12686" customFormat="1" x14ac:dyDescent="0.15"/>
    <row r="12687" customFormat="1" x14ac:dyDescent="0.15"/>
    <row r="12688" customFormat="1" x14ac:dyDescent="0.15"/>
    <row r="12689" customFormat="1" x14ac:dyDescent="0.15"/>
    <row r="12690" customFormat="1" x14ac:dyDescent="0.15"/>
    <row r="12691" customFormat="1" x14ac:dyDescent="0.15"/>
    <row r="12692" customFormat="1" x14ac:dyDescent="0.15"/>
    <row r="12693" customFormat="1" x14ac:dyDescent="0.15"/>
    <row r="12694" customFormat="1" x14ac:dyDescent="0.15"/>
    <row r="12695" customFormat="1" x14ac:dyDescent="0.15"/>
    <row r="12696" customFormat="1" x14ac:dyDescent="0.15"/>
    <row r="12697" customFormat="1" x14ac:dyDescent="0.15"/>
    <row r="12698" customFormat="1" x14ac:dyDescent="0.15"/>
    <row r="12699" customFormat="1" x14ac:dyDescent="0.15"/>
    <row r="12700" customFormat="1" x14ac:dyDescent="0.15"/>
    <row r="12701" customFormat="1" x14ac:dyDescent="0.15"/>
    <row r="12702" customFormat="1" x14ac:dyDescent="0.15"/>
    <row r="12703" customFormat="1" x14ac:dyDescent="0.15"/>
    <row r="12704" customFormat="1" x14ac:dyDescent="0.15"/>
    <row r="12705" customFormat="1" x14ac:dyDescent="0.15"/>
    <row r="12706" customFormat="1" x14ac:dyDescent="0.15"/>
    <row r="12707" customFormat="1" x14ac:dyDescent="0.15"/>
    <row r="12708" customFormat="1" x14ac:dyDescent="0.15"/>
    <row r="12709" customFormat="1" x14ac:dyDescent="0.15"/>
    <row r="12710" customFormat="1" x14ac:dyDescent="0.15"/>
    <row r="12711" customFormat="1" x14ac:dyDescent="0.15"/>
    <row r="12712" customFormat="1" x14ac:dyDescent="0.15"/>
    <row r="12713" customFormat="1" x14ac:dyDescent="0.15"/>
    <row r="12714" customFormat="1" x14ac:dyDescent="0.15"/>
    <row r="12715" customFormat="1" x14ac:dyDescent="0.15"/>
    <row r="12716" customFormat="1" x14ac:dyDescent="0.15"/>
    <row r="12717" customFormat="1" x14ac:dyDescent="0.15"/>
    <row r="12718" customFormat="1" x14ac:dyDescent="0.15"/>
    <row r="12719" customFormat="1" x14ac:dyDescent="0.15"/>
    <row r="12720" customFormat="1" x14ac:dyDescent="0.15"/>
    <row r="12721" customFormat="1" x14ac:dyDescent="0.15"/>
    <row r="12722" customFormat="1" x14ac:dyDescent="0.15"/>
    <row r="12723" customFormat="1" x14ac:dyDescent="0.15"/>
    <row r="12724" customFormat="1" x14ac:dyDescent="0.15"/>
    <row r="12725" customFormat="1" x14ac:dyDescent="0.15"/>
    <row r="12726" customFormat="1" x14ac:dyDescent="0.15"/>
    <row r="12727" customFormat="1" x14ac:dyDescent="0.15"/>
    <row r="12728" customFormat="1" x14ac:dyDescent="0.15"/>
    <row r="12729" customFormat="1" x14ac:dyDescent="0.15"/>
    <row r="12730" customFormat="1" x14ac:dyDescent="0.15"/>
    <row r="12731" customFormat="1" x14ac:dyDescent="0.15"/>
    <row r="12732" customFormat="1" x14ac:dyDescent="0.15"/>
    <row r="12733" customFormat="1" x14ac:dyDescent="0.15"/>
    <row r="12734" customFormat="1" x14ac:dyDescent="0.15"/>
    <row r="12735" customFormat="1" x14ac:dyDescent="0.15"/>
    <row r="12736" customFormat="1" x14ac:dyDescent="0.15"/>
    <row r="12737" customFormat="1" x14ac:dyDescent="0.15"/>
    <row r="12738" customFormat="1" x14ac:dyDescent="0.15"/>
    <row r="12739" customFormat="1" x14ac:dyDescent="0.15"/>
    <row r="12740" customFormat="1" x14ac:dyDescent="0.15"/>
    <row r="12741" customFormat="1" x14ac:dyDescent="0.15"/>
    <row r="12742" customFormat="1" x14ac:dyDescent="0.15"/>
    <row r="12743" customFormat="1" x14ac:dyDescent="0.15"/>
    <row r="12744" customFormat="1" x14ac:dyDescent="0.15"/>
    <row r="12745" customFormat="1" x14ac:dyDescent="0.15"/>
    <row r="12746" customFormat="1" x14ac:dyDescent="0.15"/>
    <row r="12747" customFormat="1" x14ac:dyDescent="0.15"/>
    <row r="12748" customFormat="1" x14ac:dyDescent="0.15"/>
    <row r="12749" customFormat="1" x14ac:dyDescent="0.15"/>
    <row r="12750" customFormat="1" x14ac:dyDescent="0.15"/>
    <row r="12751" customFormat="1" x14ac:dyDescent="0.15"/>
    <row r="12752" customFormat="1" x14ac:dyDescent="0.15"/>
    <row r="12753" customFormat="1" x14ac:dyDescent="0.15"/>
    <row r="12754" customFormat="1" x14ac:dyDescent="0.15"/>
    <row r="12755" customFormat="1" x14ac:dyDescent="0.15"/>
    <row r="12756" customFormat="1" x14ac:dyDescent="0.15"/>
    <row r="12757" customFormat="1" x14ac:dyDescent="0.15"/>
    <row r="12758" customFormat="1" x14ac:dyDescent="0.15"/>
    <row r="12759" customFormat="1" x14ac:dyDescent="0.15"/>
    <row r="12760" customFormat="1" x14ac:dyDescent="0.15"/>
    <row r="12761" customFormat="1" x14ac:dyDescent="0.15"/>
    <row r="12762" customFormat="1" x14ac:dyDescent="0.15"/>
    <row r="12763" customFormat="1" x14ac:dyDescent="0.15"/>
    <row r="12764" customFormat="1" x14ac:dyDescent="0.15"/>
    <row r="12765" customFormat="1" x14ac:dyDescent="0.15"/>
    <row r="12766" customFormat="1" x14ac:dyDescent="0.15"/>
    <row r="12767" customFormat="1" x14ac:dyDescent="0.15"/>
    <row r="12768" customFormat="1" x14ac:dyDescent="0.15"/>
    <row r="12769" customFormat="1" x14ac:dyDescent="0.15"/>
    <row r="12770" customFormat="1" x14ac:dyDescent="0.15"/>
    <row r="12771" customFormat="1" x14ac:dyDescent="0.15"/>
    <row r="12772" customFormat="1" x14ac:dyDescent="0.15"/>
    <row r="12773" customFormat="1" x14ac:dyDescent="0.15"/>
    <row r="12774" customFormat="1" x14ac:dyDescent="0.15"/>
    <row r="12775" customFormat="1" x14ac:dyDescent="0.15"/>
    <row r="12776" customFormat="1" x14ac:dyDescent="0.15"/>
    <row r="12777" customFormat="1" x14ac:dyDescent="0.15"/>
    <row r="12778" customFormat="1" x14ac:dyDescent="0.15"/>
    <row r="12779" customFormat="1" x14ac:dyDescent="0.15"/>
    <row r="12780" customFormat="1" x14ac:dyDescent="0.15"/>
    <row r="12781" customFormat="1" x14ac:dyDescent="0.15"/>
    <row r="12782" customFormat="1" x14ac:dyDescent="0.15"/>
    <row r="12783" customFormat="1" x14ac:dyDescent="0.15"/>
    <row r="12784" customFormat="1" x14ac:dyDescent="0.15"/>
    <row r="12785" customFormat="1" x14ac:dyDescent="0.15"/>
    <row r="12786" customFormat="1" x14ac:dyDescent="0.15"/>
    <row r="12787" customFormat="1" x14ac:dyDescent="0.15"/>
    <row r="12788" customFormat="1" x14ac:dyDescent="0.15"/>
    <row r="12789" customFormat="1" x14ac:dyDescent="0.15"/>
    <row r="12790" customFormat="1" x14ac:dyDescent="0.15"/>
    <row r="12791" customFormat="1" x14ac:dyDescent="0.15"/>
    <row r="12792" customFormat="1" x14ac:dyDescent="0.15"/>
    <row r="12793" customFormat="1" x14ac:dyDescent="0.15"/>
    <row r="12794" customFormat="1" x14ac:dyDescent="0.15"/>
    <row r="12795" customFormat="1" x14ac:dyDescent="0.15"/>
    <row r="12796" customFormat="1" x14ac:dyDescent="0.15"/>
    <row r="12797" customFormat="1" x14ac:dyDescent="0.15"/>
    <row r="12798" customFormat="1" x14ac:dyDescent="0.15"/>
    <row r="12799" customFormat="1" x14ac:dyDescent="0.15"/>
    <row r="12800" customFormat="1" x14ac:dyDescent="0.15"/>
    <row r="12801" customFormat="1" x14ac:dyDescent="0.15"/>
    <row r="12802" customFormat="1" x14ac:dyDescent="0.15"/>
    <row r="12803" customFormat="1" x14ac:dyDescent="0.15"/>
    <row r="12804" customFormat="1" x14ac:dyDescent="0.15"/>
    <row r="12805" customFormat="1" x14ac:dyDescent="0.15"/>
    <row r="12806" customFormat="1" x14ac:dyDescent="0.15"/>
    <row r="12807" customFormat="1" x14ac:dyDescent="0.15"/>
    <row r="12808" customFormat="1" x14ac:dyDescent="0.15"/>
    <row r="12809" customFormat="1" x14ac:dyDescent="0.15"/>
    <row r="12810" customFormat="1" x14ac:dyDescent="0.15"/>
    <row r="12811" customFormat="1" x14ac:dyDescent="0.15"/>
    <row r="12812" customFormat="1" x14ac:dyDescent="0.15"/>
    <row r="12813" customFormat="1" x14ac:dyDescent="0.15"/>
    <row r="12814" customFormat="1" x14ac:dyDescent="0.15"/>
    <row r="12815" customFormat="1" x14ac:dyDescent="0.15"/>
    <row r="12816" customFormat="1" x14ac:dyDescent="0.15"/>
    <row r="12817" customFormat="1" x14ac:dyDescent="0.15"/>
    <row r="12818" customFormat="1" x14ac:dyDescent="0.15"/>
    <row r="12819" customFormat="1" x14ac:dyDescent="0.15"/>
    <row r="12820" customFormat="1" x14ac:dyDescent="0.15"/>
    <row r="12821" customFormat="1" x14ac:dyDescent="0.15"/>
    <row r="12822" customFormat="1" x14ac:dyDescent="0.15"/>
    <row r="12823" customFormat="1" x14ac:dyDescent="0.15"/>
    <row r="12824" customFormat="1" x14ac:dyDescent="0.15"/>
    <row r="12825" customFormat="1" x14ac:dyDescent="0.15"/>
    <row r="12826" customFormat="1" x14ac:dyDescent="0.15"/>
    <row r="12827" customFormat="1" x14ac:dyDescent="0.15"/>
    <row r="12828" customFormat="1" x14ac:dyDescent="0.15"/>
    <row r="12829" customFormat="1" x14ac:dyDescent="0.15"/>
    <row r="12830" customFormat="1" x14ac:dyDescent="0.15"/>
    <row r="12831" customFormat="1" x14ac:dyDescent="0.15"/>
    <row r="12832" customFormat="1" x14ac:dyDescent="0.15"/>
    <row r="12833" customFormat="1" x14ac:dyDescent="0.15"/>
    <row r="12834" customFormat="1" x14ac:dyDescent="0.15"/>
    <row r="12835" customFormat="1" x14ac:dyDescent="0.15"/>
    <row r="12836" customFormat="1" x14ac:dyDescent="0.15"/>
    <row r="12837" customFormat="1" x14ac:dyDescent="0.15"/>
    <row r="12838" customFormat="1" x14ac:dyDescent="0.15"/>
    <row r="12839" customFormat="1" x14ac:dyDescent="0.15"/>
    <row r="12840" customFormat="1" x14ac:dyDescent="0.15"/>
    <row r="12841" customFormat="1" x14ac:dyDescent="0.15"/>
    <row r="12842" customFormat="1" x14ac:dyDescent="0.15"/>
    <row r="12843" customFormat="1" x14ac:dyDescent="0.15"/>
    <row r="12844" customFormat="1" x14ac:dyDescent="0.15"/>
    <row r="12845" customFormat="1" x14ac:dyDescent="0.15"/>
    <row r="12846" customFormat="1" x14ac:dyDescent="0.15"/>
    <row r="12847" customFormat="1" x14ac:dyDescent="0.15"/>
    <row r="12848" customFormat="1" x14ac:dyDescent="0.15"/>
    <row r="12849" customFormat="1" x14ac:dyDescent="0.15"/>
    <row r="12850" customFormat="1" x14ac:dyDescent="0.15"/>
    <row r="12851" customFormat="1" x14ac:dyDescent="0.15"/>
    <row r="12852" customFormat="1" x14ac:dyDescent="0.15"/>
    <row r="12853" customFormat="1" x14ac:dyDescent="0.15"/>
    <row r="12854" customFormat="1" x14ac:dyDescent="0.15"/>
    <row r="12855" customFormat="1" x14ac:dyDescent="0.15"/>
    <row r="12856" customFormat="1" x14ac:dyDescent="0.15"/>
    <row r="12857" customFormat="1" x14ac:dyDescent="0.15"/>
    <row r="12858" customFormat="1" x14ac:dyDescent="0.15"/>
    <row r="12859" customFormat="1" x14ac:dyDescent="0.15"/>
    <row r="12860" customFormat="1" x14ac:dyDescent="0.15"/>
    <row r="12861" customFormat="1" x14ac:dyDescent="0.15"/>
    <row r="12862" customFormat="1" x14ac:dyDescent="0.15"/>
    <row r="12863" customFormat="1" x14ac:dyDescent="0.15"/>
    <row r="12864" customFormat="1" x14ac:dyDescent="0.15"/>
    <row r="12865" customFormat="1" x14ac:dyDescent="0.15"/>
    <row r="12866" customFormat="1" x14ac:dyDescent="0.15"/>
    <row r="12867" customFormat="1" x14ac:dyDescent="0.15"/>
    <row r="12868" customFormat="1" x14ac:dyDescent="0.15"/>
    <row r="12869" customFormat="1" x14ac:dyDescent="0.15"/>
    <row r="12870" customFormat="1" x14ac:dyDescent="0.15"/>
    <row r="12871" customFormat="1" x14ac:dyDescent="0.15"/>
    <row r="12872" customFormat="1" x14ac:dyDescent="0.15"/>
    <row r="12873" customFormat="1" x14ac:dyDescent="0.15"/>
    <row r="12874" customFormat="1" x14ac:dyDescent="0.15"/>
    <row r="12875" customFormat="1" x14ac:dyDescent="0.15"/>
    <row r="12876" customFormat="1" x14ac:dyDescent="0.15"/>
    <row r="12877" customFormat="1" x14ac:dyDescent="0.15"/>
    <row r="12878" customFormat="1" x14ac:dyDescent="0.15"/>
    <row r="12879" customFormat="1" x14ac:dyDescent="0.15"/>
    <row r="12880" customFormat="1" x14ac:dyDescent="0.15"/>
    <row r="12881" customFormat="1" x14ac:dyDescent="0.15"/>
    <row r="12882" customFormat="1" x14ac:dyDescent="0.15"/>
    <row r="12883" customFormat="1" x14ac:dyDescent="0.15"/>
    <row r="12884" customFormat="1" x14ac:dyDescent="0.15"/>
    <row r="12885" customFormat="1" x14ac:dyDescent="0.15"/>
    <row r="12886" customFormat="1" x14ac:dyDescent="0.15"/>
    <row r="12887" customFormat="1" x14ac:dyDescent="0.15"/>
    <row r="12888" customFormat="1" x14ac:dyDescent="0.15"/>
    <row r="12889" customFormat="1" x14ac:dyDescent="0.15"/>
    <row r="12890" customFormat="1" x14ac:dyDescent="0.15"/>
    <row r="12891" customFormat="1" x14ac:dyDescent="0.15"/>
    <row r="12892" customFormat="1" x14ac:dyDescent="0.15"/>
    <row r="12893" customFormat="1" x14ac:dyDescent="0.15"/>
    <row r="12894" customFormat="1" x14ac:dyDescent="0.15"/>
    <row r="12895" customFormat="1" x14ac:dyDescent="0.15"/>
    <row r="12896" customFormat="1" x14ac:dyDescent="0.15"/>
    <row r="12897" customFormat="1" x14ac:dyDescent="0.15"/>
    <row r="12898" customFormat="1" x14ac:dyDescent="0.15"/>
    <row r="12899" customFormat="1" x14ac:dyDescent="0.15"/>
    <row r="12900" customFormat="1" x14ac:dyDescent="0.15"/>
    <row r="12901" customFormat="1" x14ac:dyDescent="0.15"/>
    <row r="12902" customFormat="1" x14ac:dyDescent="0.15"/>
    <row r="12903" customFormat="1" x14ac:dyDescent="0.15"/>
    <row r="12904" customFormat="1" x14ac:dyDescent="0.15"/>
    <row r="12905" customFormat="1" x14ac:dyDescent="0.15"/>
    <row r="12906" customFormat="1" x14ac:dyDescent="0.15"/>
    <row r="12907" customFormat="1" x14ac:dyDescent="0.15"/>
    <row r="12908" customFormat="1" x14ac:dyDescent="0.15"/>
    <row r="12909" customFormat="1" x14ac:dyDescent="0.15"/>
    <row r="12910" customFormat="1" x14ac:dyDescent="0.15"/>
    <row r="12911" customFormat="1" x14ac:dyDescent="0.15"/>
    <row r="12912" customFormat="1" x14ac:dyDescent="0.15"/>
    <row r="12913" customFormat="1" x14ac:dyDescent="0.15"/>
    <row r="12914" customFormat="1" x14ac:dyDescent="0.15"/>
    <row r="12915" customFormat="1" x14ac:dyDescent="0.15"/>
    <row r="12916" customFormat="1" x14ac:dyDescent="0.15"/>
    <row r="12917" customFormat="1" x14ac:dyDescent="0.15"/>
    <row r="12918" customFormat="1" x14ac:dyDescent="0.15"/>
    <row r="12919" customFormat="1" x14ac:dyDescent="0.15"/>
    <row r="12920" customFormat="1" x14ac:dyDescent="0.15"/>
    <row r="12921" customFormat="1" x14ac:dyDescent="0.15"/>
    <row r="12922" customFormat="1" x14ac:dyDescent="0.15"/>
    <row r="12923" customFormat="1" x14ac:dyDescent="0.15"/>
    <row r="12924" customFormat="1" x14ac:dyDescent="0.15"/>
    <row r="12925" customFormat="1" x14ac:dyDescent="0.15"/>
    <row r="12926" customFormat="1" x14ac:dyDescent="0.15"/>
    <row r="12927" customFormat="1" x14ac:dyDescent="0.15"/>
    <row r="12928" customFormat="1" x14ac:dyDescent="0.15"/>
    <row r="12929" customFormat="1" x14ac:dyDescent="0.15"/>
    <row r="12930" customFormat="1" x14ac:dyDescent="0.15"/>
    <row r="12931" customFormat="1" x14ac:dyDescent="0.15"/>
    <row r="12932" customFormat="1" x14ac:dyDescent="0.15"/>
    <row r="12933" customFormat="1" x14ac:dyDescent="0.15"/>
    <row r="12934" customFormat="1" x14ac:dyDescent="0.15"/>
    <row r="12935" customFormat="1" x14ac:dyDescent="0.15"/>
    <row r="12936" customFormat="1" x14ac:dyDescent="0.15"/>
    <row r="12937" customFormat="1" x14ac:dyDescent="0.15"/>
    <row r="12938" customFormat="1" x14ac:dyDescent="0.15"/>
    <row r="12939" customFormat="1" x14ac:dyDescent="0.15"/>
    <row r="12940" customFormat="1" x14ac:dyDescent="0.15"/>
    <row r="12941" customFormat="1" x14ac:dyDescent="0.15"/>
    <row r="12942" customFormat="1" x14ac:dyDescent="0.15"/>
    <row r="12943" customFormat="1" x14ac:dyDescent="0.15"/>
    <row r="12944" customFormat="1" x14ac:dyDescent="0.15"/>
    <row r="12945" customFormat="1" x14ac:dyDescent="0.15"/>
    <row r="12946" customFormat="1" x14ac:dyDescent="0.15"/>
    <row r="12947" customFormat="1" x14ac:dyDescent="0.15"/>
    <row r="12948" customFormat="1" x14ac:dyDescent="0.15"/>
    <row r="12949" customFormat="1" x14ac:dyDescent="0.15"/>
    <row r="12950" customFormat="1" x14ac:dyDescent="0.15"/>
    <row r="12951" customFormat="1" x14ac:dyDescent="0.15"/>
    <row r="12952" customFormat="1" x14ac:dyDescent="0.15"/>
    <row r="12953" customFormat="1" x14ac:dyDescent="0.15"/>
    <row r="12954" customFormat="1" x14ac:dyDescent="0.15"/>
    <row r="12955" customFormat="1" x14ac:dyDescent="0.15"/>
    <row r="12956" customFormat="1" x14ac:dyDescent="0.15"/>
    <row r="12957" customFormat="1" x14ac:dyDescent="0.15"/>
    <row r="12958" customFormat="1" x14ac:dyDescent="0.15"/>
    <row r="12959" customFormat="1" x14ac:dyDescent="0.15"/>
    <row r="12960" customFormat="1" x14ac:dyDescent="0.15"/>
    <row r="12961" customFormat="1" x14ac:dyDescent="0.15"/>
    <row r="12962" customFormat="1" x14ac:dyDescent="0.15"/>
    <row r="12963" customFormat="1" x14ac:dyDescent="0.15"/>
    <row r="12964" customFormat="1" x14ac:dyDescent="0.15"/>
    <row r="12965" customFormat="1" x14ac:dyDescent="0.15"/>
    <row r="12966" customFormat="1" x14ac:dyDescent="0.15"/>
    <row r="12967" customFormat="1" x14ac:dyDescent="0.15"/>
    <row r="12968" customFormat="1" x14ac:dyDescent="0.15"/>
    <row r="12969" customFormat="1" x14ac:dyDescent="0.15"/>
    <row r="12970" customFormat="1" x14ac:dyDescent="0.15"/>
    <row r="12971" customFormat="1" x14ac:dyDescent="0.15"/>
    <row r="12972" customFormat="1" x14ac:dyDescent="0.15"/>
    <row r="12973" customFormat="1" x14ac:dyDescent="0.15"/>
    <row r="12974" customFormat="1" x14ac:dyDescent="0.15"/>
    <row r="12975" customFormat="1" x14ac:dyDescent="0.15"/>
    <row r="12976" customFormat="1" x14ac:dyDescent="0.15"/>
    <row r="12977" customFormat="1" x14ac:dyDescent="0.15"/>
    <row r="12978" customFormat="1" x14ac:dyDescent="0.15"/>
    <row r="12979" customFormat="1" x14ac:dyDescent="0.15"/>
    <row r="12980" customFormat="1" x14ac:dyDescent="0.15"/>
    <row r="12981" customFormat="1" x14ac:dyDescent="0.15"/>
    <row r="12982" customFormat="1" x14ac:dyDescent="0.15"/>
    <row r="12983" customFormat="1" x14ac:dyDescent="0.15"/>
    <row r="12984" customFormat="1" x14ac:dyDescent="0.15"/>
    <row r="12985" customFormat="1" x14ac:dyDescent="0.15"/>
    <row r="12986" customFormat="1" x14ac:dyDescent="0.15"/>
    <row r="12987" customFormat="1" x14ac:dyDescent="0.15"/>
    <row r="12988" customFormat="1" x14ac:dyDescent="0.15"/>
    <row r="12989" customFormat="1" x14ac:dyDescent="0.15"/>
    <row r="12990" customFormat="1" x14ac:dyDescent="0.15"/>
    <row r="12991" customFormat="1" x14ac:dyDescent="0.15"/>
    <row r="12992" customFormat="1" x14ac:dyDescent="0.15"/>
    <row r="12993" customFormat="1" x14ac:dyDescent="0.15"/>
    <row r="12994" customFormat="1" x14ac:dyDescent="0.15"/>
    <row r="12995" customFormat="1" x14ac:dyDescent="0.15"/>
    <row r="12996" customFormat="1" x14ac:dyDescent="0.15"/>
    <row r="12997" customFormat="1" x14ac:dyDescent="0.15"/>
    <row r="12998" customFormat="1" x14ac:dyDescent="0.15"/>
    <row r="12999" customFormat="1" x14ac:dyDescent="0.15"/>
    <row r="13000" customFormat="1" x14ac:dyDescent="0.15"/>
    <row r="13001" customFormat="1" x14ac:dyDescent="0.15"/>
    <row r="13002" customFormat="1" x14ac:dyDescent="0.15"/>
    <row r="13003" customFormat="1" x14ac:dyDescent="0.15"/>
    <row r="13004" customFormat="1" x14ac:dyDescent="0.15"/>
    <row r="13005" customFormat="1" x14ac:dyDescent="0.15"/>
    <row r="13006" customFormat="1" x14ac:dyDescent="0.15"/>
    <row r="13007" customFormat="1" x14ac:dyDescent="0.15"/>
    <row r="13008" customFormat="1" x14ac:dyDescent="0.15"/>
    <row r="13009" customFormat="1" x14ac:dyDescent="0.15"/>
    <row r="13010" customFormat="1" x14ac:dyDescent="0.15"/>
    <row r="13011" customFormat="1" x14ac:dyDescent="0.15"/>
    <row r="13012" customFormat="1" x14ac:dyDescent="0.15"/>
    <row r="13013" customFormat="1" x14ac:dyDescent="0.15"/>
    <row r="13014" customFormat="1" x14ac:dyDescent="0.15"/>
    <row r="13015" customFormat="1" x14ac:dyDescent="0.15"/>
    <row r="13016" customFormat="1" x14ac:dyDescent="0.15"/>
    <row r="13017" customFormat="1" x14ac:dyDescent="0.15"/>
    <row r="13018" customFormat="1" x14ac:dyDescent="0.15"/>
    <row r="13019" customFormat="1" x14ac:dyDescent="0.15"/>
    <row r="13020" customFormat="1" x14ac:dyDescent="0.15"/>
    <row r="13021" customFormat="1" x14ac:dyDescent="0.15"/>
    <row r="13022" customFormat="1" x14ac:dyDescent="0.15"/>
    <row r="13023" customFormat="1" x14ac:dyDescent="0.15"/>
    <row r="13024" customFormat="1" x14ac:dyDescent="0.15"/>
    <row r="13025" customFormat="1" x14ac:dyDescent="0.15"/>
    <row r="13026" customFormat="1" x14ac:dyDescent="0.15"/>
    <row r="13027" customFormat="1" x14ac:dyDescent="0.15"/>
    <row r="13028" customFormat="1" x14ac:dyDescent="0.15"/>
    <row r="13029" customFormat="1" x14ac:dyDescent="0.15"/>
    <row r="13030" customFormat="1" x14ac:dyDescent="0.15"/>
    <row r="13031" customFormat="1" x14ac:dyDescent="0.15"/>
    <row r="13032" customFormat="1" x14ac:dyDescent="0.15"/>
    <row r="13033" customFormat="1" x14ac:dyDescent="0.15"/>
    <row r="13034" customFormat="1" x14ac:dyDescent="0.15"/>
    <row r="13035" customFormat="1" x14ac:dyDescent="0.15"/>
    <row r="13036" customFormat="1" x14ac:dyDescent="0.15"/>
    <row r="13037" customFormat="1" x14ac:dyDescent="0.15"/>
    <row r="13038" customFormat="1" x14ac:dyDescent="0.15"/>
    <row r="13039" customFormat="1" x14ac:dyDescent="0.15"/>
    <row r="13040" customFormat="1" x14ac:dyDescent="0.15"/>
    <row r="13041" customFormat="1" x14ac:dyDescent="0.15"/>
    <row r="13042" customFormat="1" x14ac:dyDescent="0.15"/>
    <row r="13043" customFormat="1" x14ac:dyDescent="0.15"/>
    <row r="13044" customFormat="1" x14ac:dyDescent="0.15"/>
    <row r="13045" customFormat="1" x14ac:dyDescent="0.15"/>
    <row r="13046" customFormat="1" x14ac:dyDescent="0.15"/>
    <row r="13047" customFormat="1" x14ac:dyDescent="0.15"/>
    <row r="13048" customFormat="1" x14ac:dyDescent="0.15"/>
    <row r="13049" customFormat="1" x14ac:dyDescent="0.15"/>
    <row r="13050" customFormat="1" x14ac:dyDescent="0.15"/>
    <row r="13051" customFormat="1" x14ac:dyDescent="0.15"/>
    <row r="13052" customFormat="1" x14ac:dyDescent="0.15"/>
    <row r="13053" customFormat="1" x14ac:dyDescent="0.15"/>
    <row r="13054" customFormat="1" x14ac:dyDescent="0.15"/>
    <row r="13055" customFormat="1" x14ac:dyDescent="0.15"/>
    <row r="13056" customFormat="1" x14ac:dyDescent="0.15"/>
    <row r="13057" customFormat="1" x14ac:dyDescent="0.15"/>
    <row r="13058" customFormat="1" x14ac:dyDescent="0.15"/>
    <row r="13059" customFormat="1" x14ac:dyDescent="0.15"/>
    <row r="13060" customFormat="1" x14ac:dyDescent="0.15"/>
    <row r="13061" customFormat="1" x14ac:dyDescent="0.15"/>
    <row r="13062" customFormat="1" x14ac:dyDescent="0.15"/>
    <row r="13063" customFormat="1" x14ac:dyDescent="0.15"/>
    <row r="13064" customFormat="1" x14ac:dyDescent="0.15"/>
    <row r="13065" customFormat="1" x14ac:dyDescent="0.15"/>
    <row r="13066" customFormat="1" x14ac:dyDescent="0.15"/>
    <row r="13067" customFormat="1" x14ac:dyDescent="0.15"/>
    <row r="13068" customFormat="1" x14ac:dyDescent="0.15"/>
    <row r="13069" customFormat="1" x14ac:dyDescent="0.15"/>
    <row r="13070" customFormat="1" x14ac:dyDescent="0.15"/>
    <row r="13071" customFormat="1" x14ac:dyDescent="0.15"/>
    <row r="13072" customFormat="1" x14ac:dyDescent="0.15"/>
    <row r="13073" customFormat="1" x14ac:dyDescent="0.15"/>
    <row r="13074" customFormat="1" x14ac:dyDescent="0.15"/>
    <row r="13075" customFormat="1" x14ac:dyDescent="0.15"/>
    <row r="13076" customFormat="1" x14ac:dyDescent="0.15"/>
    <row r="13077" customFormat="1" x14ac:dyDescent="0.15"/>
    <row r="13078" customFormat="1" x14ac:dyDescent="0.15"/>
    <row r="13079" customFormat="1" x14ac:dyDescent="0.15"/>
    <row r="13080" customFormat="1" x14ac:dyDescent="0.15"/>
    <row r="13081" customFormat="1" x14ac:dyDescent="0.15"/>
    <row r="13082" customFormat="1" x14ac:dyDescent="0.15"/>
    <row r="13083" customFormat="1" x14ac:dyDescent="0.15"/>
    <row r="13084" customFormat="1" x14ac:dyDescent="0.15"/>
    <row r="13085" customFormat="1" x14ac:dyDescent="0.15"/>
    <row r="13086" customFormat="1" x14ac:dyDescent="0.15"/>
    <row r="13087" customFormat="1" x14ac:dyDescent="0.15"/>
    <row r="13088" customFormat="1" x14ac:dyDescent="0.15"/>
    <row r="13089" customFormat="1" x14ac:dyDescent="0.15"/>
    <row r="13090" customFormat="1" x14ac:dyDescent="0.15"/>
    <row r="13091" customFormat="1" x14ac:dyDescent="0.15"/>
    <row r="13092" customFormat="1" x14ac:dyDescent="0.15"/>
    <row r="13093" customFormat="1" x14ac:dyDescent="0.15"/>
    <row r="13094" customFormat="1" x14ac:dyDescent="0.15"/>
    <row r="13095" customFormat="1" x14ac:dyDescent="0.15"/>
    <row r="13096" customFormat="1" x14ac:dyDescent="0.15"/>
    <row r="13097" customFormat="1" x14ac:dyDescent="0.15"/>
    <row r="13098" customFormat="1" x14ac:dyDescent="0.15"/>
    <row r="13099" customFormat="1" x14ac:dyDescent="0.15"/>
    <row r="13100" customFormat="1" x14ac:dyDescent="0.15"/>
    <row r="13101" customFormat="1" x14ac:dyDescent="0.15"/>
    <row r="13102" customFormat="1" x14ac:dyDescent="0.15"/>
    <row r="13103" customFormat="1" x14ac:dyDescent="0.15"/>
    <row r="13104" customFormat="1" x14ac:dyDescent="0.15"/>
    <row r="13105" customFormat="1" x14ac:dyDescent="0.15"/>
    <row r="13106" customFormat="1" x14ac:dyDescent="0.15"/>
    <row r="13107" customFormat="1" x14ac:dyDescent="0.15"/>
    <row r="13108" customFormat="1" x14ac:dyDescent="0.15"/>
    <row r="13109" customFormat="1" x14ac:dyDescent="0.15"/>
    <row r="13110" customFormat="1" x14ac:dyDescent="0.15"/>
    <row r="13111" customFormat="1" x14ac:dyDescent="0.15"/>
    <row r="13112" customFormat="1" x14ac:dyDescent="0.15"/>
    <row r="13113" customFormat="1" x14ac:dyDescent="0.15"/>
    <row r="13114" customFormat="1" x14ac:dyDescent="0.15"/>
    <row r="13115" customFormat="1" x14ac:dyDescent="0.15"/>
    <row r="13116" customFormat="1" x14ac:dyDescent="0.15"/>
    <row r="13117" customFormat="1" x14ac:dyDescent="0.15"/>
    <row r="13118" customFormat="1" x14ac:dyDescent="0.15"/>
    <row r="13119" customFormat="1" x14ac:dyDescent="0.15"/>
    <row r="13120" customFormat="1" x14ac:dyDescent="0.15"/>
    <row r="13121" customFormat="1" x14ac:dyDescent="0.15"/>
    <row r="13122" customFormat="1" x14ac:dyDescent="0.15"/>
    <row r="13123" customFormat="1" x14ac:dyDescent="0.15"/>
    <row r="13124" customFormat="1" x14ac:dyDescent="0.15"/>
    <row r="13125" customFormat="1" x14ac:dyDescent="0.15"/>
    <row r="13126" customFormat="1" x14ac:dyDescent="0.15"/>
    <row r="13127" customFormat="1" x14ac:dyDescent="0.15"/>
    <row r="13128" customFormat="1" x14ac:dyDescent="0.15"/>
    <row r="13129" customFormat="1" x14ac:dyDescent="0.15"/>
    <row r="13130" customFormat="1" x14ac:dyDescent="0.15"/>
    <row r="13131" customFormat="1" x14ac:dyDescent="0.15"/>
    <row r="13132" customFormat="1" x14ac:dyDescent="0.15"/>
    <row r="13133" customFormat="1" x14ac:dyDescent="0.15"/>
    <row r="13134" customFormat="1" x14ac:dyDescent="0.15"/>
    <row r="13135" customFormat="1" x14ac:dyDescent="0.15"/>
    <row r="13136" customFormat="1" x14ac:dyDescent="0.15"/>
    <row r="13137" customFormat="1" x14ac:dyDescent="0.15"/>
    <row r="13138" customFormat="1" x14ac:dyDescent="0.15"/>
    <row r="13139" customFormat="1" x14ac:dyDescent="0.15"/>
    <row r="13140" customFormat="1" x14ac:dyDescent="0.15"/>
    <row r="13141" customFormat="1" x14ac:dyDescent="0.15"/>
    <row r="13142" customFormat="1" x14ac:dyDescent="0.15"/>
    <row r="13143" customFormat="1" x14ac:dyDescent="0.15"/>
    <row r="13144" customFormat="1" x14ac:dyDescent="0.15"/>
    <row r="13145" customFormat="1" x14ac:dyDescent="0.15"/>
    <row r="13146" customFormat="1" x14ac:dyDescent="0.15"/>
    <row r="13147" customFormat="1" x14ac:dyDescent="0.15"/>
    <row r="13148" customFormat="1" x14ac:dyDescent="0.15"/>
    <row r="13149" customFormat="1" x14ac:dyDescent="0.15"/>
    <row r="13150" customFormat="1" x14ac:dyDescent="0.15"/>
    <row r="13151" customFormat="1" x14ac:dyDescent="0.15"/>
    <row r="13152" customFormat="1" x14ac:dyDescent="0.15"/>
    <row r="13153" customFormat="1" x14ac:dyDescent="0.15"/>
    <row r="13154" customFormat="1" x14ac:dyDescent="0.15"/>
    <row r="13155" customFormat="1" x14ac:dyDescent="0.15"/>
    <row r="13156" customFormat="1" x14ac:dyDescent="0.15"/>
    <row r="13157" customFormat="1" x14ac:dyDescent="0.15"/>
    <row r="13158" customFormat="1" x14ac:dyDescent="0.15"/>
    <row r="13159" customFormat="1" x14ac:dyDescent="0.15"/>
    <row r="13160" customFormat="1" x14ac:dyDescent="0.15"/>
    <row r="13161" customFormat="1" x14ac:dyDescent="0.15"/>
    <row r="13162" customFormat="1" x14ac:dyDescent="0.15"/>
    <row r="13163" customFormat="1" x14ac:dyDescent="0.15"/>
    <row r="13164" customFormat="1" x14ac:dyDescent="0.15"/>
    <row r="13165" customFormat="1" x14ac:dyDescent="0.15"/>
    <row r="13166" customFormat="1" x14ac:dyDescent="0.15"/>
    <row r="13167" customFormat="1" x14ac:dyDescent="0.15"/>
    <row r="13168" customFormat="1" x14ac:dyDescent="0.15"/>
    <row r="13169" customFormat="1" x14ac:dyDescent="0.15"/>
    <row r="13170" customFormat="1" x14ac:dyDescent="0.15"/>
    <row r="13171" customFormat="1" x14ac:dyDescent="0.15"/>
    <row r="13172" customFormat="1" x14ac:dyDescent="0.15"/>
    <row r="13173" customFormat="1" x14ac:dyDescent="0.15"/>
    <row r="13174" customFormat="1" x14ac:dyDescent="0.15"/>
    <row r="13175" customFormat="1" x14ac:dyDescent="0.15"/>
    <row r="13176" customFormat="1" x14ac:dyDescent="0.15"/>
    <row r="13177" customFormat="1" x14ac:dyDescent="0.15"/>
    <row r="13178" customFormat="1" x14ac:dyDescent="0.15"/>
    <row r="13179" customFormat="1" x14ac:dyDescent="0.15"/>
    <row r="13180" customFormat="1" x14ac:dyDescent="0.15"/>
    <row r="13181" customFormat="1" x14ac:dyDescent="0.15"/>
    <row r="13182" customFormat="1" x14ac:dyDescent="0.15"/>
    <row r="13183" customFormat="1" x14ac:dyDescent="0.15"/>
    <row r="13184" customFormat="1" x14ac:dyDescent="0.15"/>
    <row r="13185" customFormat="1" x14ac:dyDescent="0.15"/>
    <row r="13186" customFormat="1" x14ac:dyDescent="0.15"/>
    <row r="13187" customFormat="1" x14ac:dyDescent="0.15"/>
    <row r="13188" customFormat="1" x14ac:dyDescent="0.15"/>
    <row r="13189" customFormat="1" x14ac:dyDescent="0.15"/>
    <row r="13190" customFormat="1" x14ac:dyDescent="0.15"/>
    <row r="13191" customFormat="1" x14ac:dyDescent="0.15"/>
    <row r="13192" customFormat="1" x14ac:dyDescent="0.15"/>
    <row r="13193" customFormat="1" x14ac:dyDescent="0.15"/>
    <row r="13194" customFormat="1" x14ac:dyDescent="0.15"/>
    <row r="13195" customFormat="1" x14ac:dyDescent="0.15"/>
    <row r="13196" customFormat="1" x14ac:dyDescent="0.15"/>
    <row r="13197" customFormat="1" x14ac:dyDescent="0.15"/>
    <row r="13198" customFormat="1" x14ac:dyDescent="0.15"/>
    <row r="13199" customFormat="1" x14ac:dyDescent="0.15"/>
    <row r="13200" customFormat="1" x14ac:dyDescent="0.15"/>
    <row r="13201" customFormat="1" x14ac:dyDescent="0.15"/>
    <row r="13202" customFormat="1" x14ac:dyDescent="0.15"/>
    <row r="13203" customFormat="1" x14ac:dyDescent="0.15"/>
    <row r="13204" customFormat="1" x14ac:dyDescent="0.15"/>
    <row r="13205" customFormat="1" x14ac:dyDescent="0.15"/>
    <row r="13206" customFormat="1" x14ac:dyDescent="0.15"/>
    <row r="13207" customFormat="1" x14ac:dyDescent="0.15"/>
    <row r="13208" customFormat="1" x14ac:dyDescent="0.15"/>
    <row r="13209" customFormat="1" x14ac:dyDescent="0.15"/>
    <row r="13210" customFormat="1" x14ac:dyDescent="0.15"/>
    <row r="13211" customFormat="1" x14ac:dyDescent="0.15"/>
    <row r="13212" customFormat="1" x14ac:dyDescent="0.15"/>
    <row r="13213" customFormat="1" x14ac:dyDescent="0.15"/>
    <row r="13214" customFormat="1" x14ac:dyDescent="0.15"/>
    <row r="13215" customFormat="1" x14ac:dyDescent="0.15"/>
    <row r="13216" customFormat="1" x14ac:dyDescent="0.15"/>
    <row r="13217" customFormat="1" x14ac:dyDescent="0.15"/>
    <row r="13218" customFormat="1" x14ac:dyDescent="0.15"/>
    <row r="13219" customFormat="1" x14ac:dyDescent="0.15"/>
    <row r="13220" customFormat="1" x14ac:dyDescent="0.15"/>
    <row r="13221" customFormat="1" x14ac:dyDescent="0.15"/>
    <row r="13222" customFormat="1" x14ac:dyDescent="0.15"/>
    <row r="13223" customFormat="1" x14ac:dyDescent="0.15"/>
    <row r="13224" customFormat="1" x14ac:dyDescent="0.15"/>
    <row r="13225" customFormat="1" x14ac:dyDescent="0.15"/>
    <row r="13226" customFormat="1" x14ac:dyDescent="0.15"/>
    <row r="13227" customFormat="1" x14ac:dyDescent="0.15"/>
    <row r="13228" customFormat="1" x14ac:dyDescent="0.15"/>
    <row r="13229" customFormat="1" x14ac:dyDescent="0.15"/>
    <row r="13230" customFormat="1" x14ac:dyDescent="0.15"/>
    <row r="13231" customFormat="1" x14ac:dyDescent="0.15"/>
    <row r="13232" customFormat="1" x14ac:dyDescent="0.15"/>
    <row r="13233" customFormat="1" x14ac:dyDescent="0.15"/>
    <row r="13234" customFormat="1" x14ac:dyDescent="0.15"/>
    <row r="13235" customFormat="1" x14ac:dyDescent="0.15"/>
    <row r="13236" customFormat="1" x14ac:dyDescent="0.15"/>
    <row r="13237" customFormat="1" x14ac:dyDescent="0.15"/>
    <row r="13238" customFormat="1" x14ac:dyDescent="0.15"/>
    <row r="13239" customFormat="1" x14ac:dyDescent="0.15"/>
    <row r="13240" customFormat="1" x14ac:dyDescent="0.15"/>
    <row r="13241" customFormat="1" x14ac:dyDescent="0.15"/>
    <row r="13242" customFormat="1" x14ac:dyDescent="0.15"/>
    <row r="13243" customFormat="1" x14ac:dyDescent="0.15"/>
    <row r="13244" customFormat="1" x14ac:dyDescent="0.15"/>
    <row r="13245" customFormat="1" x14ac:dyDescent="0.15"/>
    <row r="13246" customFormat="1" x14ac:dyDescent="0.15"/>
    <row r="13247" customFormat="1" x14ac:dyDescent="0.15"/>
    <row r="13248" customFormat="1" x14ac:dyDescent="0.15"/>
    <row r="13249" customFormat="1" x14ac:dyDescent="0.15"/>
    <row r="13250" customFormat="1" x14ac:dyDescent="0.15"/>
    <row r="13251" customFormat="1" x14ac:dyDescent="0.15"/>
    <row r="13252" customFormat="1" x14ac:dyDescent="0.15"/>
    <row r="13253" customFormat="1" x14ac:dyDescent="0.15"/>
    <row r="13254" customFormat="1" x14ac:dyDescent="0.15"/>
    <row r="13255" customFormat="1" x14ac:dyDescent="0.15"/>
    <row r="13256" customFormat="1" x14ac:dyDescent="0.15"/>
    <row r="13257" customFormat="1" x14ac:dyDescent="0.15"/>
    <row r="13258" customFormat="1" x14ac:dyDescent="0.15"/>
    <row r="13259" customFormat="1" x14ac:dyDescent="0.15"/>
    <row r="13260" customFormat="1" x14ac:dyDescent="0.15"/>
    <row r="13261" customFormat="1" x14ac:dyDescent="0.15"/>
    <row r="13262" customFormat="1" x14ac:dyDescent="0.15"/>
    <row r="13263" customFormat="1" x14ac:dyDescent="0.15"/>
    <row r="13264" customFormat="1" x14ac:dyDescent="0.15"/>
    <row r="13265" customFormat="1" x14ac:dyDescent="0.15"/>
    <row r="13266" customFormat="1" x14ac:dyDescent="0.15"/>
    <row r="13267" customFormat="1" x14ac:dyDescent="0.15"/>
    <row r="13268" customFormat="1" x14ac:dyDescent="0.15"/>
    <row r="13269" customFormat="1" x14ac:dyDescent="0.15"/>
    <row r="13270" customFormat="1" x14ac:dyDescent="0.15"/>
    <row r="13271" customFormat="1" x14ac:dyDescent="0.15"/>
    <row r="13272" customFormat="1" x14ac:dyDescent="0.15"/>
    <row r="13273" customFormat="1" x14ac:dyDescent="0.15"/>
    <row r="13274" customFormat="1" x14ac:dyDescent="0.15"/>
    <row r="13275" customFormat="1" x14ac:dyDescent="0.15"/>
    <row r="13276" customFormat="1" x14ac:dyDescent="0.15"/>
    <row r="13277" customFormat="1" x14ac:dyDescent="0.15"/>
    <row r="13278" customFormat="1" x14ac:dyDescent="0.15"/>
    <row r="13279" customFormat="1" x14ac:dyDescent="0.15"/>
    <row r="13280" customFormat="1" x14ac:dyDescent="0.15"/>
    <row r="13281" customFormat="1" x14ac:dyDescent="0.15"/>
    <row r="13282" customFormat="1" x14ac:dyDescent="0.15"/>
    <row r="13283" customFormat="1" x14ac:dyDescent="0.15"/>
    <row r="13284" customFormat="1" x14ac:dyDescent="0.15"/>
    <row r="13285" customFormat="1" x14ac:dyDescent="0.15"/>
    <row r="13286" customFormat="1" x14ac:dyDescent="0.15"/>
    <row r="13287" customFormat="1" x14ac:dyDescent="0.15"/>
    <row r="13288" customFormat="1" x14ac:dyDescent="0.15"/>
    <row r="13289" customFormat="1" x14ac:dyDescent="0.15"/>
    <row r="13290" customFormat="1" x14ac:dyDescent="0.15"/>
    <row r="13291" customFormat="1" x14ac:dyDescent="0.15"/>
    <row r="13292" customFormat="1" x14ac:dyDescent="0.15"/>
    <row r="13293" customFormat="1" x14ac:dyDescent="0.15"/>
    <row r="13294" customFormat="1" x14ac:dyDescent="0.15"/>
    <row r="13295" customFormat="1" x14ac:dyDescent="0.15"/>
    <row r="13296" customFormat="1" x14ac:dyDescent="0.15"/>
    <row r="13297" customFormat="1" x14ac:dyDescent="0.15"/>
    <row r="13298" customFormat="1" x14ac:dyDescent="0.15"/>
    <row r="13299" customFormat="1" x14ac:dyDescent="0.15"/>
    <row r="13300" customFormat="1" x14ac:dyDescent="0.15"/>
    <row r="13301" customFormat="1" x14ac:dyDescent="0.15"/>
    <row r="13302" customFormat="1" x14ac:dyDescent="0.15"/>
    <row r="13303" customFormat="1" x14ac:dyDescent="0.15"/>
    <row r="13304" customFormat="1" x14ac:dyDescent="0.15"/>
    <row r="13305" customFormat="1" x14ac:dyDescent="0.15"/>
    <row r="13306" customFormat="1" x14ac:dyDescent="0.15"/>
    <row r="13307" customFormat="1" x14ac:dyDescent="0.15"/>
    <row r="13308" customFormat="1" x14ac:dyDescent="0.15"/>
    <row r="13309" customFormat="1" x14ac:dyDescent="0.15"/>
    <row r="13310" customFormat="1" x14ac:dyDescent="0.15"/>
    <row r="13311" customFormat="1" x14ac:dyDescent="0.15"/>
    <row r="13312" customFormat="1" x14ac:dyDescent="0.15"/>
    <row r="13313" customFormat="1" x14ac:dyDescent="0.15"/>
    <row r="13314" customFormat="1" x14ac:dyDescent="0.15"/>
    <row r="13315" customFormat="1" x14ac:dyDescent="0.15"/>
    <row r="13316" customFormat="1" x14ac:dyDescent="0.15"/>
    <row r="13317" customFormat="1" x14ac:dyDescent="0.15"/>
    <row r="13318" customFormat="1" x14ac:dyDescent="0.15"/>
    <row r="13319" customFormat="1" x14ac:dyDescent="0.15"/>
    <row r="13320" customFormat="1" x14ac:dyDescent="0.15"/>
    <row r="13321" customFormat="1" x14ac:dyDescent="0.15"/>
    <row r="13322" customFormat="1" x14ac:dyDescent="0.15"/>
    <row r="13323" customFormat="1" x14ac:dyDescent="0.15"/>
    <row r="13324" customFormat="1" x14ac:dyDescent="0.15"/>
    <row r="13325" customFormat="1" x14ac:dyDescent="0.15"/>
    <row r="13326" customFormat="1" x14ac:dyDescent="0.15"/>
    <row r="13327" customFormat="1" x14ac:dyDescent="0.15"/>
    <row r="13328" customFormat="1" x14ac:dyDescent="0.15"/>
    <row r="13329" customFormat="1" x14ac:dyDescent="0.15"/>
    <row r="13330" customFormat="1" x14ac:dyDescent="0.15"/>
    <row r="13331" customFormat="1" x14ac:dyDescent="0.15"/>
    <row r="13332" customFormat="1" x14ac:dyDescent="0.15"/>
    <row r="13333" customFormat="1" x14ac:dyDescent="0.15"/>
    <row r="13334" customFormat="1" x14ac:dyDescent="0.15"/>
    <row r="13335" customFormat="1" x14ac:dyDescent="0.15"/>
    <row r="13336" customFormat="1" x14ac:dyDescent="0.15"/>
    <row r="13337" customFormat="1" x14ac:dyDescent="0.15"/>
    <row r="13338" customFormat="1" x14ac:dyDescent="0.15"/>
    <row r="13339" customFormat="1" x14ac:dyDescent="0.15"/>
    <row r="13340" customFormat="1" x14ac:dyDescent="0.15"/>
    <row r="13341" customFormat="1" x14ac:dyDescent="0.15"/>
    <row r="13342" customFormat="1" x14ac:dyDescent="0.15"/>
    <row r="13343" customFormat="1" x14ac:dyDescent="0.15"/>
    <row r="13344" customFormat="1" x14ac:dyDescent="0.15"/>
    <row r="13345" customFormat="1" x14ac:dyDescent="0.15"/>
    <row r="13346" customFormat="1" x14ac:dyDescent="0.15"/>
    <row r="13347" customFormat="1" x14ac:dyDescent="0.15"/>
    <row r="13348" customFormat="1" x14ac:dyDescent="0.15"/>
    <row r="13349" customFormat="1" x14ac:dyDescent="0.15"/>
    <row r="13350" customFormat="1" x14ac:dyDescent="0.15"/>
    <row r="13351" customFormat="1" x14ac:dyDescent="0.15"/>
    <row r="13352" customFormat="1" x14ac:dyDescent="0.15"/>
    <row r="13353" customFormat="1" x14ac:dyDescent="0.15"/>
    <row r="13354" customFormat="1" x14ac:dyDescent="0.15"/>
    <row r="13355" customFormat="1" x14ac:dyDescent="0.15"/>
    <row r="13356" customFormat="1" x14ac:dyDescent="0.15"/>
    <row r="13357" customFormat="1" x14ac:dyDescent="0.15"/>
    <row r="13358" customFormat="1" x14ac:dyDescent="0.15"/>
    <row r="13359" customFormat="1" x14ac:dyDescent="0.15"/>
    <row r="13360" customFormat="1" x14ac:dyDescent="0.15"/>
    <row r="13361" customFormat="1" x14ac:dyDescent="0.15"/>
    <row r="13362" customFormat="1" x14ac:dyDescent="0.15"/>
    <row r="13363" customFormat="1" x14ac:dyDescent="0.15"/>
    <row r="13364" customFormat="1" x14ac:dyDescent="0.15"/>
    <row r="13365" customFormat="1" x14ac:dyDescent="0.15"/>
    <row r="13366" customFormat="1" x14ac:dyDescent="0.15"/>
    <row r="13367" customFormat="1" x14ac:dyDescent="0.15"/>
    <row r="13368" customFormat="1" x14ac:dyDescent="0.15"/>
    <row r="13369" customFormat="1" x14ac:dyDescent="0.15"/>
    <row r="13370" customFormat="1" x14ac:dyDescent="0.15"/>
    <row r="13371" customFormat="1" x14ac:dyDescent="0.15"/>
    <row r="13372" customFormat="1" x14ac:dyDescent="0.15"/>
    <row r="13373" customFormat="1" x14ac:dyDescent="0.15"/>
    <row r="13374" customFormat="1" x14ac:dyDescent="0.15"/>
    <row r="13375" customFormat="1" x14ac:dyDescent="0.15"/>
    <row r="13376" customFormat="1" x14ac:dyDescent="0.15"/>
    <row r="13377" customFormat="1" x14ac:dyDescent="0.15"/>
    <row r="13378" customFormat="1" x14ac:dyDescent="0.15"/>
    <row r="13379" customFormat="1" x14ac:dyDescent="0.15"/>
    <row r="13380" customFormat="1" x14ac:dyDescent="0.15"/>
    <row r="13381" customFormat="1" x14ac:dyDescent="0.15"/>
    <row r="13382" customFormat="1" x14ac:dyDescent="0.15"/>
    <row r="13383" customFormat="1" x14ac:dyDescent="0.15"/>
    <row r="13384" customFormat="1" x14ac:dyDescent="0.15"/>
    <row r="13385" customFormat="1" x14ac:dyDescent="0.15"/>
    <row r="13386" customFormat="1" x14ac:dyDescent="0.15"/>
    <row r="13387" customFormat="1" x14ac:dyDescent="0.15"/>
    <row r="13388" customFormat="1" x14ac:dyDescent="0.15"/>
    <row r="13389" customFormat="1" x14ac:dyDescent="0.15"/>
    <row r="13390" customFormat="1" x14ac:dyDescent="0.15"/>
    <row r="13391" customFormat="1" x14ac:dyDescent="0.15"/>
    <row r="13392" customFormat="1" x14ac:dyDescent="0.15"/>
    <row r="13393" customFormat="1" x14ac:dyDescent="0.15"/>
    <row r="13394" customFormat="1" x14ac:dyDescent="0.15"/>
    <row r="13395" customFormat="1" x14ac:dyDescent="0.15"/>
    <row r="13396" customFormat="1" x14ac:dyDescent="0.15"/>
    <row r="13397" customFormat="1" x14ac:dyDescent="0.15"/>
    <row r="13398" customFormat="1" x14ac:dyDescent="0.15"/>
    <row r="13399" customFormat="1" x14ac:dyDescent="0.15"/>
    <row r="13400" customFormat="1" x14ac:dyDescent="0.15"/>
    <row r="13401" customFormat="1" x14ac:dyDescent="0.15"/>
    <row r="13402" customFormat="1" x14ac:dyDescent="0.15"/>
    <row r="13403" customFormat="1" x14ac:dyDescent="0.15"/>
    <row r="13404" customFormat="1" x14ac:dyDescent="0.15"/>
    <row r="13405" customFormat="1" x14ac:dyDescent="0.15"/>
    <row r="13406" customFormat="1" x14ac:dyDescent="0.15"/>
    <row r="13407" customFormat="1" x14ac:dyDescent="0.15"/>
    <row r="13408" customFormat="1" x14ac:dyDescent="0.15"/>
    <row r="13409" customFormat="1" x14ac:dyDescent="0.15"/>
    <row r="13410" customFormat="1" x14ac:dyDescent="0.15"/>
    <row r="13411" customFormat="1" x14ac:dyDescent="0.15"/>
    <row r="13412" customFormat="1" x14ac:dyDescent="0.15"/>
    <row r="13413" customFormat="1" x14ac:dyDescent="0.15"/>
    <row r="13414" customFormat="1" x14ac:dyDescent="0.15"/>
    <row r="13415" customFormat="1" x14ac:dyDescent="0.15"/>
    <row r="13416" customFormat="1" x14ac:dyDescent="0.15"/>
    <row r="13417" customFormat="1" x14ac:dyDescent="0.15"/>
    <row r="13418" customFormat="1" x14ac:dyDescent="0.15"/>
    <row r="13419" customFormat="1" x14ac:dyDescent="0.15"/>
    <row r="13420" customFormat="1" x14ac:dyDescent="0.15"/>
    <row r="13421" customFormat="1" x14ac:dyDescent="0.15"/>
    <row r="13422" customFormat="1" x14ac:dyDescent="0.15"/>
    <row r="13423" customFormat="1" x14ac:dyDescent="0.15"/>
    <row r="13424" customFormat="1" x14ac:dyDescent="0.15"/>
    <row r="13425" customFormat="1" x14ac:dyDescent="0.15"/>
    <row r="13426" customFormat="1" x14ac:dyDescent="0.15"/>
    <row r="13427" customFormat="1" x14ac:dyDescent="0.15"/>
    <row r="13428" customFormat="1" x14ac:dyDescent="0.15"/>
    <row r="13429" customFormat="1" x14ac:dyDescent="0.15"/>
    <row r="13430" customFormat="1" x14ac:dyDescent="0.15"/>
    <row r="13431" customFormat="1" x14ac:dyDescent="0.15"/>
    <row r="13432" customFormat="1" x14ac:dyDescent="0.15"/>
    <row r="13433" customFormat="1" x14ac:dyDescent="0.15"/>
    <row r="13434" customFormat="1" x14ac:dyDescent="0.15"/>
    <row r="13435" customFormat="1" x14ac:dyDescent="0.15"/>
    <row r="13436" customFormat="1" x14ac:dyDescent="0.15"/>
    <row r="13437" customFormat="1" x14ac:dyDescent="0.15"/>
    <row r="13438" customFormat="1" x14ac:dyDescent="0.15"/>
    <row r="13439" customFormat="1" x14ac:dyDescent="0.15"/>
    <row r="13440" customFormat="1" x14ac:dyDescent="0.15"/>
    <row r="13441" customFormat="1" x14ac:dyDescent="0.15"/>
    <row r="13442" customFormat="1" x14ac:dyDescent="0.15"/>
    <row r="13443" customFormat="1" x14ac:dyDescent="0.15"/>
    <row r="13444" customFormat="1" x14ac:dyDescent="0.15"/>
    <row r="13445" customFormat="1" x14ac:dyDescent="0.15"/>
    <row r="13446" customFormat="1" x14ac:dyDescent="0.15"/>
    <row r="13447" customFormat="1" x14ac:dyDescent="0.15"/>
    <row r="13448" customFormat="1" x14ac:dyDescent="0.15"/>
    <row r="13449" customFormat="1" x14ac:dyDescent="0.15"/>
    <row r="13450" customFormat="1" x14ac:dyDescent="0.15"/>
    <row r="13451" customFormat="1" x14ac:dyDescent="0.15"/>
    <row r="13452" customFormat="1" x14ac:dyDescent="0.15"/>
    <row r="13453" customFormat="1" x14ac:dyDescent="0.15"/>
    <row r="13454" customFormat="1" x14ac:dyDescent="0.15"/>
    <row r="13455" customFormat="1" x14ac:dyDescent="0.15"/>
    <row r="13456" customFormat="1" x14ac:dyDescent="0.15"/>
    <row r="13457" customFormat="1" x14ac:dyDescent="0.15"/>
    <row r="13458" customFormat="1" x14ac:dyDescent="0.15"/>
    <row r="13459" customFormat="1" x14ac:dyDescent="0.15"/>
    <row r="13460" customFormat="1" x14ac:dyDescent="0.15"/>
    <row r="13461" customFormat="1" x14ac:dyDescent="0.15"/>
    <row r="13462" customFormat="1" x14ac:dyDescent="0.15"/>
    <row r="13463" customFormat="1" x14ac:dyDescent="0.15"/>
    <row r="13464" customFormat="1" x14ac:dyDescent="0.15"/>
    <row r="13465" customFormat="1" x14ac:dyDescent="0.15"/>
    <row r="13466" customFormat="1" x14ac:dyDescent="0.15"/>
    <row r="13467" customFormat="1" x14ac:dyDescent="0.15"/>
    <row r="13468" customFormat="1" x14ac:dyDescent="0.15"/>
    <row r="13469" customFormat="1" x14ac:dyDescent="0.15"/>
    <row r="13470" customFormat="1" x14ac:dyDescent="0.15"/>
    <row r="13471" customFormat="1" x14ac:dyDescent="0.15"/>
    <row r="13472" customFormat="1" x14ac:dyDescent="0.15"/>
    <row r="13473" customFormat="1" x14ac:dyDescent="0.15"/>
    <row r="13474" customFormat="1" x14ac:dyDescent="0.15"/>
    <row r="13475" customFormat="1" x14ac:dyDescent="0.15"/>
    <row r="13476" customFormat="1" x14ac:dyDescent="0.15"/>
    <row r="13477" customFormat="1" x14ac:dyDescent="0.15"/>
    <row r="13478" customFormat="1" x14ac:dyDescent="0.15"/>
    <row r="13479" customFormat="1" x14ac:dyDescent="0.15"/>
    <row r="13480" customFormat="1" x14ac:dyDescent="0.15"/>
    <row r="13481" customFormat="1" x14ac:dyDescent="0.15"/>
    <row r="13482" customFormat="1" x14ac:dyDescent="0.15"/>
    <row r="13483" customFormat="1" x14ac:dyDescent="0.15"/>
    <row r="13484" customFormat="1" x14ac:dyDescent="0.15"/>
    <row r="13485" customFormat="1" x14ac:dyDescent="0.15"/>
    <row r="13486" customFormat="1" x14ac:dyDescent="0.15"/>
    <row r="13487" customFormat="1" x14ac:dyDescent="0.15"/>
    <row r="13488" customFormat="1" x14ac:dyDescent="0.15"/>
    <row r="13489" customFormat="1" x14ac:dyDescent="0.15"/>
    <row r="13490" customFormat="1" x14ac:dyDescent="0.15"/>
    <row r="13491" customFormat="1" x14ac:dyDescent="0.15"/>
    <row r="13492" customFormat="1" x14ac:dyDescent="0.15"/>
    <row r="13493" customFormat="1" x14ac:dyDescent="0.15"/>
    <row r="13494" customFormat="1" x14ac:dyDescent="0.15"/>
    <row r="13495" customFormat="1" x14ac:dyDescent="0.15"/>
    <row r="13496" customFormat="1" x14ac:dyDescent="0.15"/>
    <row r="13497" customFormat="1" x14ac:dyDescent="0.15"/>
    <row r="13498" customFormat="1" x14ac:dyDescent="0.15"/>
    <row r="13499" customFormat="1" x14ac:dyDescent="0.15"/>
    <row r="13500" customFormat="1" x14ac:dyDescent="0.15"/>
    <row r="13501" customFormat="1" x14ac:dyDescent="0.15"/>
    <row r="13502" customFormat="1" x14ac:dyDescent="0.15"/>
    <row r="13503" customFormat="1" x14ac:dyDescent="0.15"/>
    <row r="13504" customFormat="1" x14ac:dyDescent="0.15"/>
    <row r="13505" customFormat="1" x14ac:dyDescent="0.15"/>
    <row r="13506" customFormat="1" x14ac:dyDescent="0.15"/>
    <row r="13507" customFormat="1" x14ac:dyDescent="0.15"/>
    <row r="13508" customFormat="1" x14ac:dyDescent="0.15"/>
    <row r="13509" customFormat="1" x14ac:dyDescent="0.15"/>
    <row r="13510" customFormat="1" x14ac:dyDescent="0.15"/>
    <row r="13511" customFormat="1" x14ac:dyDescent="0.15"/>
    <row r="13512" customFormat="1" x14ac:dyDescent="0.15"/>
    <row r="13513" customFormat="1" x14ac:dyDescent="0.15"/>
    <row r="13514" customFormat="1" x14ac:dyDescent="0.15"/>
    <row r="13515" customFormat="1" x14ac:dyDescent="0.15"/>
    <row r="13516" customFormat="1" x14ac:dyDescent="0.15"/>
    <row r="13517" customFormat="1" x14ac:dyDescent="0.15"/>
    <row r="13518" customFormat="1" x14ac:dyDescent="0.15"/>
    <row r="13519" customFormat="1" x14ac:dyDescent="0.15"/>
    <row r="13520" customFormat="1" x14ac:dyDescent="0.15"/>
    <row r="13521" customFormat="1" x14ac:dyDescent="0.15"/>
    <row r="13522" customFormat="1" x14ac:dyDescent="0.15"/>
    <row r="13523" customFormat="1" x14ac:dyDescent="0.15"/>
    <row r="13524" customFormat="1" x14ac:dyDescent="0.15"/>
    <row r="13525" customFormat="1" x14ac:dyDescent="0.15"/>
    <row r="13526" customFormat="1" x14ac:dyDescent="0.15"/>
    <row r="13527" customFormat="1" x14ac:dyDescent="0.15"/>
    <row r="13528" customFormat="1" x14ac:dyDescent="0.15"/>
    <row r="13529" customFormat="1" x14ac:dyDescent="0.15"/>
    <row r="13530" customFormat="1" x14ac:dyDescent="0.15"/>
    <row r="13531" customFormat="1" x14ac:dyDescent="0.15"/>
    <row r="13532" customFormat="1" x14ac:dyDescent="0.15"/>
    <row r="13533" customFormat="1" x14ac:dyDescent="0.15"/>
    <row r="13534" customFormat="1" x14ac:dyDescent="0.15"/>
    <row r="13535" customFormat="1" x14ac:dyDescent="0.15"/>
    <row r="13536" customFormat="1" x14ac:dyDescent="0.15"/>
    <row r="13537" customFormat="1" x14ac:dyDescent="0.15"/>
    <row r="13538" customFormat="1" x14ac:dyDescent="0.15"/>
    <row r="13539" customFormat="1" x14ac:dyDescent="0.15"/>
    <row r="13540" customFormat="1" x14ac:dyDescent="0.15"/>
    <row r="13541" customFormat="1" x14ac:dyDescent="0.15"/>
    <row r="13542" customFormat="1" x14ac:dyDescent="0.15"/>
    <row r="13543" customFormat="1" x14ac:dyDescent="0.15"/>
    <row r="13544" customFormat="1" x14ac:dyDescent="0.15"/>
    <row r="13545" customFormat="1" x14ac:dyDescent="0.15"/>
    <row r="13546" customFormat="1" x14ac:dyDescent="0.15"/>
    <row r="13547" customFormat="1" x14ac:dyDescent="0.15"/>
    <row r="13548" customFormat="1" x14ac:dyDescent="0.15"/>
    <row r="13549" customFormat="1" x14ac:dyDescent="0.15"/>
    <row r="13550" customFormat="1" x14ac:dyDescent="0.15"/>
    <row r="13551" customFormat="1" x14ac:dyDescent="0.15"/>
    <row r="13552" customFormat="1" x14ac:dyDescent="0.15"/>
    <row r="13553" customFormat="1" x14ac:dyDescent="0.15"/>
    <row r="13554" customFormat="1" x14ac:dyDescent="0.15"/>
    <row r="13555" customFormat="1" x14ac:dyDescent="0.15"/>
    <row r="13556" customFormat="1" x14ac:dyDescent="0.15"/>
    <row r="13557" customFormat="1" x14ac:dyDescent="0.15"/>
    <row r="13558" customFormat="1" x14ac:dyDescent="0.15"/>
    <row r="13559" customFormat="1" x14ac:dyDescent="0.15"/>
    <row r="13560" customFormat="1" x14ac:dyDescent="0.15"/>
    <row r="13561" customFormat="1" x14ac:dyDescent="0.15"/>
    <row r="13562" customFormat="1" x14ac:dyDescent="0.15"/>
    <row r="13563" customFormat="1" x14ac:dyDescent="0.15"/>
    <row r="13564" customFormat="1" x14ac:dyDescent="0.15"/>
    <row r="13565" customFormat="1" x14ac:dyDescent="0.15"/>
    <row r="13566" customFormat="1" x14ac:dyDescent="0.15"/>
    <row r="13567" customFormat="1" x14ac:dyDescent="0.15"/>
    <row r="13568" customFormat="1" x14ac:dyDescent="0.15"/>
    <row r="13569" customFormat="1" x14ac:dyDescent="0.15"/>
    <row r="13570" customFormat="1" x14ac:dyDescent="0.15"/>
    <row r="13571" customFormat="1" x14ac:dyDescent="0.15"/>
    <row r="13572" customFormat="1" x14ac:dyDescent="0.15"/>
    <row r="13573" customFormat="1" x14ac:dyDescent="0.15"/>
    <row r="13574" customFormat="1" x14ac:dyDescent="0.15"/>
    <row r="13575" customFormat="1" x14ac:dyDescent="0.15"/>
    <row r="13576" customFormat="1" x14ac:dyDescent="0.15"/>
    <row r="13577" customFormat="1" x14ac:dyDescent="0.15"/>
    <row r="13578" customFormat="1" x14ac:dyDescent="0.15"/>
    <row r="13579" customFormat="1" x14ac:dyDescent="0.15"/>
    <row r="13580" customFormat="1" x14ac:dyDescent="0.15"/>
    <row r="13581" customFormat="1" x14ac:dyDescent="0.15"/>
    <row r="13582" customFormat="1" x14ac:dyDescent="0.15"/>
    <row r="13583" customFormat="1" x14ac:dyDescent="0.15"/>
    <row r="13584" customFormat="1" x14ac:dyDescent="0.15"/>
    <row r="13585" customFormat="1" x14ac:dyDescent="0.15"/>
    <row r="13586" customFormat="1" x14ac:dyDescent="0.15"/>
    <row r="13587" customFormat="1" x14ac:dyDescent="0.15"/>
    <row r="13588" customFormat="1" x14ac:dyDescent="0.15"/>
    <row r="13589" customFormat="1" x14ac:dyDescent="0.15"/>
    <row r="13590" customFormat="1" x14ac:dyDescent="0.15"/>
    <row r="13591" customFormat="1" x14ac:dyDescent="0.15"/>
    <row r="13592" customFormat="1" x14ac:dyDescent="0.15"/>
    <row r="13593" customFormat="1" x14ac:dyDescent="0.15"/>
    <row r="13594" customFormat="1" x14ac:dyDescent="0.15"/>
    <row r="13595" customFormat="1" x14ac:dyDescent="0.15"/>
    <row r="13596" customFormat="1" x14ac:dyDescent="0.15"/>
    <row r="13597" customFormat="1" x14ac:dyDescent="0.15"/>
    <row r="13598" customFormat="1" x14ac:dyDescent="0.15"/>
    <row r="13599" customFormat="1" x14ac:dyDescent="0.15"/>
    <row r="13600" customFormat="1" x14ac:dyDescent="0.15"/>
    <row r="13601" customFormat="1" x14ac:dyDescent="0.15"/>
    <row r="13602" customFormat="1" x14ac:dyDescent="0.15"/>
    <row r="13603" customFormat="1" x14ac:dyDescent="0.15"/>
    <row r="13604" customFormat="1" x14ac:dyDescent="0.15"/>
    <row r="13605" customFormat="1" x14ac:dyDescent="0.15"/>
    <row r="13606" customFormat="1" x14ac:dyDescent="0.15"/>
    <row r="13607" customFormat="1" x14ac:dyDescent="0.15"/>
    <row r="13608" customFormat="1" x14ac:dyDescent="0.15"/>
    <row r="13609" customFormat="1" x14ac:dyDescent="0.15"/>
    <row r="13610" customFormat="1" x14ac:dyDescent="0.15"/>
    <row r="13611" customFormat="1" x14ac:dyDescent="0.15"/>
    <row r="13612" customFormat="1" x14ac:dyDescent="0.15"/>
    <row r="13613" customFormat="1" x14ac:dyDescent="0.15"/>
    <row r="13614" customFormat="1" x14ac:dyDescent="0.15"/>
    <row r="13615" customFormat="1" x14ac:dyDescent="0.15"/>
    <row r="13616" customFormat="1" x14ac:dyDescent="0.15"/>
    <row r="13617" customFormat="1" x14ac:dyDescent="0.15"/>
    <row r="13618" customFormat="1" x14ac:dyDescent="0.15"/>
    <row r="13619" customFormat="1" x14ac:dyDescent="0.15"/>
    <row r="13620" customFormat="1" x14ac:dyDescent="0.15"/>
    <row r="13621" customFormat="1" x14ac:dyDescent="0.15"/>
    <row r="13622" customFormat="1" x14ac:dyDescent="0.15"/>
    <row r="13623" customFormat="1" x14ac:dyDescent="0.15"/>
    <row r="13624" customFormat="1" x14ac:dyDescent="0.15"/>
    <row r="13625" customFormat="1" x14ac:dyDescent="0.15"/>
    <row r="13626" customFormat="1" x14ac:dyDescent="0.15"/>
    <row r="13627" customFormat="1" x14ac:dyDescent="0.15"/>
    <row r="13628" customFormat="1" x14ac:dyDescent="0.15"/>
    <row r="13629" customFormat="1" x14ac:dyDescent="0.15"/>
    <row r="13630" customFormat="1" x14ac:dyDescent="0.15"/>
    <row r="13631" customFormat="1" x14ac:dyDescent="0.15"/>
    <row r="13632" customFormat="1" x14ac:dyDescent="0.15"/>
    <row r="13633" customFormat="1" x14ac:dyDescent="0.15"/>
    <row r="13634" customFormat="1" x14ac:dyDescent="0.15"/>
    <row r="13635" customFormat="1" x14ac:dyDescent="0.15"/>
    <row r="13636" customFormat="1" x14ac:dyDescent="0.15"/>
    <row r="13637" customFormat="1" x14ac:dyDescent="0.15"/>
    <row r="13638" customFormat="1" x14ac:dyDescent="0.15"/>
    <row r="13639" customFormat="1" x14ac:dyDescent="0.15"/>
    <row r="13640" customFormat="1" x14ac:dyDescent="0.15"/>
    <row r="13641" customFormat="1" x14ac:dyDescent="0.15"/>
    <row r="13642" customFormat="1" x14ac:dyDescent="0.15"/>
    <row r="13643" customFormat="1" x14ac:dyDescent="0.15"/>
    <row r="13644" customFormat="1" x14ac:dyDescent="0.15"/>
    <row r="13645" customFormat="1" x14ac:dyDescent="0.15"/>
    <row r="13646" customFormat="1" x14ac:dyDescent="0.15"/>
    <row r="13647" customFormat="1" x14ac:dyDescent="0.15"/>
    <row r="13648" customFormat="1" x14ac:dyDescent="0.15"/>
    <row r="13649" customFormat="1" x14ac:dyDescent="0.15"/>
    <row r="13650" customFormat="1" x14ac:dyDescent="0.15"/>
    <row r="13651" customFormat="1" x14ac:dyDescent="0.15"/>
    <row r="13652" customFormat="1" x14ac:dyDescent="0.15"/>
    <row r="13653" customFormat="1" x14ac:dyDescent="0.15"/>
    <row r="13654" customFormat="1" x14ac:dyDescent="0.15"/>
    <row r="13655" customFormat="1" x14ac:dyDescent="0.15"/>
    <row r="13656" customFormat="1" x14ac:dyDescent="0.15"/>
    <row r="13657" customFormat="1" x14ac:dyDescent="0.15"/>
    <row r="13658" customFormat="1" x14ac:dyDescent="0.15"/>
    <row r="13659" customFormat="1" x14ac:dyDescent="0.15"/>
    <row r="13660" customFormat="1" x14ac:dyDescent="0.15"/>
    <row r="13661" customFormat="1" x14ac:dyDescent="0.15"/>
    <row r="13662" customFormat="1" x14ac:dyDescent="0.15"/>
    <row r="13663" customFormat="1" x14ac:dyDescent="0.15"/>
    <row r="13664" customFormat="1" x14ac:dyDescent="0.15"/>
    <row r="13665" customFormat="1" x14ac:dyDescent="0.15"/>
    <row r="13666" customFormat="1" x14ac:dyDescent="0.15"/>
    <row r="13667" customFormat="1" x14ac:dyDescent="0.15"/>
    <row r="13668" customFormat="1" x14ac:dyDescent="0.15"/>
    <row r="13669" customFormat="1" x14ac:dyDescent="0.15"/>
    <row r="13670" customFormat="1" x14ac:dyDescent="0.15"/>
    <row r="13671" customFormat="1" x14ac:dyDescent="0.15"/>
    <row r="13672" customFormat="1" x14ac:dyDescent="0.15"/>
    <row r="13673" customFormat="1" x14ac:dyDescent="0.15"/>
    <row r="13674" customFormat="1" x14ac:dyDescent="0.15"/>
    <row r="13675" customFormat="1" x14ac:dyDescent="0.15"/>
    <row r="13676" customFormat="1" x14ac:dyDescent="0.15"/>
    <row r="13677" customFormat="1" x14ac:dyDescent="0.15"/>
    <row r="13678" customFormat="1" x14ac:dyDescent="0.15"/>
    <row r="13679" customFormat="1" x14ac:dyDescent="0.15"/>
    <row r="13680" customFormat="1" x14ac:dyDescent="0.15"/>
    <row r="13681" customFormat="1" x14ac:dyDescent="0.15"/>
    <row r="13682" customFormat="1" x14ac:dyDescent="0.15"/>
    <row r="13683" customFormat="1" x14ac:dyDescent="0.15"/>
    <row r="13684" customFormat="1" x14ac:dyDescent="0.15"/>
    <row r="13685" customFormat="1" x14ac:dyDescent="0.15"/>
    <row r="13686" customFormat="1" x14ac:dyDescent="0.15"/>
    <row r="13687" customFormat="1" x14ac:dyDescent="0.15"/>
    <row r="13688" customFormat="1" x14ac:dyDescent="0.15"/>
    <row r="13689" customFormat="1" x14ac:dyDescent="0.15"/>
    <row r="13690" customFormat="1" x14ac:dyDescent="0.15"/>
    <row r="13691" customFormat="1" x14ac:dyDescent="0.15"/>
    <row r="13692" customFormat="1" x14ac:dyDescent="0.15"/>
    <row r="13693" customFormat="1" x14ac:dyDescent="0.15"/>
    <row r="13694" customFormat="1" x14ac:dyDescent="0.15"/>
    <row r="13695" customFormat="1" x14ac:dyDescent="0.15"/>
    <row r="13696" customFormat="1" x14ac:dyDescent="0.15"/>
    <row r="13697" customFormat="1" x14ac:dyDescent="0.15"/>
    <row r="13698" customFormat="1" x14ac:dyDescent="0.15"/>
    <row r="13699" customFormat="1" x14ac:dyDescent="0.15"/>
    <row r="13700" customFormat="1" x14ac:dyDescent="0.15"/>
    <row r="13701" customFormat="1" x14ac:dyDescent="0.15"/>
    <row r="13702" customFormat="1" x14ac:dyDescent="0.15"/>
    <row r="13703" customFormat="1" x14ac:dyDescent="0.15"/>
    <row r="13704" customFormat="1" x14ac:dyDescent="0.15"/>
    <row r="13705" customFormat="1" x14ac:dyDescent="0.15"/>
    <row r="13706" customFormat="1" x14ac:dyDescent="0.15"/>
    <row r="13707" customFormat="1" x14ac:dyDescent="0.15"/>
    <row r="13708" customFormat="1" x14ac:dyDescent="0.15"/>
    <row r="13709" customFormat="1" x14ac:dyDescent="0.15"/>
    <row r="13710" customFormat="1" x14ac:dyDescent="0.15"/>
    <row r="13711" customFormat="1" x14ac:dyDescent="0.15"/>
    <row r="13712" customFormat="1" x14ac:dyDescent="0.15"/>
    <row r="13713" customFormat="1" x14ac:dyDescent="0.15"/>
    <row r="13714" customFormat="1" x14ac:dyDescent="0.15"/>
    <row r="13715" customFormat="1" x14ac:dyDescent="0.15"/>
    <row r="13716" customFormat="1" x14ac:dyDescent="0.15"/>
    <row r="13717" customFormat="1" x14ac:dyDescent="0.15"/>
    <row r="13718" customFormat="1" x14ac:dyDescent="0.15"/>
    <row r="13719" customFormat="1" x14ac:dyDescent="0.15"/>
    <row r="13720" customFormat="1" x14ac:dyDescent="0.15"/>
    <row r="13721" customFormat="1" x14ac:dyDescent="0.15"/>
    <row r="13722" customFormat="1" x14ac:dyDescent="0.15"/>
    <row r="13723" customFormat="1" x14ac:dyDescent="0.15"/>
    <row r="13724" customFormat="1" x14ac:dyDescent="0.15"/>
    <row r="13725" customFormat="1" x14ac:dyDescent="0.15"/>
    <row r="13726" customFormat="1" x14ac:dyDescent="0.15"/>
    <row r="13727" customFormat="1" x14ac:dyDescent="0.15"/>
    <row r="13728" customFormat="1" x14ac:dyDescent="0.15"/>
    <row r="13729" customFormat="1" x14ac:dyDescent="0.15"/>
    <row r="13730" customFormat="1" x14ac:dyDescent="0.15"/>
    <row r="13731" customFormat="1" x14ac:dyDescent="0.15"/>
    <row r="13732" customFormat="1" x14ac:dyDescent="0.15"/>
    <row r="13733" customFormat="1" x14ac:dyDescent="0.15"/>
    <row r="13734" customFormat="1" x14ac:dyDescent="0.15"/>
    <row r="13735" customFormat="1" x14ac:dyDescent="0.15"/>
    <row r="13736" customFormat="1" x14ac:dyDescent="0.15"/>
    <row r="13737" customFormat="1" x14ac:dyDescent="0.15"/>
    <row r="13738" customFormat="1" x14ac:dyDescent="0.15"/>
    <row r="13739" customFormat="1" x14ac:dyDescent="0.15"/>
    <row r="13740" customFormat="1" x14ac:dyDescent="0.15"/>
    <row r="13741" customFormat="1" x14ac:dyDescent="0.15"/>
    <row r="13742" customFormat="1" x14ac:dyDescent="0.15"/>
    <row r="13743" customFormat="1" x14ac:dyDescent="0.15"/>
    <row r="13744" customFormat="1" x14ac:dyDescent="0.15"/>
    <row r="13745" customFormat="1" x14ac:dyDescent="0.15"/>
    <row r="13746" customFormat="1" x14ac:dyDescent="0.15"/>
    <row r="13747" customFormat="1" x14ac:dyDescent="0.15"/>
    <row r="13748" customFormat="1" x14ac:dyDescent="0.15"/>
    <row r="13749" customFormat="1" x14ac:dyDescent="0.15"/>
    <row r="13750" customFormat="1" x14ac:dyDescent="0.15"/>
    <row r="13751" customFormat="1" x14ac:dyDescent="0.15"/>
    <row r="13752" customFormat="1" x14ac:dyDescent="0.15"/>
    <row r="13753" customFormat="1" x14ac:dyDescent="0.15"/>
    <row r="13754" customFormat="1" x14ac:dyDescent="0.15"/>
    <row r="13755" customFormat="1" x14ac:dyDescent="0.15"/>
    <row r="13756" customFormat="1" x14ac:dyDescent="0.15"/>
    <row r="13757" customFormat="1" x14ac:dyDescent="0.15"/>
    <row r="13758" customFormat="1" x14ac:dyDescent="0.15"/>
    <row r="13759" customFormat="1" x14ac:dyDescent="0.15"/>
    <row r="13760" customFormat="1" x14ac:dyDescent="0.15"/>
    <row r="13761" customFormat="1" x14ac:dyDescent="0.15"/>
    <row r="13762" customFormat="1" x14ac:dyDescent="0.15"/>
    <row r="13763" customFormat="1" x14ac:dyDescent="0.15"/>
    <row r="13764" customFormat="1" x14ac:dyDescent="0.15"/>
    <row r="13765" customFormat="1" x14ac:dyDescent="0.15"/>
    <row r="13766" customFormat="1" x14ac:dyDescent="0.15"/>
    <row r="13767" customFormat="1" x14ac:dyDescent="0.15"/>
    <row r="13768" customFormat="1" x14ac:dyDescent="0.15"/>
    <row r="13769" customFormat="1" x14ac:dyDescent="0.15"/>
    <row r="13770" customFormat="1" x14ac:dyDescent="0.15"/>
    <row r="13771" customFormat="1" x14ac:dyDescent="0.15"/>
    <row r="13772" customFormat="1" x14ac:dyDescent="0.15"/>
    <row r="13773" customFormat="1" x14ac:dyDescent="0.15"/>
    <row r="13774" customFormat="1" x14ac:dyDescent="0.15"/>
    <row r="13775" customFormat="1" x14ac:dyDescent="0.15"/>
    <row r="13776" customFormat="1" x14ac:dyDescent="0.15"/>
    <row r="13777" customFormat="1" x14ac:dyDescent="0.15"/>
    <row r="13778" customFormat="1" x14ac:dyDescent="0.15"/>
    <row r="13779" customFormat="1" x14ac:dyDescent="0.15"/>
    <row r="13780" customFormat="1" x14ac:dyDescent="0.15"/>
    <row r="13781" customFormat="1" x14ac:dyDescent="0.15"/>
    <row r="13782" customFormat="1" x14ac:dyDescent="0.15"/>
    <row r="13783" customFormat="1" x14ac:dyDescent="0.15"/>
    <row r="13784" customFormat="1" x14ac:dyDescent="0.15"/>
    <row r="13785" customFormat="1" x14ac:dyDescent="0.15"/>
    <row r="13786" customFormat="1" x14ac:dyDescent="0.15"/>
    <row r="13787" customFormat="1" x14ac:dyDescent="0.15"/>
    <row r="13788" customFormat="1" x14ac:dyDescent="0.15"/>
    <row r="13789" customFormat="1" x14ac:dyDescent="0.15"/>
    <row r="13790" customFormat="1" x14ac:dyDescent="0.15"/>
    <row r="13791" customFormat="1" x14ac:dyDescent="0.15"/>
    <row r="13792" customFormat="1" x14ac:dyDescent="0.15"/>
    <row r="13793" customFormat="1" x14ac:dyDescent="0.15"/>
    <row r="13794" customFormat="1" x14ac:dyDescent="0.15"/>
    <row r="13795" customFormat="1" x14ac:dyDescent="0.15"/>
    <row r="13796" customFormat="1" x14ac:dyDescent="0.15"/>
    <row r="13797" customFormat="1" x14ac:dyDescent="0.15"/>
    <row r="13798" customFormat="1" x14ac:dyDescent="0.15"/>
    <row r="13799" customFormat="1" x14ac:dyDescent="0.15"/>
    <row r="13800" customFormat="1" x14ac:dyDescent="0.15"/>
    <row r="13801" customFormat="1" x14ac:dyDescent="0.15"/>
    <row r="13802" customFormat="1" x14ac:dyDescent="0.15"/>
    <row r="13803" customFormat="1" x14ac:dyDescent="0.15"/>
    <row r="13804" customFormat="1" x14ac:dyDescent="0.15"/>
    <row r="13805" customFormat="1" x14ac:dyDescent="0.15"/>
    <row r="13806" customFormat="1" x14ac:dyDescent="0.15"/>
    <row r="13807" customFormat="1" x14ac:dyDescent="0.15"/>
    <row r="13808" customFormat="1" x14ac:dyDescent="0.15"/>
    <row r="13809" customFormat="1" x14ac:dyDescent="0.15"/>
    <row r="13810" customFormat="1" x14ac:dyDescent="0.15"/>
    <row r="13811" customFormat="1" x14ac:dyDescent="0.15"/>
    <row r="13812" customFormat="1" x14ac:dyDescent="0.15"/>
    <row r="13813" customFormat="1" x14ac:dyDescent="0.15"/>
    <row r="13814" customFormat="1" x14ac:dyDescent="0.15"/>
    <row r="13815" customFormat="1" x14ac:dyDescent="0.15"/>
    <row r="13816" customFormat="1" x14ac:dyDescent="0.15"/>
    <row r="13817" customFormat="1" x14ac:dyDescent="0.15"/>
    <row r="13818" customFormat="1" x14ac:dyDescent="0.15"/>
    <row r="13819" customFormat="1" x14ac:dyDescent="0.15"/>
    <row r="13820" customFormat="1" x14ac:dyDescent="0.15"/>
    <row r="13821" customFormat="1" x14ac:dyDescent="0.15"/>
    <row r="13822" customFormat="1" x14ac:dyDescent="0.15"/>
    <row r="13823" customFormat="1" x14ac:dyDescent="0.15"/>
    <row r="13824" customFormat="1" x14ac:dyDescent="0.15"/>
    <row r="13825" customFormat="1" x14ac:dyDescent="0.15"/>
    <row r="13826" customFormat="1" x14ac:dyDescent="0.15"/>
    <row r="13827" customFormat="1" x14ac:dyDescent="0.15"/>
    <row r="13828" customFormat="1" x14ac:dyDescent="0.15"/>
    <row r="13829" customFormat="1" x14ac:dyDescent="0.15"/>
    <row r="13830" customFormat="1" x14ac:dyDescent="0.15"/>
    <row r="13831" customFormat="1" x14ac:dyDescent="0.15"/>
    <row r="13832" customFormat="1" x14ac:dyDescent="0.15"/>
    <row r="13833" customFormat="1" x14ac:dyDescent="0.15"/>
    <row r="13834" customFormat="1" x14ac:dyDescent="0.15"/>
    <row r="13835" customFormat="1" x14ac:dyDescent="0.15"/>
    <row r="13836" customFormat="1" x14ac:dyDescent="0.15"/>
    <row r="13837" customFormat="1" x14ac:dyDescent="0.15"/>
    <row r="13838" customFormat="1" x14ac:dyDescent="0.15"/>
    <row r="13839" customFormat="1" x14ac:dyDescent="0.15"/>
    <row r="13840" customFormat="1" x14ac:dyDescent="0.15"/>
    <row r="13841" customFormat="1" x14ac:dyDescent="0.15"/>
    <row r="13842" customFormat="1" x14ac:dyDescent="0.15"/>
    <row r="13843" customFormat="1" x14ac:dyDescent="0.15"/>
    <row r="13844" customFormat="1" x14ac:dyDescent="0.15"/>
    <row r="13845" customFormat="1" x14ac:dyDescent="0.15"/>
    <row r="13846" customFormat="1" x14ac:dyDescent="0.15"/>
    <row r="13847" customFormat="1" x14ac:dyDescent="0.15"/>
    <row r="13848" customFormat="1" x14ac:dyDescent="0.15"/>
    <row r="13849" customFormat="1" x14ac:dyDescent="0.15"/>
    <row r="13850" customFormat="1" x14ac:dyDescent="0.15"/>
    <row r="13851" customFormat="1" x14ac:dyDescent="0.15"/>
    <row r="13852" customFormat="1" x14ac:dyDescent="0.15"/>
    <row r="13853" customFormat="1" x14ac:dyDescent="0.15"/>
    <row r="13854" customFormat="1" x14ac:dyDescent="0.15"/>
    <row r="13855" customFormat="1" x14ac:dyDescent="0.15"/>
    <row r="13856" customFormat="1" x14ac:dyDescent="0.15"/>
    <row r="13857" customFormat="1" x14ac:dyDescent="0.15"/>
    <row r="13858" customFormat="1" x14ac:dyDescent="0.15"/>
    <row r="13859" customFormat="1" x14ac:dyDescent="0.15"/>
    <row r="13860" customFormat="1" x14ac:dyDescent="0.15"/>
    <row r="13861" customFormat="1" x14ac:dyDescent="0.15"/>
    <row r="13862" customFormat="1" x14ac:dyDescent="0.15"/>
    <row r="13863" customFormat="1" x14ac:dyDescent="0.15"/>
    <row r="13864" customFormat="1" x14ac:dyDescent="0.15"/>
    <row r="13865" customFormat="1" x14ac:dyDescent="0.15"/>
    <row r="13866" customFormat="1" x14ac:dyDescent="0.15"/>
    <row r="13867" customFormat="1" x14ac:dyDescent="0.15"/>
    <row r="13868" customFormat="1" x14ac:dyDescent="0.15"/>
    <row r="13869" customFormat="1" x14ac:dyDescent="0.15"/>
    <row r="13870" customFormat="1" x14ac:dyDescent="0.15"/>
    <row r="13871" customFormat="1" x14ac:dyDescent="0.15"/>
    <row r="13872" customFormat="1" x14ac:dyDescent="0.15"/>
    <row r="13873" customFormat="1" x14ac:dyDescent="0.15"/>
    <row r="13874" customFormat="1" x14ac:dyDescent="0.15"/>
    <row r="13875" customFormat="1" x14ac:dyDescent="0.15"/>
    <row r="13876" customFormat="1" x14ac:dyDescent="0.15"/>
    <row r="13877" customFormat="1" x14ac:dyDescent="0.15"/>
    <row r="13878" customFormat="1" x14ac:dyDescent="0.15"/>
    <row r="13879" customFormat="1" x14ac:dyDescent="0.15"/>
    <row r="13880" customFormat="1" x14ac:dyDescent="0.15"/>
    <row r="13881" customFormat="1" x14ac:dyDescent="0.15"/>
    <row r="13882" customFormat="1" x14ac:dyDescent="0.15"/>
    <row r="13883" customFormat="1" x14ac:dyDescent="0.15"/>
    <row r="13884" customFormat="1" x14ac:dyDescent="0.15"/>
    <row r="13885" customFormat="1" x14ac:dyDescent="0.15"/>
    <row r="13886" customFormat="1" x14ac:dyDescent="0.15"/>
    <row r="13887" customFormat="1" x14ac:dyDescent="0.15"/>
    <row r="13888" customFormat="1" x14ac:dyDescent="0.15"/>
    <row r="13889" customFormat="1" x14ac:dyDescent="0.15"/>
    <row r="13890" customFormat="1" x14ac:dyDescent="0.15"/>
    <row r="13891" customFormat="1" x14ac:dyDescent="0.15"/>
    <row r="13892" customFormat="1" x14ac:dyDescent="0.15"/>
    <row r="13893" customFormat="1" x14ac:dyDescent="0.15"/>
    <row r="13894" customFormat="1" x14ac:dyDescent="0.15"/>
    <row r="13895" customFormat="1" x14ac:dyDescent="0.15"/>
    <row r="13896" customFormat="1" x14ac:dyDescent="0.15"/>
    <row r="13897" customFormat="1" x14ac:dyDescent="0.15"/>
    <row r="13898" customFormat="1" x14ac:dyDescent="0.15"/>
    <row r="13899" customFormat="1" x14ac:dyDescent="0.15"/>
    <row r="13900" customFormat="1" x14ac:dyDescent="0.15"/>
    <row r="13901" customFormat="1" x14ac:dyDescent="0.15"/>
    <row r="13902" customFormat="1" x14ac:dyDescent="0.15"/>
    <row r="13903" customFormat="1" x14ac:dyDescent="0.15"/>
    <row r="13904" customFormat="1" x14ac:dyDescent="0.15"/>
    <row r="13905" customFormat="1" x14ac:dyDescent="0.15"/>
    <row r="13906" customFormat="1" x14ac:dyDescent="0.15"/>
    <row r="13907" customFormat="1" x14ac:dyDescent="0.15"/>
    <row r="13908" customFormat="1" x14ac:dyDescent="0.15"/>
    <row r="13909" customFormat="1" x14ac:dyDescent="0.15"/>
    <row r="13910" customFormat="1" x14ac:dyDescent="0.15"/>
    <row r="13911" customFormat="1" x14ac:dyDescent="0.15"/>
    <row r="13912" customFormat="1" x14ac:dyDescent="0.15"/>
    <row r="13913" customFormat="1" x14ac:dyDescent="0.15"/>
    <row r="13914" customFormat="1" x14ac:dyDescent="0.15"/>
    <row r="13915" customFormat="1" x14ac:dyDescent="0.15"/>
    <row r="13916" customFormat="1" x14ac:dyDescent="0.15"/>
    <row r="13917" customFormat="1" x14ac:dyDescent="0.15"/>
    <row r="13918" customFormat="1" x14ac:dyDescent="0.15"/>
    <row r="13919" customFormat="1" x14ac:dyDescent="0.15"/>
    <row r="13920" customFormat="1" x14ac:dyDescent="0.15"/>
    <row r="13921" customFormat="1" x14ac:dyDescent="0.15"/>
    <row r="13922" customFormat="1" x14ac:dyDescent="0.15"/>
    <row r="13923" customFormat="1" x14ac:dyDescent="0.15"/>
    <row r="13924" customFormat="1" x14ac:dyDescent="0.15"/>
    <row r="13925" customFormat="1" x14ac:dyDescent="0.15"/>
    <row r="13926" customFormat="1" x14ac:dyDescent="0.15"/>
    <row r="13927" customFormat="1" x14ac:dyDescent="0.15"/>
    <row r="13928" customFormat="1" x14ac:dyDescent="0.15"/>
    <row r="13929" customFormat="1" x14ac:dyDescent="0.15"/>
    <row r="13930" customFormat="1" x14ac:dyDescent="0.15"/>
    <row r="13931" customFormat="1" x14ac:dyDescent="0.15"/>
    <row r="13932" customFormat="1" x14ac:dyDescent="0.15"/>
    <row r="13933" customFormat="1" x14ac:dyDescent="0.15"/>
    <row r="13934" customFormat="1" x14ac:dyDescent="0.15"/>
    <row r="13935" customFormat="1" x14ac:dyDescent="0.15"/>
    <row r="13936" customFormat="1" x14ac:dyDescent="0.15"/>
    <row r="13937" customFormat="1" x14ac:dyDescent="0.15"/>
    <row r="13938" customFormat="1" x14ac:dyDescent="0.15"/>
    <row r="13939" customFormat="1" x14ac:dyDescent="0.15"/>
    <row r="13940" customFormat="1" x14ac:dyDescent="0.15"/>
    <row r="13941" customFormat="1" x14ac:dyDescent="0.15"/>
    <row r="13942" customFormat="1" x14ac:dyDescent="0.15"/>
    <row r="13943" customFormat="1" x14ac:dyDescent="0.15"/>
    <row r="13944" customFormat="1" x14ac:dyDescent="0.15"/>
    <row r="13945" customFormat="1" x14ac:dyDescent="0.15"/>
    <row r="13946" customFormat="1" x14ac:dyDescent="0.15"/>
    <row r="13947" customFormat="1" x14ac:dyDescent="0.15"/>
    <row r="13948" customFormat="1" x14ac:dyDescent="0.15"/>
    <row r="13949" customFormat="1" x14ac:dyDescent="0.15"/>
    <row r="13950" customFormat="1" x14ac:dyDescent="0.15"/>
    <row r="13951" customFormat="1" x14ac:dyDescent="0.15"/>
    <row r="13952" customFormat="1" x14ac:dyDescent="0.15"/>
    <row r="13953" customFormat="1" x14ac:dyDescent="0.15"/>
    <row r="13954" customFormat="1" x14ac:dyDescent="0.15"/>
    <row r="13955" customFormat="1" x14ac:dyDescent="0.15"/>
    <row r="13956" customFormat="1" x14ac:dyDescent="0.15"/>
    <row r="13957" customFormat="1" x14ac:dyDescent="0.15"/>
    <row r="13958" customFormat="1" x14ac:dyDescent="0.15"/>
    <row r="13959" customFormat="1" x14ac:dyDescent="0.15"/>
    <row r="13960" customFormat="1" x14ac:dyDescent="0.15"/>
    <row r="13961" customFormat="1" x14ac:dyDescent="0.15"/>
    <row r="13962" customFormat="1" x14ac:dyDescent="0.15"/>
    <row r="13963" customFormat="1" x14ac:dyDescent="0.15"/>
    <row r="13964" customFormat="1" x14ac:dyDescent="0.15"/>
    <row r="13965" customFormat="1" x14ac:dyDescent="0.15"/>
    <row r="13966" customFormat="1" x14ac:dyDescent="0.15"/>
    <row r="13967" customFormat="1" x14ac:dyDescent="0.15"/>
    <row r="13968" customFormat="1" x14ac:dyDescent="0.15"/>
    <row r="13969" customFormat="1" x14ac:dyDescent="0.15"/>
    <row r="13970" customFormat="1" x14ac:dyDescent="0.15"/>
    <row r="13971" customFormat="1" x14ac:dyDescent="0.15"/>
    <row r="13972" customFormat="1" x14ac:dyDescent="0.15"/>
    <row r="13973" customFormat="1" x14ac:dyDescent="0.15"/>
    <row r="13974" customFormat="1" x14ac:dyDescent="0.15"/>
    <row r="13975" customFormat="1" x14ac:dyDescent="0.15"/>
    <row r="13976" customFormat="1" x14ac:dyDescent="0.15"/>
    <row r="13977" customFormat="1" x14ac:dyDescent="0.15"/>
    <row r="13978" customFormat="1" x14ac:dyDescent="0.15"/>
    <row r="13979" customFormat="1" x14ac:dyDescent="0.15"/>
    <row r="13980" customFormat="1" x14ac:dyDescent="0.15"/>
    <row r="13981" customFormat="1" x14ac:dyDescent="0.15"/>
    <row r="13982" customFormat="1" x14ac:dyDescent="0.15"/>
    <row r="13983" customFormat="1" x14ac:dyDescent="0.15"/>
    <row r="13984" customFormat="1" x14ac:dyDescent="0.15"/>
    <row r="13985" customFormat="1" x14ac:dyDescent="0.15"/>
    <row r="13986" customFormat="1" x14ac:dyDescent="0.15"/>
    <row r="13987" customFormat="1" x14ac:dyDescent="0.15"/>
    <row r="13988" customFormat="1" x14ac:dyDescent="0.15"/>
    <row r="13989" customFormat="1" x14ac:dyDescent="0.15"/>
    <row r="13990" customFormat="1" x14ac:dyDescent="0.15"/>
    <row r="13991" customFormat="1" x14ac:dyDescent="0.15"/>
    <row r="13992" customFormat="1" x14ac:dyDescent="0.15"/>
    <row r="13993" customFormat="1" x14ac:dyDescent="0.15"/>
    <row r="13994" customFormat="1" x14ac:dyDescent="0.15"/>
    <row r="13995" customFormat="1" x14ac:dyDescent="0.15"/>
    <row r="13996" customFormat="1" x14ac:dyDescent="0.15"/>
    <row r="13997" customFormat="1" x14ac:dyDescent="0.15"/>
    <row r="13998" customFormat="1" x14ac:dyDescent="0.15"/>
    <row r="13999" customFormat="1" x14ac:dyDescent="0.15"/>
    <row r="14000" customFormat="1" x14ac:dyDescent="0.15"/>
    <row r="14001" customFormat="1" x14ac:dyDescent="0.15"/>
    <row r="14002" customFormat="1" x14ac:dyDescent="0.15"/>
    <row r="14003" customFormat="1" x14ac:dyDescent="0.15"/>
    <row r="14004" customFormat="1" x14ac:dyDescent="0.15"/>
    <row r="14005" customFormat="1" x14ac:dyDescent="0.15"/>
    <row r="14006" customFormat="1" x14ac:dyDescent="0.15"/>
    <row r="14007" customFormat="1" x14ac:dyDescent="0.15"/>
    <row r="14008" customFormat="1" x14ac:dyDescent="0.15"/>
    <row r="14009" customFormat="1" x14ac:dyDescent="0.15"/>
    <row r="14010" customFormat="1" x14ac:dyDescent="0.15"/>
    <row r="14011" customFormat="1" x14ac:dyDescent="0.15"/>
    <row r="14012" customFormat="1" x14ac:dyDescent="0.15"/>
    <row r="14013" customFormat="1" x14ac:dyDescent="0.15"/>
    <row r="14014" customFormat="1" x14ac:dyDescent="0.15"/>
    <row r="14015" customFormat="1" x14ac:dyDescent="0.15"/>
    <row r="14016" customFormat="1" x14ac:dyDescent="0.15"/>
    <row r="14017" customFormat="1" x14ac:dyDescent="0.15"/>
    <row r="14018" customFormat="1" x14ac:dyDescent="0.15"/>
    <row r="14019" customFormat="1" x14ac:dyDescent="0.15"/>
    <row r="14020" customFormat="1" x14ac:dyDescent="0.15"/>
    <row r="14021" customFormat="1" x14ac:dyDescent="0.15"/>
    <row r="14022" customFormat="1" x14ac:dyDescent="0.15"/>
    <row r="14023" customFormat="1" x14ac:dyDescent="0.15"/>
    <row r="14024" customFormat="1" x14ac:dyDescent="0.15"/>
    <row r="14025" customFormat="1" x14ac:dyDescent="0.15"/>
    <row r="14026" customFormat="1" x14ac:dyDescent="0.15"/>
    <row r="14027" customFormat="1" x14ac:dyDescent="0.15"/>
    <row r="14028" customFormat="1" x14ac:dyDescent="0.15"/>
    <row r="14029" customFormat="1" x14ac:dyDescent="0.15"/>
    <row r="14030" customFormat="1" x14ac:dyDescent="0.15"/>
    <row r="14031" customFormat="1" x14ac:dyDescent="0.15"/>
    <row r="14032" customFormat="1" x14ac:dyDescent="0.15"/>
    <row r="14033" customFormat="1" x14ac:dyDescent="0.15"/>
    <row r="14034" customFormat="1" x14ac:dyDescent="0.15"/>
    <row r="14035" customFormat="1" x14ac:dyDescent="0.15"/>
    <row r="14036" customFormat="1" x14ac:dyDescent="0.15"/>
    <row r="14037" customFormat="1" x14ac:dyDescent="0.15"/>
    <row r="14038" customFormat="1" x14ac:dyDescent="0.15"/>
    <row r="14039" customFormat="1" x14ac:dyDescent="0.15"/>
    <row r="14040" customFormat="1" x14ac:dyDescent="0.15"/>
    <row r="14041" customFormat="1" x14ac:dyDescent="0.15"/>
    <row r="14042" customFormat="1" x14ac:dyDescent="0.15"/>
    <row r="14043" customFormat="1" x14ac:dyDescent="0.15"/>
    <row r="14044" customFormat="1" x14ac:dyDescent="0.15"/>
    <row r="14045" customFormat="1" x14ac:dyDescent="0.15"/>
    <row r="14046" customFormat="1" x14ac:dyDescent="0.15"/>
    <row r="14047" customFormat="1" x14ac:dyDescent="0.15"/>
    <row r="14048" customFormat="1" x14ac:dyDescent="0.15"/>
    <row r="14049" customFormat="1" x14ac:dyDescent="0.15"/>
    <row r="14050" customFormat="1" x14ac:dyDescent="0.15"/>
    <row r="14051" customFormat="1" x14ac:dyDescent="0.15"/>
    <row r="14052" customFormat="1" x14ac:dyDescent="0.15"/>
    <row r="14053" customFormat="1" x14ac:dyDescent="0.15"/>
    <row r="14054" customFormat="1" x14ac:dyDescent="0.15"/>
    <row r="14055" customFormat="1" x14ac:dyDescent="0.15"/>
    <row r="14056" customFormat="1" x14ac:dyDescent="0.15"/>
    <row r="14057" customFormat="1" x14ac:dyDescent="0.15"/>
    <row r="14058" customFormat="1" x14ac:dyDescent="0.15"/>
    <row r="14059" customFormat="1" x14ac:dyDescent="0.15"/>
    <row r="14060" customFormat="1" x14ac:dyDescent="0.15"/>
    <row r="14061" customFormat="1" x14ac:dyDescent="0.15"/>
    <row r="14062" customFormat="1" x14ac:dyDescent="0.15"/>
    <row r="14063" customFormat="1" x14ac:dyDescent="0.15"/>
    <row r="14064" customFormat="1" x14ac:dyDescent="0.15"/>
    <row r="14065" customFormat="1" x14ac:dyDescent="0.15"/>
    <row r="14066" customFormat="1" x14ac:dyDescent="0.15"/>
    <row r="14067" customFormat="1" x14ac:dyDescent="0.15"/>
    <row r="14068" customFormat="1" x14ac:dyDescent="0.15"/>
    <row r="14069" customFormat="1" x14ac:dyDescent="0.15"/>
    <row r="14070" customFormat="1" x14ac:dyDescent="0.15"/>
    <row r="14071" customFormat="1" x14ac:dyDescent="0.15"/>
    <row r="14072" customFormat="1" x14ac:dyDescent="0.15"/>
    <row r="14073" customFormat="1" x14ac:dyDescent="0.15"/>
    <row r="14074" customFormat="1" x14ac:dyDescent="0.15"/>
    <row r="14075" customFormat="1" x14ac:dyDescent="0.15"/>
    <row r="14076" customFormat="1" x14ac:dyDescent="0.15"/>
    <row r="14077" customFormat="1" x14ac:dyDescent="0.15"/>
    <row r="14078" customFormat="1" x14ac:dyDescent="0.15"/>
    <row r="14079" customFormat="1" x14ac:dyDescent="0.15"/>
    <row r="14080" customFormat="1" x14ac:dyDescent="0.15"/>
    <row r="14081" customFormat="1" x14ac:dyDescent="0.15"/>
    <row r="14082" customFormat="1" x14ac:dyDescent="0.15"/>
    <row r="14083" customFormat="1" x14ac:dyDescent="0.15"/>
    <row r="14084" customFormat="1" x14ac:dyDescent="0.15"/>
    <row r="14085" customFormat="1" x14ac:dyDescent="0.15"/>
    <row r="14086" customFormat="1" x14ac:dyDescent="0.15"/>
    <row r="14087" customFormat="1" x14ac:dyDescent="0.15"/>
    <row r="14088" customFormat="1" x14ac:dyDescent="0.15"/>
    <row r="14089" customFormat="1" x14ac:dyDescent="0.15"/>
    <row r="14090" customFormat="1" x14ac:dyDescent="0.15"/>
    <row r="14091" customFormat="1" x14ac:dyDescent="0.15"/>
    <row r="14092" customFormat="1" x14ac:dyDescent="0.15"/>
    <row r="14093" customFormat="1" x14ac:dyDescent="0.15"/>
    <row r="14094" customFormat="1" x14ac:dyDescent="0.15"/>
    <row r="14095" customFormat="1" x14ac:dyDescent="0.15"/>
    <row r="14096" customFormat="1" x14ac:dyDescent="0.15"/>
    <row r="14097" customFormat="1" x14ac:dyDescent="0.15"/>
    <row r="14098" customFormat="1" x14ac:dyDescent="0.15"/>
    <row r="14099" customFormat="1" x14ac:dyDescent="0.15"/>
    <row r="14100" customFormat="1" x14ac:dyDescent="0.15"/>
    <row r="14101" customFormat="1" x14ac:dyDescent="0.15"/>
    <row r="14102" customFormat="1" x14ac:dyDescent="0.15"/>
    <row r="14103" customFormat="1" x14ac:dyDescent="0.15"/>
    <row r="14104" customFormat="1" x14ac:dyDescent="0.15"/>
    <row r="14105" customFormat="1" x14ac:dyDescent="0.15"/>
    <row r="14106" customFormat="1" x14ac:dyDescent="0.15"/>
    <row r="14107" customFormat="1" x14ac:dyDescent="0.15"/>
    <row r="14108" customFormat="1" x14ac:dyDescent="0.15"/>
    <row r="14109" customFormat="1" x14ac:dyDescent="0.15"/>
    <row r="14110" customFormat="1" x14ac:dyDescent="0.15"/>
    <row r="14111" customFormat="1" x14ac:dyDescent="0.15"/>
    <row r="14112" customFormat="1" x14ac:dyDescent="0.15"/>
    <row r="14113" customFormat="1" x14ac:dyDescent="0.15"/>
    <row r="14114" customFormat="1" x14ac:dyDescent="0.15"/>
    <row r="14115" customFormat="1" x14ac:dyDescent="0.15"/>
    <row r="14116" customFormat="1" x14ac:dyDescent="0.15"/>
    <row r="14117" customFormat="1" x14ac:dyDescent="0.15"/>
    <row r="14118" customFormat="1" x14ac:dyDescent="0.15"/>
    <row r="14119" customFormat="1" x14ac:dyDescent="0.15"/>
    <row r="14120" customFormat="1" x14ac:dyDescent="0.15"/>
    <row r="14121" customFormat="1" x14ac:dyDescent="0.15"/>
    <row r="14122" customFormat="1" x14ac:dyDescent="0.15"/>
    <row r="14123" customFormat="1" x14ac:dyDescent="0.15"/>
    <row r="14124" customFormat="1" x14ac:dyDescent="0.15"/>
    <row r="14125" customFormat="1" x14ac:dyDescent="0.15"/>
    <row r="14126" customFormat="1" x14ac:dyDescent="0.15"/>
    <row r="14127" customFormat="1" x14ac:dyDescent="0.15"/>
    <row r="14128" customFormat="1" x14ac:dyDescent="0.15"/>
    <row r="14129" customFormat="1" x14ac:dyDescent="0.15"/>
    <row r="14130" customFormat="1" x14ac:dyDescent="0.15"/>
    <row r="14131" customFormat="1" x14ac:dyDescent="0.15"/>
    <row r="14132" customFormat="1" x14ac:dyDescent="0.15"/>
    <row r="14133" customFormat="1" x14ac:dyDescent="0.15"/>
    <row r="14134" customFormat="1" x14ac:dyDescent="0.15"/>
    <row r="14135" customFormat="1" x14ac:dyDescent="0.15"/>
    <row r="14136" customFormat="1" x14ac:dyDescent="0.15"/>
    <row r="14137" customFormat="1" x14ac:dyDescent="0.15"/>
    <row r="14138" customFormat="1" x14ac:dyDescent="0.15"/>
    <row r="14139" customFormat="1" x14ac:dyDescent="0.15"/>
    <row r="14140" customFormat="1" x14ac:dyDescent="0.15"/>
    <row r="14141" customFormat="1" x14ac:dyDescent="0.15"/>
    <row r="14142" customFormat="1" x14ac:dyDescent="0.15"/>
    <row r="14143" customFormat="1" x14ac:dyDescent="0.15"/>
    <row r="14144" customFormat="1" x14ac:dyDescent="0.15"/>
    <row r="14145" customFormat="1" x14ac:dyDescent="0.15"/>
    <row r="14146" customFormat="1" x14ac:dyDescent="0.15"/>
    <row r="14147" customFormat="1" x14ac:dyDescent="0.15"/>
    <row r="14148" customFormat="1" x14ac:dyDescent="0.15"/>
    <row r="14149" customFormat="1" x14ac:dyDescent="0.15"/>
    <row r="14150" customFormat="1" x14ac:dyDescent="0.15"/>
    <row r="14151" customFormat="1" x14ac:dyDescent="0.15"/>
    <row r="14152" customFormat="1" x14ac:dyDescent="0.15"/>
    <row r="14153" customFormat="1" x14ac:dyDescent="0.15"/>
    <row r="14154" customFormat="1" x14ac:dyDescent="0.15"/>
    <row r="14155" customFormat="1" x14ac:dyDescent="0.15"/>
    <row r="14156" customFormat="1" x14ac:dyDescent="0.15"/>
    <row r="14157" customFormat="1" x14ac:dyDescent="0.15"/>
    <row r="14158" customFormat="1" x14ac:dyDescent="0.15"/>
    <row r="14159" customFormat="1" x14ac:dyDescent="0.15"/>
    <row r="14160" customFormat="1" x14ac:dyDescent="0.15"/>
    <row r="14161" customFormat="1" x14ac:dyDescent="0.15"/>
    <row r="14162" customFormat="1" x14ac:dyDescent="0.15"/>
    <row r="14163" customFormat="1" x14ac:dyDescent="0.15"/>
    <row r="14164" customFormat="1" x14ac:dyDescent="0.15"/>
    <row r="14165" customFormat="1" x14ac:dyDescent="0.15"/>
    <row r="14166" customFormat="1" x14ac:dyDescent="0.15"/>
    <row r="14167" customFormat="1" x14ac:dyDescent="0.15"/>
    <row r="14168" customFormat="1" x14ac:dyDescent="0.15"/>
    <row r="14169" customFormat="1" x14ac:dyDescent="0.15"/>
    <row r="14170" customFormat="1" x14ac:dyDescent="0.15"/>
    <row r="14171" customFormat="1" x14ac:dyDescent="0.15"/>
    <row r="14172" customFormat="1" x14ac:dyDescent="0.15"/>
    <row r="14173" customFormat="1" x14ac:dyDescent="0.15"/>
    <row r="14174" customFormat="1" x14ac:dyDescent="0.15"/>
    <row r="14175" customFormat="1" x14ac:dyDescent="0.15"/>
    <row r="14176" customFormat="1" x14ac:dyDescent="0.15"/>
    <row r="14177" customFormat="1" x14ac:dyDescent="0.15"/>
    <row r="14178" customFormat="1" x14ac:dyDescent="0.15"/>
    <row r="14179" customFormat="1" x14ac:dyDescent="0.15"/>
    <row r="14180" customFormat="1" x14ac:dyDescent="0.15"/>
    <row r="14181" customFormat="1" x14ac:dyDescent="0.15"/>
    <row r="14182" customFormat="1" x14ac:dyDescent="0.15"/>
    <row r="14183" customFormat="1" x14ac:dyDescent="0.15"/>
    <row r="14184" customFormat="1" x14ac:dyDescent="0.15"/>
    <row r="14185" customFormat="1" x14ac:dyDescent="0.15"/>
    <row r="14186" customFormat="1" x14ac:dyDescent="0.15"/>
    <row r="14187" customFormat="1" x14ac:dyDescent="0.15"/>
    <row r="14188" customFormat="1" x14ac:dyDescent="0.15"/>
    <row r="14189" customFormat="1" x14ac:dyDescent="0.15"/>
    <row r="14190" customFormat="1" x14ac:dyDescent="0.15"/>
    <row r="14191" customFormat="1" x14ac:dyDescent="0.15"/>
    <row r="14192" customFormat="1" x14ac:dyDescent="0.15"/>
    <row r="14193" customFormat="1" x14ac:dyDescent="0.15"/>
    <row r="14194" customFormat="1" x14ac:dyDescent="0.15"/>
    <row r="14195" customFormat="1" x14ac:dyDescent="0.15"/>
    <row r="14196" customFormat="1" x14ac:dyDescent="0.15"/>
    <row r="14197" customFormat="1" x14ac:dyDescent="0.15"/>
    <row r="14198" customFormat="1" x14ac:dyDescent="0.15"/>
    <row r="14199" customFormat="1" x14ac:dyDescent="0.15"/>
    <row r="14200" customFormat="1" x14ac:dyDescent="0.15"/>
    <row r="14201" customFormat="1" x14ac:dyDescent="0.15"/>
    <row r="14202" customFormat="1" x14ac:dyDescent="0.15"/>
    <row r="14203" customFormat="1" x14ac:dyDescent="0.15"/>
    <row r="14204" customFormat="1" x14ac:dyDescent="0.15"/>
    <row r="14205" customFormat="1" x14ac:dyDescent="0.15"/>
    <row r="14206" customFormat="1" x14ac:dyDescent="0.15"/>
    <row r="14207" customFormat="1" x14ac:dyDescent="0.15"/>
    <row r="14208" customFormat="1" x14ac:dyDescent="0.15"/>
    <row r="14209" customFormat="1" x14ac:dyDescent="0.15"/>
    <row r="14210" customFormat="1" x14ac:dyDescent="0.15"/>
    <row r="14211" customFormat="1" x14ac:dyDescent="0.15"/>
    <row r="14212" customFormat="1" x14ac:dyDescent="0.15"/>
    <row r="14213" customFormat="1" x14ac:dyDescent="0.15"/>
    <row r="14214" customFormat="1" x14ac:dyDescent="0.15"/>
    <row r="14215" customFormat="1" x14ac:dyDescent="0.15"/>
    <row r="14216" customFormat="1" x14ac:dyDescent="0.15"/>
    <row r="14217" customFormat="1" x14ac:dyDescent="0.15"/>
    <row r="14218" customFormat="1" x14ac:dyDescent="0.15"/>
    <row r="14219" customFormat="1" x14ac:dyDescent="0.15"/>
    <row r="14220" customFormat="1" x14ac:dyDescent="0.15"/>
    <row r="14221" customFormat="1" x14ac:dyDescent="0.15"/>
    <row r="14222" customFormat="1" x14ac:dyDescent="0.15"/>
    <row r="14223" customFormat="1" x14ac:dyDescent="0.15"/>
    <row r="14224" customFormat="1" x14ac:dyDescent="0.15"/>
    <row r="14225" customFormat="1" x14ac:dyDescent="0.15"/>
    <row r="14226" customFormat="1" x14ac:dyDescent="0.15"/>
    <row r="14227" customFormat="1" x14ac:dyDescent="0.15"/>
    <row r="14228" customFormat="1" x14ac:dyDescent="0.15"/>
    <row r="14229" customFormat="1" x14ac:dyDescent="0.15"/>
    <row r="14230" customFormat="1" x14ac:dyDescent="0.15"/>
    <row r="14231" customFormat="1" x14ac:dyDescent="0.15"/>
    <row r="14232" customFormat="1" x14ac:dyDescent="0.15"/>
    <row r="14233" customFormat="1" x14ac:dyDescent="0.15"/>
    <row r="14234" customFormat="1" x14ac:dyDescent="0.15"/>
    <row r="14235" customFormat="1" x14ac:dyDescent="0.15"/>
    <row r="14236" customFormat="1" x14ac:dyDescent="0.15"/>
    <row r="14237" customFormat="1" x14ac:dyDescent="0.15"/>
    <row r="14238" customFormat="1" x14ac:dyDescent="0.15"/>
    <row r="14239" customFormat="1" x14ac:dyDescent="0.15"/>
    <row r="14240" customFormat="1" x14ac:dyDescent="0.15"/>
    <row r="14241" customFormat="1" x14ac:dyDescent="0.15"/>
    <row r="14242" customFormat="1" x14ac:dyDescent="0.15"/>
    <row r="14243" customFormat="1" x14ac:dyDescent="0.15"/>
    <row r="14244" customFormat="1" x14ac:dyDescent="0.15"/>
    <row r="14245" customFormat="1" x14ac:dyDescent="0.15"/>
    <row r="14246" customFormat="1" x14ac:dyDescent="0.15"/>
    <row r="14247" customFormat="1" x14ac:dyDescent="0.15"/>
    <row r="14248" customFormat="1" x14ac:dyDescent="0.15"/>
    <row r="14249" customFormat="1" x14ac:dyDescent="0.15"/>
    <row r="14250" customFormat="1" x14ac:dyDescent="0.15"/>
    <row r="14251" customFormat="1" x14ac:dyDescent="0.15"/>
    <row r="14252" customFormat="1" x14ac:dyDescent="0.15"/>
    <row r="14253" customFormat="1" x14ac:dyDescent="0.15"/>
    <row r="14254" customFormat="1" x14ac:dyDescent="0.15"/>
    <row r="14255" customFormat="1" x14ac:dyDescent="0.15"/>
    <row r="14256" customFormat="1" x14ac:dyDescent="0.15"/>
    <row r="14257" customFormat="1" x14ac:dyDescent="0.15"/>
    <row r="14258" customFormat="1" x14ac:dyDescent="0.15"/>
    <row r="14259" customFormat="1" x14ac:dyDescent="0.15"/>
    <row r="14260" customFormat="1" x14ac:dyDescent="0.15"/>
    <row r="14261" customFormat="1" x14ac:dyDescent="0.15"/>
    <row r="14262" customFormat="1" x14ac:dyDescent="0.15"/>
    <row r="14263" customFormat="1" x14ac:dyDescent="0.15"/>
    <row r="14264" customFormat="1" x14ac:dyDescent="0.15"/>
    <row r="14265" customFormat="1" x14ac:dyDescent="0.15"/>
    <row r="14266" customFormat="1" x14ac:dyDescent="0.15"/>
    <row r="14267" customFormat="1" x14ac:dyDescent="0.15"/>
    <row r="14268" customFormat="1" x14ac:dyDescent="0.15"/>
    <row r="14269" customFormat="1" x14ac:dyDescent="0.15"/>
    <row r="14270" customFormat="1" x14ac:dyDescent="0.15"/>
    <row r="14271" customFormat="1" x14ac:dyDescent="0.15"/>
    <row r="14272" customFormat="1" x14ac:dyDescent="0.15"/>
    <row r="14273" customFormat="1" x14ac:dyDescent="0.15"/>
    <row r="14274" customFormat="1" x14ac:dyDescent="0.15"/>
    <row r="14275" customFormat="1" x14ac:dyDescent="0.15"/>
    <row r="14276" customFormat="1" x14ac:dyDescent="0.15"/>
    <row r="14277" customFormat="1" x14ac:dyDescent="0.15"/>
    <row r="14278" customFormat="1" x14ac:dyDescent="0.15"/>
    <row r="14279" customFormat="1" x14ac:dyDescent="0.15"/>
    <row r="14280" customFormat="1" x14ac:dyDescent="0.15"/>
    <row r="14281" customFormat="1" x14ac:dyDescent="0.15"/>
    <row r="14282" customFormat="1" x14ac:dyDescent="0.15"/>
    <row r="14283" customFormat="1" x14ac:dyDescent="0.15"/>
    <row r="14284" customFormat="1" x14ac:dyDescent="0.15"/>
    <row r="14285" customFormat="1" x14ac:dyDescent="0.15"/>
    <row r="14286" customFormat="1" x14ac:dyDescent="0.15"/>
    <row r="14287" customFormat="1" x14ac:dyDescent="0.15"/>
    <row r="14288" customFormat="1" x14ac:dyDescent="0.15"/>
    <row r="14289" customFormat="1" x14ac:dyDescent="0.15"/>
    <row r="14290" customFormat="1" x14ac:dyDescent="0.15"/>
    <row r="14291" customFormat="1" x14ac:dyDescent="0.15"/>
    <row r="14292" customFormat="1" x14ac:dyDescent="0.15"/>
    <row r="14293" customFormat="1" x14ac:dyDescent="0.15"/>
    <row r="14294" customFormat="1" x14ac:dyDescent="0.15"/>
    <row r="14295" customFormat="1" x14ac:dyDescent="0.15"/>
    <row r="14296" customFormat="1" x14ac:dyDescent="0.15"/>
    <row r="14297" customFormat="1" x14ac:dyDescent="0.15"/>
    <row r="14298" customFormat="1" x14ac:dyDescent="0.15"/>
    <row r="14299" customFormat="1" x14ac:dyDescent="0.15"/>
    <row r="14300" customFormat="1" x14ac:dyDescent="0.15"/>
    <row r="14301" customFormat="1" x14ac:dyDescent="0.15"/>
    <row r="14302" customFormat="1" x14ac:dyDescent="0.15"/>
    <row r="14303" customFormat="1" x14ac:dyDescent="0.15"/>
    <row r="14304" customFormat="1" x14ac:dyDescent="0.15"/>
    <row r="14305" customFormat="1" x14ac:dyDescent="0.15"/>
    <row r="14306" customFormat="1" x14ac:dyDescent="0.15"/>
    <row r="14307" customFormat="1" x14ac:dyDescent="0.15"/>
    <row r="14308" customFormat="1" x14ac:dyDescent="0.15"/>
    <row r="14309" customFormat="1" x14ac:dyDescent="0.15"/>
    <row r="14310" customFormat="1" x14ac:dyDescent="0.15"/>
    <row r="14311" customFormat="1" x14ac:dyDescent="0.15"/>
    <row r="14312" customFormat="1" x14ac:dyDescent="0.15"/>
    <row r="14313" customFormat="1" x14ac:dyDescent="0.15"/>
    <row r="14314" customFormat="1" x14ac:dyDescent="0.15"/>
    <row r="14315" customFormat="1" x14ac:dyDescent="0.15"/>
    <row r="14316" customFormat="1" x14ac:dyDescent="0.15"/>
    <row r="14317" customFormat="1" x14ac:dyDescent="0.15"/>
    <row r="14318" customFormat="1" x14ac:dyDescent="0.15"/>
    <row r="14319" customFormat="1" x14ac:dyDescent="0.15"/>
    <row r="14320" customFormat="1" x14ac:dyDescent="0.15"/>
    <row r="14321" customFormat="1" x14ac:dyDescent="0.15"/>
    <row r="14322" customFormat="1" x14ac:dyDescent="0.15"/>
    <row r="14323" customFormat="1" x14ac:dyDescent="0.15"/>
    <row r="14324" customFormat="1" x14ac:dyDescent="0.15"/>
    <row r="14325" customFormat="1" x14ac:dyDescent="0.15"/>
    <row r="14326" customFormat="1" x14ac:dyDescent="0.15"/>
    <row r="14327" customFormat="1" x14ac:dyDescent="0.15"/>
    <row r="14328" customFormat="1" x14ac:dyDescent="0.15"/>
    <row r="14329" customFormat="1" x14ac:dyDescent="0.15"/>
    <row r="14330" customFormat="1" x14ac:dyDescent="0.15"/>
    <row r="14331" customFormat="1" x14ac:dyDescent="0.15"/>
    <row r="14332" customFormat="1" x14ac:dyDescent="0.15"/>
    <row r="14333" customFormat="1" x14ac:dyDescent="0.15"/>
    <row r="14334" customFormat="1" x14ac:dyDescent="0.15"/>
    <row r="14335" customFormat="1" x14ac:dyDescent="0.15"/>
    <row r="14336" customFormat="1" x14ac:dyDescent="0.15"/>
    <row r="14337" customFormat="1" x14ac:dyDescent="0.15"/>
    <row r="14338" customFormat="1" x14ac:dyDescent="0.15"/>
    <row r="14339" customFormat="1" x14ac:dyDescent="0.15"/>
    <row r="14340" customFormat="1" x14ac:dyDescent="0.15"/>
    <row r="14341" customFormat="1" x14ac:dyDescent="0.15"/>
    <row r="14342" customFormat="1" x14ac:dyDescent="0.15"/>
    <row r="14343" customFormat="1" x14ac:dyDescent="0.15"/>
    <row r="14344" customFormat="1" x14ac:dyDescent="0.15"/>
    <row r="14345" customFormat="1" x14ac:dyDescent="0.15"/>
    <row r="14346" customFormat="1" x14ac:dyDescent="0.15"/>
    <row r="14347" customFormat="1" x14ac:dyDescent="0.15"/>
    <row r="14348" customFormat="1" x14ac:dyDescent="0.15"/>
    <row r="14349" customFormat="1" x14ac:dyDescent="0.15"/>
    <row r="14350" customFormat="1" x14ac:dyDescent="0.15"/>
    <row r="14351" customFormat="1" x14ac:dyDescent="0.15"/>
    <row r="14352" customFormat="1" x14ac:dyDescent="0.15"/>
    <row r="14353" customFormat="1" x14ac:dyDescent="0.15"/>
    <row r="14354" customFormat="1" x14ac:dyDescent="0.15"/>
    <row r="14355" customFormat="1" x14ac:dyDescent="0.15"/>
    <row r="14356" customFormat="1" x14ac:dyDescent="0.15"/>
    <row r="14357" customFormat="1" x14ac:dyDescent="0.15"/>
    <row r="14358" customFormat="1" x14ac:dyDescent="0.15"/>
    <row r="14359" customFormat="1" x14ac:dyDescent="0.15"/>
    <row r="14360" customFormat="1" x14ac:dyDescent="0.15"/>
    <row r="14361" customFormat="1" x14ac:dyDescent="0.15"/>
    <row r="14362" customFormat="1" x14ac:dyDescent="0.15"/>
    <row r="14363" customFormat="1" x14ac:dyDescent="0.15"/>
    <row r="14364" customFormat="1" x14ac:dyDescent="0.15"/>
    <row r="14365" customFormat="1" x14ac:dyDescent="0.15"/>
    <row r="14366" customFormat="1" x14ac:dyDescent="0.15"/>
    <row r="14367" customFormat="1" x14ac:dyDescent="0.15"/>
    <row r="14368" customFormat="1" x14ac:dyDescent="0.15"/>
    <row r="14369" customFormat="1" x14ac:dyDescent="0.15"/>
    <row r="14370" customFormat="1" x14ac:dyDescent="0.15"/>
    <row r="14371" customFormat="1" x14ac:dyDescent="0.15"/>
    <row r="14372" customFormat="1" x14ac:dyDescent="0.15"/>
    <row r="14373" customFormat="1" x14ac:dyDescent="0.15"/>
    <row r="14374" customFormat="1" x14ac:dyDescent="0.15"/>
    <row r="14375" customFormat="1" x14ac:dyDescent="0.15"/>
    <row r="14376" customFormat="1" x14ac:dyDescent="0.15"/>
    <row r="14377" customFormat="1" x14ac:dyDescent="0.15"/>
    <row r="14378" customFormat="1" x14ac:dyDescent="0.15"/>
    <row r="14379" customFormat="1" x14ac:dyDescent="0.15"/>
    <row r="14380" customFormat="1" x14ac:dyDescent="0.15"/>
    <row r="14381" customFormat="1" x14ac:dyDescent="0.15"/>
    <row r="14382" customFormat="1" x14ac:dyDescent="0.15"/>
    <row r="14383" customFormat="1" x14ac:dyDescent="0.15"/>
    <row r="14384" customFormat="1" x14ac:dyDescent="0.15"/>
    <row r="14385" customFormat="1" x14ac:dyDescent="0.15"/>
    <row r="14386" customFormat="1" x14ac:dyDescent="0.15"/>
    <row r="14387" customFormat="1" x14ac:dyDescent="0.15"/>
    <row r="14388" customFormat="1" x14ac:dyDescent="0.15"/>
    <row r="14389" customFormat="1" x14ac:dyDescent="0.15"/>
    <row r="14390" customFormat="1" x14ac:dyDescent="0.15"/>
    <row r="14391" customFormat="1" x14ac:dyDescent="0.15"/>
    <row r="14392" customFormat="1" x14ac:dyDescent="0.15"/>
    <row r="14393" customFormat="1" x14ac:dyDescent="0.15"/>
    <row r="14394" customFormat="1" x14ac:dyDescent="0.15"/>
    <row r="14395" customFormat="1" x14ac:dyDescent="0.15"/>
    <row r="14396" customFormat="1" x14ac:dyDescent="0.15"/>
    <row r="14397" customFormat="1" x14ac:dyDescent="0.15"/>
    <row r="14398" customFormat="1" x14ac:dyDescent="0.15"/>
    <row r="14399" customFormat="1" x14ac:dyDescent="0.15"/>
    <row r="14400" customFormat="1" x14ac:dyDescent="0.15"/>
    <row r="14401" customFormat="1" x14ac:dyDescent="0.15"/>
    <row r="14402" customFormat="1" x14ac:dyDescent="0.15"/>
    <row r="14403" customFormat="1" x14ac:dyDescent="0.15"/>
    <row r="14404" customFormat="1" x14ac:dyDescent="0.15"/>
    <row r="14405" customFormat="1" x14ac:dyDescent="0.15"/>
    <row r="14406" customFormat="1" x14ac:dyDescent="0.15"/>
    <row r="14407" customFormat="1" x14ac:dyDescent="0.15"/>
    <row r="14408" customFormat="1" x14ac:dyDescent="0.15"/>
    <row r="14409" customFormat="1" x14ac:dyDescent="0.15"/>
    <row r="14410" customFormat="1" x14ac:dyDescent="0.15"/>
    <row r="14411" customFormat="1" x14ac:dyDescent="0.15"/>
    <row r="14412" customFormat="1" x14ac:dyDescent="0.15"/>
    <row r="14413" customFormat="1" x14ac:dyDescent="0.15"/>
    <row r="14414" customFormat="1" x14ac:dyDescent="0.15"/>
    <row r="14415" customFormat="1" x14ac:dyDescent="0.15"/>
    <row r="14416" customFormat="1" x14ac:dyDescent="0.15"/>
    <row r="14417" customFormat="1" x14ac:dyDescent="0.15"/>
    <row r="14418" customFormat="1" x14ac:dyDescent="0.15"/>
    <row r="14419" customFormat="1" x14ac:dyDescent="0.15"/>
    <row r="14420" customFormat="1" x14ac:dyDescent="0.15"/>
    <row r="14421" customFormat="1" x14ac:dyDescent="0.15"/>
    <row r="14422" customFormat="1" x14ac:dyDescent="0.15"/>
    <row r="14423" customFormat="1" x14ac:dyDescent="0.15"/>
    <row r="14424" customFormat="1" x14ac:dyDescent="0.15"/>
    <row r="14425" customFormat="1" x14ac:dyDescent="0.15"/>
    <row r="14426" customFormat="1" x14ac:dyDescent="0.15"/>
    <row r="14427" customFormat="1" x14ac:dyDescent="0.15"/>
    <row r="14428" customFormat="1" x14ac:dyDescent="0.15"/>
    <row r="14429" customFormat="1" x14ac:dyDescent="0.15"/>
    <row r="14430" customFormat="1" x14ac:dyDescent="0.15"/>
    <row r="14431" customFormat="1" x14ac:dyDescent="0.15"/>
    <row r="14432" customFormat="1" x14ac:dyDescent="0.15"/>
    <row r="14433" customFormat="1" x14ac:dyDescent="0.15"/>
    <row r="14434" customFormat="1" x14ac:dyDescent="0.15"/>
    <row r="14435" customFormat="1" x14ac:dyDescent="0.15"/>
    <row r="14436" customFormat="1" x14ac:dyDescent="0.15"/>
    <row r="14437" customFormat="1" x14ac:dyDescent="0.15"/>
    <row r="14438" customFormat="1" x14ac:dyDescent="0.15"/>
    <row r="14439" customFormat="1" x14ac:dyDescent="0.15"/>
    <row r="14440" customFormat="1" x14ac:dyDescent="0.15"/>
    <row r="14441" customFormat="1" x14ac:dyDescent="0.15"/>
    <row r="14442" customFormat="1" x14ac:dyDescent="0.15"/>
    <row r="14443" customFormat="1" x14ac:dyDescent="0.15"/>
    <row r="14444" customFormat="1" x14ac:dyDescent="0.15"/>
    <row r="14445" customFormat="1" x14ac:dyDescent="0.15"/>
    <row r="14446" customFormat="1" x14ac:dyDescent="0.15"/>
    <row r="14447" customFormat="1" x14ac:dyDescent="0.15"/>
    <row r="14448" customFormat="1" x14ac:dyDescent="0.15"/>
    <row r="14449" customFormat="1" x14ac:dyDescent="0.15"/>
    <row r="14450" customFormat="1" x14ac:dyDescent="0.15"/>
    <row r="14451" customFormat="1" x14ac:dyDescent="0.15"/>
    <row r="14452" customFormat="1" x14ac:dyDescent="0.15"/>
    <row r="14453" customFormat="1" x14ac:dyDescent="0.15"/>
    <row r="14454" customFormat="1" x14ac:dyDescent="0.15"/>
    <row r="14455" customFormat="1" x14ac:dyDescent="0.15"/>
    <row r="14456" customFormat="1" x14ac:dyDescent="0.15"/>
    <row r="14457" customFormat="1" x14ac:dyDescent="0.15"/>
    <row r="14458" customFormat="1" x14ac:dyDescent="0.15"/>
    <row r="14459" customFormat="1" x14ac:dyDescent="0.15"/>
    <row r="14460" customFormat="1" x14ac:dyDescent="0.15"/>
    <row r="14461" customFormat="1" x14ac:dyDescent="0.15"/>
    <row r="14462" customFormat="1" x14ac:dyDescent="0.15"/>
    <row r="14463" customFormat="1" x14ac:dyDescent="0.15"/>
    <row r="14464" customFormat="1" x14ac:dyDescent="0.15"/>
    <row r="14465" customFormat="1" x14ac:dyDescent="0.15"/>
    <row r="14466" customFormat="1" x14ac:dyDescent="0.15"/>
    <row r="14467" customFormat="1" x14ac:dyDescent="0.15"/>
    <row r="14468" customFormat="1" x14ac:dyDescent="0.15"/>
    <row r="14469" customFormat="1" x14ac:dyDescent="0.15"/>
    <row r="14470" customFormat="1" x14ac:dyDescent="0.15"/>
    <row r="14471" customFormat="1" x14ac:dyDescent="0.15"/>
    <row r="14472" customFormat="1" x14ac:dyDescent="0.15"/>
    <row r="14473" customFormat="1" x14ac:dyDescent="0.15"/>
    <row r="14474" customFormat="1" x14ac:dyDescent="0.15"/>
    <row r="14475" customFormat="1" x14ac:dyDescent="0.15"/>
    <row r="14476" customFormat="1" x14ac:dyDescent="0.15"/>
    <row r="14477" customFormat="1" x14ac:dyDescent="0.15"/>
    <row r="14478" customFormat="1" x14ac:dyDescent="0.15"/>
    <row r="14479" customFormat="1" x14ac:dyDescent="0.15"/>
    <row r="14480" customFormat="1" x14ac:dyDescent="0.15"/>
    <row r="14481" customFormat="1" x14ac:dyDescent="0.15"/>
    <row r="14482" customFormat="1" x14ac:dyDescent="0.15"/>
    <row r="14483" customFormat="1" x14ac:dyDescent="0.15"/>
    <row r="14484" customFormat="1" x14ac:dyDescent="0.15"/>
    <row r="14485" customFormat="1" x14ac:dyDescent="0.15"/>
    <row r="14486" customFormat="1" x14ac:dyDescent="0.15"/>
    <row r="14487" customFormat="1" x14ac:dyDescent="0.15"/>
    <row r="14488" customFormat="1" x14ac:dyDescent="0.15"/>
    <row r="14489" customFormat="1" x14ac:dyDescent="0.15"/>
    <row r="14490" customFormat="1" x14ac:dyDescent="0.15"/>
    <row r="14491" customFormat="1" x14ac:dyDescent="0.15"/>
    <row r="14492" customFormat="1" x14ac:dyDescent="0.15"/>
    <row r="14493" customFormat="1" x14ac:dyDescent="0.15"/>
    <row r="14494" customFormat="1" x14ac:dyDescent="0.15"/>
    <row r="14495" customFormat="1" x14ac:dyDescent="0.15"/>
    <row r="14496" customFormat="1" x14ac:dyDescent="0.15"/>
    <row r="14497" customFormat="1" x14ac:dyDescent="0.15"/>
    <row r="14498" customFormat="1" x14ac:dyDescent="0.15"/>
    <row r="14499" customFormat="1" x14ac:dyDescent="0.15"/>
    <row r="14500" customFormat="1" x14ac:dyDescent="0.15"/>
    <row r="14501" customFormat="1" x14ac:dyDescent="0.15"/>
    <row r="14502" customFormat="1" x14ac:dyDescent="0.15"/>
    <row r="14503" customFormat="1" x14ac:dyDescent="0.15"/>
    <row r="14504" customFormat="1" x14ac:dyDescent="0.15"/>
    <row r="14505" customFormat="1" x14ac:dyDescent="0.15"/>
    <row r="14506" customFormat="1" x14ac:dyDescent="0.15"/>
    <row r="14507" customFormat="1" x14ac:dyDescent="0.15"/>
    <row r="14508" customFormat="1" x14ac:dyDescent="0.15"/>
    <row r="14509" customFormat="1" x14ac:dyDescent="0.15"/>
    <row r="14510" customFormat="1" x14ac:dyDescent="0.15"/>
    <row r="14511" customFormat="1" x14ac:dyDescent="0.15"/>
    <row r="14512" customFormat="1" x14ac:dyDescent="0.15"/>
    <row r="14513" customFormat="1" x14ac:dyDescent="0.15"/>
    <row r="14514" customFormat="1" x14ac:dyDescent="0.15"/>
    <row r="14515" customFormat="1" x14ac:dyDescent="0.15"/>
    <row r="14516" customFormat="1" x14ac:dyDescent="0.15"/>
    <row r="14517" customFormat="1" x14ac:dyDescent="0.15"/>
    <row r="14518" customFormat="1" x14ac:dyDescent="0.15"/>
    <row r="14519" customFormat="1" x14ac:dyDescent="0.15"/>
    <row r="14520" customFormat="1" x14ac:dyDescent="0.15"/>
    <row r="14521" customFormat="1" x14ac:dyDescent="0.15"/>
    <row r="14522" customFormat="1" x14ac:dyDescent="0.15"/>
    <row r="14523" customFormat="1" x14ac:dyDescent="0.15"/>
    <row r="14524" customFormat="1" x14ac:dyDescent="0.15"/>
    <row r="14525" customFormat="1" x14ac:dyDescent="0.15"/>
    <row r="14526" customFormat="1" x14ac:dyDescent="0.15"/>
    <row r="14527" customFormat="1" x14ac:dyDescent="0.15"/>
    <row r="14528" customFormat="1" x14ac:dyDescent="0.15"/>
    <row r="14529" customFormat="1" x14ac:dyDescent="0.15"/>
    <row r="14530" customFormat="1" x14ac:dyDescent="0.15"/>
    <row r="14531" customFormat="1" x14ac:dyDescent="0.15"/>
    <row r="14532" customFormat="1" x14ac:dyDescent="0.15"/>
    <row r="14533" customFormat="1" x14ac:dyDescent="0.15"/>
    <row r="14534" customFormat="1" x14ac:dyDescent="0.15"/>
    <row r="14535" customFormat="1" x14ac:dyDescent="0.15"/>
    <row r="14536" customFormat="1" x14ac:dyDescent="0.15"/>
    <row r="14537" customFormat="1" x14ac:dyDescent="0.15"/>
    <row r="14538" customFormat="1" x14ac:dyDescent="0.15"/>
    <row r="14539" customFormat="1" x14ac:dyDescent="0.15"/>
    <row r="14540" customFormat="1" x14ac:dyDescent="0.15"/>
    <row r="14541" customFormat="1" x14ac:dyDescent="0.15"/>
    <row r="14542" customFormat="1" x14ac:dyDescent="0.15"/>
    <row r="14543" customFormat="1" x14ac:dyDescent="0.15"/>
    <row r="14544" customFormat="1" x14ac:dyDescent="0.15"/>
    <row r="14545" customFormat="1" x14ac:dyDescent="0.15"/>
    <row r="14546" customFormat="1" x14ac:dyDescent="0.15"/>
    <row r="14547" customFormat="1" x14ac:dyDescent="0.15"/>
    <row r="14548" customFormat="1" x14ac:dyDescent="0.15"/>
    <row r="14549" customFormat="1" x14ac:dyDescent="0.15"/>
    <row r="14550" customFormat="1" x14ac:dyDescent="0.15"/>
    <row r="14551" customFormat="1" x14ac:dyDescent="0.15"/>
    <row r="14552" customFormat="1" x14ac:dyDescent="0.15"/>
    <row r="14553" customFormat="1" x14ac:dyDescent="0.15"/>
    <row r="14554" customFormat="1" x14ac:dyDescent="0.15"/>
    <row r="14555" customFormat="1" x14ac:dyDescent="0.15"/>
    <row r="14556" customFormat="1" x14ac:dyDescent="0.15"/>
    <row r="14557" customFormat="1" x14ac:dyDescent="0.15"/>
    <row r="14558" customFormat="1" x14ac:dyDescent="0.15"/>
    <row r="14559" customFormat="1" x14ac:dyDescent="0.15"/>
    <row r="14560" customFormat="1" x14ac:dyDescent="0.15"/>
    <row r="14561" customFormat="1" x14ac:dyDescent="0.15"/>
    <row r="14562" customFormat="1" x14ac:dyDescent="0.15"/>
    <row r="14563" customFormat="1" x14ac:dyDescent="0.15"/>
    <row r="14564" customFormat="1" x14ac:dyDescent="0.15"/>
    <row r="14565" customFormat="1" x14ac:dyDescent="0.15"/>
    <row r="14566" customFormat="1" x14ac:dyDescent="0.15"/>
    <row r="14567" customFormat="1" x14ac:dyDescent="0.15"/>
    <row r="14568" customFormat="1" x14ac:dyDescent="0.15"/>
    <row r="14569" customFormat="1" x14ac:dyDescent="0.15"/>
    <row r="14570" customFormat="1" x14ac:dyDescent="0.15"/>
    <row r="14571" customFormat="1" x14ac:dyDescent="0.15"/>
    <row r="14572" customFormat="1" x14ac:dyDescent="0.15"/>
    <row r="14573" customFormat="1" x14ac:dyDescent="0.15"/>
    <row r="14574" customFormat="1" x14ac:dyDescent="0.15"/>
    <row r="14575" customFormat="1" x14ac:dyDescent="0.15"/>
    <row r="14576" customFormat="1" x14ac:dyDescent="0.15"/>
    <row r="14577" customFormat="1" x14ac:dyDescent="0.15"/>
    <row r="14578" customFormat="1" x14ac:dyDescent="0.15"/>
    <row r="14579" customFormat="1" x14ac:dyDescent="0.15"/>
    <row r="14580" customFormat="1" x14ac:dyDescent="0.15"/>
    <row r="14581" customFormat="1" x14ac:dyDescent="0.15"/>
    <row r="14582" customFormat="1" x14ac:dyDescent="0.15"/>
    <row r="14583" customFormat="1" x14ac:dyDescent="0.15"/>
    <row r="14584" customFormat="1" x14ac:dyDescent="0.15"/>
    <row r="14585" customFormat="1" x14ac:dyDescent="0.15"/>
    <row r="14586" customFormat="1" x14ac:dyDescent="0.15"/>
    <row r="14587" customFormat="1" x14ac:dyDescent="0.15"/>
    <row r="14588" customFormat="1" x14ac:dyDescent="0.15"/>
    <row r="14589" customFormat="1" x14ac:dyDescent="0.15"/>
    <row r="14590" customFormat="1" x14ac:dyDescent="0.15"/>
    <row r="14591" customFormat="1" x14ac:dyDescent="0.15"/>
    <row r="14592" customFormat="1" x14ac:dyDescent="0.15"/>
    <row r="14593" customFormat="1" x14ac:dyDescent="0.15"/>
    <row r="14594" customFormat="1" x14ac:dyDescent="0.15"/>
    <row r="14595" customFormat="1" x14ac:dyDescent="0.15"/>
    <row r="14596" customFormat="1" x14ac:dyDescent="0.15"/>
    <row r="14597" customFormat="1" x14ac:dyDescent="0.15"/>
    <row r="14598" customFormat="1" x14ac:dyDescent="0.15"/>
    <row r="14599" customFormat="1" x14ac:dyDescent="0.15"/>
    <row r="14600" customFormat="1" x14ac:dyDescent="0.15"/>
    <row r="14601" customFormat="1" x14ac:dyDescent="0.15"/>
    <row r="14602" customFormat="1" x14ac:dyDescent="0.15"/>
    <row r="14603" customFormat="1" x14ac:dyDescent="0.15"/>
    <row r="14604" customFormat="1" x14ac:dyDescent="0.15"/>
    <row r="14605" customFormat="1" x14ac:dyDescent="0.15"/>
    <row r="14606" customFormat="1" x14ac:dyDescent="0.15"/>
    <row r="14607" customFormat="1" x14ac:dyDescent="0.15"/>
    <row r="14608" customFormat="1" x14ac:dyDescent="0.15"/>
    <row r="14609" customFormat="1" x14ac:dyDescent="0.15"/>
    <row r="14610" customFormat="1" x14ac:dyDescent="0.15"/>
    <row r="14611" customFormat="1" x14ac:dyDescent="0.15"/>
    <row r="14612" customFormat="1" x14ac:dyDescent="0.15"/>
    <row r="14613" customFormat="1" x14ac:dyDescent="0.15"/>
    <row r="14614" customFormat="1" x14ac:dyDescent="0.15"/>
    <row r="14615" customFormat="1" x14ac:dyDescent="0.15"/>
    <row r="14616" customFormat="1" x14ac:dyDescent="0.15"/>
    <row r="14617" customFormat="1" x14ac:dyDescent="0.15"/>
    <row r="14618" customFormat="1" x14ac:dyDescent="0.15"/>
    <row r="14619" customFormat="1" x14ac:dyDescent="0.15"/>
    <row r="14620" customFormat="1" x14ac:dyDescent="0.15"/>
    <row r="14621" customFormat="1" x14ac:dyDescent="0.15"/>
    <row r="14622" customFormat="1" x14ac:dyDescent="0.15"/>
    <row r="14623" customFormat="1" x14ac:dyDescent="0.15"/>
    <row r="14624" customFormat="1" x14ac:dyDescent="0.15"/>
    <row r="14625" customFormat="1" x14ac:dyDescent="0.15"/>
    <row r="14626" customFormat="1" x14ac:dyDescent="0.15"/>
    <row r="14627" customFormat="1" x14ac:dyDescent="0.15"/>
    <row r="14628" customFormat="1" x14ac:dyDescent="0.15"/>
    <row r="14629" customFormat="1" x14ac:dyDescent="0.15"/>
    <row r="14630" customFormat="1" x14ac:dyDescent="0.15"/>
    <row r="14631" customFormat="1" x14ac:dyDescent="0.15"/>
    <row r="14632" customFormat="1" x14ac:dyDescent="0.15"/>
    <row r="14633" customFormat="1" x14ac:dyDescent="0.15"/>
    <row r="14634" customFormat="1" x14ac:dyDescent="0.15"/>
    <row r="14635" customFormat="1" x14ac:dyDescent="0.15"/>
    <row r="14636" customFormat="1" x14ac:dyDescent="0.15"/>
    <row r="14637" customFormat="1" x14ac:dyDescent="0.15"/>
    <row r="14638" customFormat="1" x14ac:dyDescent="0.15"/>
    <row r="14639" customFormat="1" x14ac:dyDescent="0.15"/>
    <row r="14640" customFormat="1" x14ac:dyDescent="0.15"/>
    <row r="14641" customFormat="1" x14ac:dyDescent="0.15"/>
    <row r="14642" customFormat="1" x14ac:dyDescent="0.15"/>
    <row r="14643" customFormat="1" x14ac:dyDescent="0.15"/>
    <row r="14644" customFormat="1" x14ac:dyDescent="0.15"/>
    <row r="14645" customFormat="1" x14ac:dyDescent="0.15"/>
    <row r="14646" customFormat="1" x14ac:dyDescent="0.15"/>
    <row r="14647" customFormat="1" x14ac:dyDescent="0.15"/>
    <row r="14648" customFormat="1" x14ac:dyDescent="0.15"/>
    <row r="14649" customFormat="1" x14ac:dyDescent="0.15"/>
    <row r="14650" customFormat="1" x14ac:dyDescent="0.15"/>
    <row r="14651" customFormat="1" x14ac:dyDescent="0.15"/>
    <row r="14652" customFormat="1" x14ac:dyDescent="0.15"/>
    <row r="14653" customFormat="1" x14ac:dyDescent="0.15"/>
    <row r="14654" customFormat="1" x14ac:dyDescent="0.15"/>
    <row r="14655" customFormat="1" x14ac:dyDescent="0.15"/>
    <row r="14656" customFormat="1" x14ac:dyDescent="0.15"/>
    <row r="14657" customFormat="1" x14ac:dyDescent="0.15"/>
    <row r="14658" customFormat="1" x14ac:dyDescent="0.15"/>
    <row r="14659" customFormat="1" x14ac:dyDescent="0.15"/>
    <row r="14660" customFormat="1" x14ac:dyDescent="0.15"/>
    <row r="14661" customFormat="1" x14ac:dyDescent="0.15"/>
    <row r="14662" customFormat="1" x14ac:dyDescent="0.15"/>
    <row r="14663" customFormat="1" x14ac:dyDescent="0.15"/>
    <row r="14664" customFormat="1" x14ac:dyDescent="0.15"/>
    <row r="14665" customFormat="1" x14ac:dyDescent="0.15"/>
    <row r="14666" customFormat="1" x14ac:dyDescent="0.15"/>
    <row r="14667" customFormat="1" x14ac:dyDescent="0.15"/>
    <row r="14668" customFormat="1" x14ac:dyDescent="0.15"/>
    <row r="14669" customFormat="1" x14ac:dyDescent="0.15"/>
    <row r="14670" customFormat="1" x14ac:dyDescent="0.15"/>
    <row r="14671" customFormat="1" x14ac:dyDescent="0.15"/>
    <row r="14672" customFormat="1" x14ac:dyDescent="0.15"/>
    <row r="14673" customFormat="1" x14ac:dyDescent="0.15"/>
    <row r="14674" customFormat="1" x14ac:dyDescent="0.15"/>
    <row r="14675" customFormat="1" x14ac:dyDescent="0.15"/>
    <row r="14676" customFormat="1" x14ac:dyDescent="0.15"/>
    <row r="14677" customFormat="1" x14ac:dyDescent="0.15"/>
    <row r="14678" customFormat="1" x14ac:dyDescent="0.15"/>
    <row r="14679" customFormat="1" x14ac:dyDescent="0.15"/>
    <row r="14680" customFormat="1" x14ac:dyDescent="0.15"/>
    <row r="14681" customFormat="1" x14ac:dyDescent="0.15"/>
    <row r="14682" customFormat="1" x14ac:dyDescent="0.15"/>
    <row r="14683" customFormat="1" x14ac:dyDescent="0.15"/>
    <row r="14684" customFormat="1" x14ac:dyDescent="0.15"/>
    <row r="14685" customFormat="1" x14ac:dyDescent="0.15"/>
    <row r="14686" customFormat="1" x14ac:dyDescent="0.15"/>
    <row r="14687" customFormat="1" x14ac:dyDescent="0.15"/>
    <row r="14688" customFormat="1" x14ac:dyDescent="0.15"/>
    <row r="14689" customFormat="1" x14ac:dyDescent="0.15"/>
    <row r="14690" customFormat="1" x14ac:dyDescent="0.15"/>
    <row r="14691" customFormat="1" x14ac:dyDescent="0.15"/>
    <row r="14692" customFormat="1" x14ac:dyDescent="0.15"/>
    <row r="14693" customFormat="1" x14ac:dyDescent="0.15"/>
    <row r="14694" customFormat="1" x14ac:dyDescent="0.15"/>
    <row r="14695" customFormat="1" x14ac:dyDescent="0.15"/>
    <row r="14696" customFormat="1" x14ac:dyDescent="0.15"/>
    <row r="14697" customFormat="1" x14ac:dyDescent="0.15"/>
    <row r="14698" customFormat="1" x14ac:dyDescent="0.15"/>
    <row r="14699" customFormat="1" x14ac:dyDescent="0.15"/>
    <row r="14700" customFormat="1" x14ac:dyDescent="0.15"/>
    <row r="14701" customFormat="1" x14ac:dyDescent="0.15"/>
    <row r="14702" customFormat="1" x14ac:dyDescent="0.15"/>
    <row r="14703" customFormat="1" x14ac:dyDescent="0.15"/>
    <row r="14704" customFormat="1" x14ac:dyDescent="0.15"/>
    <row r="14705" customFormat="1" x14ac:dyDescent="0.15"/>
    <row r="14706" customFormat="1" x14ac:dyDescent="0.15"/>
    <row r="14707" customFormat="1" x14ac:dyDescent="0.15"/>
    <row r="14708" customFormat="1" x14ac:dyDescent="0.15"/>
    <row r="14709" customFormat="1" x14ac:dyDescent="0.15"/>
    <row r="14710" customFormat="1" x14ac:dyDescent="0.15"/>
    <row r="14711" customFormat="1" x14ac:dyDescent="0.15"/>
    <row r="14712" customFormat="1" x14ac:dyDescent="0.15"/>
    <row r="14713" customFormat="1" x14ac:dyDescent="0.15"/>
    <row r="14714" customFormat="1" x14ac:dyDescent="0.15"/>
    <row r="14715" customFormat="1" x14ac:dyDescent="0.15"/>
    <row r="14716" customFormat="1" x14ac:dyDescent="0.15"/>
    <row r="14717" customFormat="1" x14ac:dyDescent="0.15"/>
    <row r="14718" customFormat="1" x14ac:dyDescent="0.15"/>
    <row r="14719" customFormat="1" x14ac:dyDescent="0.15"/>
    <row r="14720" customFormat="1" x14ac:dyDescent="0.15"/>
    <row r="14721" customFormat="1" x14ac:dyDescent="0.15"/>
    <row r="14722" customFormat="1" x14ac:dyDescent="0.15"/>
    <row r="14723" customFormat="1" x14ac:dyDescent="0.15"/>
    <row r="14724" customFormat="1" x14ac:dyDescent="0.15"/>
    <row r="14725" customFormat="1" x14ac:dyDescent="0.15"/>
    <row r="14726" customFormat="1" x14ac:dyDescent="0.15"/>
    <row r="14727" customFormat="1" x14ac:dyDescent="0.15"/>
    <row r="14728" customFormat="1" x14ac:dyDescent="0.15"/>
    <row r="14729" customFormat="1" x14ac:dyDescent="0.15"/>
    <row r="14730" customFormat="1" x14ac:dyDescent="0.15"/>
    <row r="14731" customFormat="1" x14ac:dyDescent="0.15"/>
    <row r="14732" customFormat="1" x14ac:dyDescent="0.15"/>
    <row r="14733" customFormat="1" x14ac:dyDescent="0.15"/>
    <row r="14734" customFormat="1" x14ac:dyDescent="0.15"/>
    <row r="14735" customFormat="1" x14ac:dyDescent="0.15"/>
    <row r="14736" customFormat="1" x14ac:dyDescent="0.15"/>
    <row r="14737" customFormat="1" x14ac:dyDescent="0.15"/>
    <row r="14738" customFormat="1" x14ac:dyDescent="0.15"/>
    <row r="14739" customFormat="1" x14ac:dyDescent="0.15"/>
    <row r="14740" customFormat="1" x14ac:dyDescent="0.15"/>
    <row r="14741" customFormat="1" x14ac:dyDescent="0.15"/>
    <row r="14742" customFormat="1" x14ac:dyDescent="0.15"/>
    <row r="14743" customFormat="1" x14ac:dyDescent="0.15"/>
    <row r="14744" customFormat="1" x14ac:dyDescent="0.15"/>
    <row r="14745" customFormat="1" x14ac:dyDescent="0.15"/>
    <row r="14746" customFormat="1" x14ac:dyDescent="0.15"/>
    <row r="14747" customFormat="1" x14ac:dyDescent="0.15"/>
    <row r="14748" customFormat="1" x14ac:dyDescent="0.15"/>
    <row r="14749" customFormat="1" x14ac:dyDescent="0.15"/>
    <row r="14750" customFormat="1" x14ac:dyDescent="0.15"/>
    <row r="14751" customFormat="1" x14ac:dyDescent="0.15"/>
    <row r="14752" customFormat="1" x14ac:dyDescent="0.15"/>
    <row r="14753" customFormat="1" x14ac:dyDescent="0.15"/>
    <row r="14754" customFormat="1" x14ac:dyDescent="0.15"/>
    <row r="14755" customFormat="1" x14ac:dyDescent="0.15"/>
    <row r="14756" customFormat="1" x14ac:dyDescent="0.15"/>
    <row r="14757" customFormat="1" x14ac:dyDescent="0.15"/>
    <row r="14758" customFormat="1" x14ac:dyDescent="0.15"/>
    <row r="14759" customFormat="1" x14ac:dyDescent="0.15"/>
    <row r="14760" customFormat="1" x14ac:dyDescent="0.15"/>
    <row r="14761" customFormat="1" x14ac:dyDescent="0.15"/>
    <row r="14762" customFormat="1" x14ac:dyDescent="0.15"/>
    <row r="14763" customFormat="1" x14ac:dyDescent="0.15"/>
    <row r="14764" customFormat="1" x14ac:dyDescent="0.15"/>
    <row r="14765" customFormat="1" x14ac:dyDescent="0.15"/>
    <row r="14766" customFormat="1" x14ac:dyDescent="0.15"/>
    <row r="14767" customFormat="1" x14ac:dyDescent="0.15"/>
    <row r="14768" customFormat="1" x14ac:dyDescent="0.15"/>
    <row r="14769" customFormat="1" x14ac:dyDescent="0.15"/>
    <row r="14770" customFormat="1" x14ac:dyDescent="0.15"/>
    <row r="14771" customFormat="1" x14ac:dyDescent="0.15"/>
    <row r="14772" customFormat="1" x14ac:dyDescent="0.15"/>
    <row r="14773" customFormat="1" x14ac:dyDescent="0.15"/>
    <row r="14774" customFormat="1" x14ac:dyDescent="0.15"/>
    <row r="14775" customFormat="1" x14ac:dyDescent="0.15"/>
    <row r="14776" customFormat="1" x14ac:dyDescent="0.15"/>
    <row r="14777" customFormat="1" x14ac:dyDescent="0.15"/>
    <row r="14778" customFormat="1" x14ac:dyDescent="0.15"/>
    <row r="14779" customFormat="1" x14ac:dyDescent="0.15"/>
    <row r="14780" customFormat="1" x14ac:dyDescent="0.15"/>
    <row r="14781" customFormat="1" x14ac:dyDescent="0.15"/>
    <row r="14782" customFormat="1" x14ac:dyDescent="0.15"/>
    <row r="14783" customFormat="1" x14ac:dyDescent="0.15"/>
    <row r="14784" customFormat="1" x14ac:dyDescent="0.15"/>
    <row r="14785" customFormat="1" x14ac:dyDescent="0.15"/>
    <row r="14786" customFormat="1" x14ac:dyDescent="0.15"/>
    <row r="14787" customFormat="1" x14ac:dyDescent="0.15"/>
    <row r="14788" customFormat="1" x14ac:dyDescent="0.15"/>
    <row r="14789" customFormat="1" x14ac:dyDescent="0.15"/>
    <row r="14790" customFormat="1" x14ac:dyDescent="0.15"/>
    <row r="14791" customFormat="1" x14ac:dyDescent="0.15"/>
    <row r="14792" customFormat="1" x14ac:dyDescent="0.15"/>
    <row r="14793" customFormat="1" x14ac:dyDescent="0.15"/>
    <row r="14794" customFormat="1" x14ac:dyDescent="0.15"/>
    <row r="14795" customFormat="1" x14ac:dyDescent="0.15"/>
    <row r="14796" customFormat="1" x14ac:dyDescent="0.15"/>
    <row r="14797" customFormat="1" x14ac:dyDescent="0.15"/>
    <row r="14798" customFormat="1" x14ac:dyDescent="0.15"/>
    <row r="14799" customFormat="1" x14ac:dyDescent="0.15"/>
    <row r="14800" customFormat="1" x14ac:dyDescent="0.15"/>
    <row r="14801" customFormat="1" x14ac:dyDescent="0.15"/>
    <row r="14802" customFormat="1" x14ac:dyDescent="0.15"/>
    <row r="14803" customFormat="1" x14ac:dyDescent="0.15"/>
    <row r="14804" customFormat="1" x14ac:dyDescent="0.15"/>
    <row r="14805" customFormat="1" x14ac:dyDescent="0.15"/>
    <row r="14806" customFormat="1" x14ac:dyDescent="0.15"/>
    <row r="14807" customFormat="1" x14ac:dyDescent="0.15"/>
    <row r="14808" customFormat="1" x14ac:dyDescent="0.15"/>
    <row r="14809" customFormat="1" x14ac:dyDescent="0.15"/>
    <row r="14810" customFormat="1" x14ac:dyDescent="0.15"/>
    <row r="14811" customFormat="1" x14ac:dyDescent="0.15"/>
    <row r="14812" customFormat="1" x14ac:dyDescent="0.15"/>
    <row r="14813" customFormat="1" x14ac:dyDescent="0.15"/>
    <row r="14814" customFormat="1" x14ac:dyDescent="0.15"/>
    <row r="14815" customFormat="1" x14ac:dyDescent="0.15"/>
    <row r="14816" customFormat="1" x14ac:dyDescent="0.15"/>
    <row r="14817" customFormat="1" x14ac:dyDescent="0.15"/>
    <row r="14818" customFormat="1" x14ac:dyDescent="0.15"/>
    <row r="14819" customFormat="1" x14ac:dyDescent="0.15"/>
    <row r="14820" customFormat="1" x14ac:dyDescent="0.15"/>
    <row r="14821" customFormat="1" x14ac:dyDescent="0.15"/>
    <row r="14822" customFormat="1" x14ac:dyDescent="0.15"/>
    <row r="14823" customFormat="1" x14ac:dyDescent="0.15"/>
    <row r="14824" customFormat="1" x14ac:dyDescent="0.15"/>
    <row r="14825" customFormat="1" x14ac:dyDescent="0.15"/>
    <row r="14826" customFormat="1" x14ac:dyDescent="0.15"/>
    <row r="14827" customFormat="1" x14ac:dyDescent="0.15"/>
    <row r="14828" customFormat="1" x14ac:dyDescent="0.15"/>
    <row r="14829" customFormat="1" x14ac:dyDescent="0.15"/>
    <row r="14830" customFormat="1" x14ac:dyDescent="0.15"/>
    <row r="14831" customFormat="1" x14ac:dyDescent="0.15"/>
    <row r="14832" customFormat="1" x14ac:dyDescent="0.15"/>
    <row r="14833" customFormat="1" x14ac:dyDescent="0.15"/>
    <row r="14834" customFormat="1" x14ac:dyDescent="0.15"/>
    <row r="14835" customFormat="1" x14ac:dyDescent="0.15"/>
    <row r="14836" customFormat="1" x14ac:dyDescent="0.15"/>
    <row r="14837" customFormat="1" x14ac:dyDescent="0.15"/>
    <row r="14838" customFormat="1" x14ac:dyDescent="0.15"/>
    <row r="14839" customFormat="1" x14ac:dyDescent="0.15"/>
    <row r="14840" customFormat="1" x14ac:dyDescent="0.15"/>
    <row r="14841" customFormat="1" x14ac:dyDescent="0.15"/>
    <row r="14842" customFormat="1" x14ac:dyDescent="0.15"/>
    <row r="14843" customFormat="1" x14ac:dyDescent="0.15"/>
    <row r="14844" customFormat="1" x14ac:dyDescent="0.15"/>
    <row r="14845" customFormat="1" x14ac:dyDescent="0.15"/>
    <row r="14846" customFormat="1" x14ac:dyDescent="0.15"/>
    <row r="14847" customFormat="1" x14ac:dyDescent="0.15"/>
    <row r="14848" customFormat="1" x14ac:dyDescent="0.15"/>
    <row r="14849" customFormat="1" x14ac:dyDescent="0.15"/>
    <row r="14850" customFormat="1" x14ac:dyDescent="0.15"/>
    <row r="14851" customFormat="1" x14ac:dyDescent="0.15"/>
    <row r="14852" customFormat="1" x14ac:dyDescent="0.15"/>
    <row r="14853" customFormat="1" x14ac:dyDescent="0.15"/>
    <row r="14854" customFormat="1" x14ac:dyDescent="0.15"/>
    <row r="14855" customFormat="1" x14ac:dyDescent="0.15"/>
    <row r="14856" customFormat="1" x14ac:dyDescent="0.15"/>
    <row r="14857" customFormat="1" x14ac:dyDescent="0.15"/>
    <row r="14858" customFormat="1" x14ac:dyDescent="0.15"/>
    <row r="14859" customFormat="1" x14ac:dyDescent="0.15"/>
    <row r="14860" customFormat="1" x14ac:dyDescent="0.15"/>
    <row r="14861" customFormat="1" x14ac:dyDescent="0.15"/>
    <row r="14862" customFormat="1" x14ac:dyDescent="0.15"/>
    <row r="14863" customFormat="1" x14ac:dyDescent="0.15"/>
    <row r="14864" customFormat="1" x14ac:dyDescent="0.15"/>
    <row r="14865" customFormat="1" x14ac:dyDescent="0.15"/>
    <row r="14866" customFormat="1" x14ac:dyDescent="0.15"/>
    <row r="14867" customFormat="1" x14ac:dyDescent="0.15"/>
    <row r="14868" customFormat="1" x14ac:dyDescent="0.15"/>
    <row r="14869" customFormat="1" x14ac:dyDescent="0.15"/>
    <row r="14870" customFormat="1" x14ac:dyDescent="0.15"/>
    <row r="14871" customFormat="1" x14ac:dyDescent="0.15"/>
    <row r="14872" customFormat="1" x14ac:dyDescent="0.15"/>
    <row r="14873" customFormat="1" x14ac:dyDescent="0.15"/>
    <row r="14874" customFormat="1" x14ac:dyDescent="0.15"/>
    <row r="14875" customFormat="1" x14ac:dyDescent="0.15"/>
    <row r="14876" customFormat="1" x14ac:dyDescent="0.15"/>
    <row r="14877" customFormat="1" x14ac:dyDescent="0.15"/>
    <row r="14878" customFormat="1" x14ac:dyDescent="0.15"/>
    <row r="14879" customFormat="1" x14ac:dyDescent="0.15"/>
    <row r="14880" customFormat="1" x14ac:dyDescent="0.15"/>
    <row r="14881" customFormat="1" x14ac:dyDescent="0.15"/>
    <row r="14882" customFormat="1" x14ac:dyDescent="0.15"/>
    <row r="14883" customFormat="1" x14ac:dyDescent="0.15"/>
    <row r="14884" customFormat="1" x14ac:dyDescent="0.15"/>
    <row r="14885" customFormat="1" x14ac:dyDescent="0.15"/>
    <row r="14886" customFormat="1" x14ac:dyDescent="0.15"/>
    <row r="14887" customFormat="1" x14ac:dyDescent="0.15"/>
    <row r="14888" customFormat="1" x14ac:dyDescent="0.15"/>
    <row r="14889" customFormat="1" x14ac:dyDescent="0.15"/>
    <row r="14890" customFormat="1" x14ac:dyDescent="0.15"/>
    <row r="14891" customFormat="1" x14ac:dyDescent="0.15"/>
    <row r="14892" customFormat="1" x14ac:dyDescent="0.15"/>
    <row r="14893" customFormat="1" x14ac:dyDescent="0.15"/>
    <row r="14894" customFormat="1" x14ac:dyDescent="0.15"/>
    <row r="14895" customFormat="1" x14ac:dyDescent="0.15"/>
    <row r="14896" customFormat="1" x14ac:dyDescent="0.15"/>
    <row r="14897" customFormat="1" x14ac:dyDescent="0.15"/>
    <row r="14898" customFormat="1" x14ac:dyDescent="0.15"/>
    <row r="14899" customFormat="1" x14ac:dyDescent="0.15"/>
    <row r="14900" customFormat="1" x14ac:dyDescent="0.15"/>
    <row r="14901" customFormat="1" x14ac:dyDescent="0.15"/>
    <row r="14902" customFormat="1" x14ac:dyDescent="0.15"/>
    <row r="14903" customFormat="1" x14ac:dyDescent="0.15"/>
    <row r="14904" customFormat="1" x14ac:dyDescent="0.15"/>
    <row r="14905" customFormat="1" x14ac:dyDescent="0.15"/>
    <row r="14906" customFormat="1" x14ac:dyDescent="0.15"/>
    <row r="14907" customFormat="1" x14ac:dyDescent="0.15"/>
    <row r="14908" customFormat="1" x14ac:dyDescent="0.15"/>
    <row r="14909" customFormat="1" x14ac:dyDescent="0.15"/>
    <row r="14910" customFormat="1" x14ac:dyDescent="0.15"/>
    <row r="14911" customFormat="1" x14ac:dyDescent="0.15"/>
    <row r="14912" customFormat="1" x14ac:dyDescent="0.15"/>
    <row r="14913" customFormat="1" x14ac:dyDescent="0.15"/>
    <row r="14914" customFormat="1" x14ac:dyDescent="0.15"/>
    <row r="14915" customFormat="1" x14ac:dyDescent="0.15"/>
    <row r="14916" customFormat="1" x14ac:dyDescent="0.15"/>
    <row r="14917" customFormat="1" x14ac:dyDescent="0.15"/>
    <row r="14918" customFormat="1" x14ac:dyDescent="0.15"/>
    <row r="14919" customFormat="1" x14ac:dyDescent="0.15"/>
    <row r="14920" customFormat="1" x14ac:dyDescent="0.15"/>
    <row r="14921" customFormat="1" x14ac:dyDescent="0.15"/>
    <row r="14922" customFormat="1" x14ac:dyDescent="0.15"/>
    <row r="14923" customFormat="1" x14ac:dyDescent="0.15"/>
    <row r="14924" customFormat="1" x14ac:dyDescent="0.15"/>
    <row r="14925" customFormat="1" x14ac:dyDescent="0.15"/>
    <row r="14926" customFormat="1" x14ac:dyDescent="0.15"/>
    <row r="14927" customFormat="1" x14ac:dyDescent="0.15"/>
    <row r="14928" customFormat="1" x14ac:dyDescent="0.15"/>
    <row r="14929" customFormat="1" x14ac:dyDescent="0.15"/>
    <row r="14930" customFormat="1" x14ac:dyDescent="0.15"/>
    <row r="14931" customFormat="1" x14ac:dyDescent="0.15"/>
    <row r="14932" customFormat="1" x14ac:dyDescent="0.15"/>
    <row r="14933" customFormat="1" x14ac:dyDescent="0.15"/>
    <row r="14934" customFormat="1" x14ac:dyDescent="0.15"/>
    <row r="14935" customFormat="1" x14ac:dyDescent="0.15"/>
    <row r="14936" customFormat="1" x14ac:dyDescent="0.15"/>
    <row r="14937" customFormat="1" x14ac:dyDescent="0.15"/>
    <row r="14938" customFormat="1" x14ac:dyDescent="0.15"/>
    <row r="14939" customFormat="1" x14ac:dyDescent="0.15"/>
    <row r="14940" customFormat="1" x14ac:dyDescent="0.15"/>
    <row r="14941" customFormat="1" x14ac:dyDescent="0.15"/>
    <row r="14942" customFormat="1" x14ac:dyDescent="0.15"/>
    <row r="14943" customFormat="1" x14ac:dyDescent="0.15"/>
    <row r="14944" customFormat="1" x14ac:dyDescent="0.15"/>
    <row r="14945" customFormat="1" x14ac:dyDescent="0.15"/>
    <row r="14946" customFormat="1" x14ac:dyDescent="0.15"/>
    <row r="14947" customFormat="1" x14ac:dyDescent="0.15"/>
    <row r="14948" customFormat="1" x14ac:dyDescent="0.15"/>
    <row r="14949" customFormat="1" x14ac:dyDescent="0.15"/>
    <row r="14950" customFormat="1" x14ac:dyDescent="0.15"/>
    <row r="14951" customFormat="1" x14ac:dyDescent="0.15"/>
    <row r="14952" customFormat="1" x14ac:dyDescent="0.15"/>
    <row r="14953" customFormat="1" x14ac:dyDescent="0.15"/>
    <row r="14954" customFormat="1" x14ac:dyDescent="0.15"/>
    <row r="14955" customFormat="1" x14ac:dyDescent="0.15"/>
    <row r="14956" customFormat="1" x14ac:dyDescent="0.15"/>
    <row r="14957" customFormat="1" x14ac:dyDescent="0.15"/>
    <row r="14958" customFormat="1" x14ac:dyDescent="0.15"/>
    <row r="14959" customFormat="1" x14ac:dyDescent="0.15"/>
    <row r="14960" customFormat="1" x14ac:dyDescent="0.15"/>
    <row r="14961" customFormat="1" x14ac:dyDescent="0.15"/>
    <row r="14962" customFormat="1" x14ac:dyDescent="0.15"/>
    <row r="14963" customFormat="1" x14ac:dyDescent="0.15"/>
    <row r="14964" customFormat="1" x14ac:dyDescent="0.15"/>
    <row r="14965" customFormat="1" x14ac:dyDescent="0.15"/>
    <row r="14966" customFormat="1" x14ac:dyDescent="0.15"/>
    <row r="14967" customFormat="1" x14ac:dyDescent="0.15"/>
    <row r="14968" customFormat="1" x14ac:dyDescent="0.15"/>
    <row r="14969" customFormat="1" x14ac:dyDescent="0.15"/>
    <row r="14970" customFormat="1" x14ac:dyDescent="0.15"/>
    <row r="14971" customFormat="1" x14ac:dyDescent="0.15"/>
    <row r="14972" customFormat="1" x14ac:dyDescent="0.15"/>
    <row r="14973" customFormat="1" x14ac:dyDescent="0.15"/>
    <row r="14974" customFormat="1" x14ac:dyDescent="0.15"/>
    <row r="14975" customFormat="1" x14ac:dyDescent="0.15"/>
    <row r="14976" customFormat="1" x14ac:dyDescent="0.15"/>
    <row r="14977" customFormat="1" x14ac:dyDescent="0.15"/>
    <row r="14978" customFormat="1" x14ac:dyDescent="0.15"/>
    <row r="14979" customFormat="1" x14ac:dyDescent="0.15"/>
    <row r="14980" customFormat="1" x14ac:dyDescent="0.15"/>
    <row r="14981" customFormat="1" x14ac:dyDescent="0.15"/>
    <row r="14982" customFormat="1" x14ac:dyDescent="0.15"/>
    <row r="14983" customFormat="1" x14ac:dyDescent="0.15"/>
    <row r="14984" customFormat="1" x14ac:dyDescent="0.15"/>
    <row r="14985" customFormat="1" x14ac:dyDescent="0.15"/>
    <row r="14986" customFormat="1" x14ac:dyDescent="0.15"/>
    <row r="14987" customFormat="1" x14ac:dyDescent="0.15"/>
    <row r="14988" customFormat="1" x14ac:dyDescent="0.15"/>
    <row r="14989" customFormat="1" x14ac:dyDescent="0.15"/>
    <row r="14990" customFormat="1" x14ac:dyDescent="0.15"/>
    <row r="14991" customFormat="1" x14ac:dyDescent="0.15"/>
    <row r="14992" customFormat="1" x14ac:dyDescent="0.15"/>
    <row r="14993" customFormat="1" x14ac:dyDescent="0.15"/>
    <row r="14994" customFormat="1" x14ac:dyDescent="0.15"/>
    <row r="14995" customFormat="1" x14ac:dyDescent="0.15"/>
    <row r="14996" customFormat="1" x14ac:dyDescent="0.15"/>
    <row r="14997" customFormat="1" x14ac:dyDescent="0.15"/>
    <row r="14998" customFormat="1" x14ac:dyDescent="0.15"/>
    <row r="14999" customFormat="1" x14ac:dyDescent="0.15"/>
    <row r="15000" customFormat="1" x14ac:dyDescent="0.15"/>
    <row r="15001" customFormat="1" x14ac:dyDescent="0.15"/>
    <row r="15002" customFormat="1" x14ac:dyDescent="0.15"/>
    <row r="15003" customFormat="1" x14ac:dyDescent="0.15"/>
    <row r="15004" customFormat="1" x14ac:dyDescent="0.15"/>
    <row r="15005" customFormat="1" x14ac:dyDescent="0.15"/>
    <row r="15006" customFormat="1" x14ac:dyDescent="0.15"/>
    <row r="15007" customFormat="1" x14ac:dyDescent="0.15"/>
    <row r="15008" customFormat="1" x14ac:dyDescent="0.15"/>
    <row r="15009" customFormat="1" x14ac:dyDescent="0.15"/>
    <row r="15010" customFormat="1" x14ac:dyDescent="0.15"/>
    <row r="15011" customFormat="1" x14ac:dyDescent="0.15"/>
    <row r="15012" customFormat="1" x14ac:dyDescent="0.15"/>
    <row r="15013" customFormat="1" x14ac:dyDescent="0.15"/>
    <row r="15014" customFormat="1" x14ac:dyDescent="0.15"/>
    <row r="15015" customFormat="1" x14ac:dyDescent="0.15"/>
    <row r="15016" customFormat="1" x14ac:dyDescent="0.15"/>
    <row r="15017" customFormat="1" x14ac:dyDescent="0.15"/>
    <row r="15018" customFormat="1" x14ac:dyDescent="0.15"/>
    <row r="15019" customFormat="1" x14ac:dyDescent="0.15"/>
    <row r="15020" customFormat="1" x14ac:dyDescent="0.15"/>
    <row r="15021" customFormat="1" x14ac:dyDescent="0.15"/>
    <row r="15022" customFormat="1" x14ac:dyDescent="0.15"/>
    <row r="15023" customFormat="1" x14ac:dyDescent="0.15"/>
    <row r="15024" customFormat="1" x14ac:dyDescent="0.15"/>
    <row r="15025" customFormat="1" x14ac:dyDescent="0.15"/>
    <row r="15026" customFormat="1" x14ac:dyDescent="0.15"/>
    <row r="15027" customFormat="1" x14ac:dyDescent="0.15"/>
    <row r="15028" customFormat="1" x14ac:dyDescent="0.15"/>
    <row r="15029" customFormat="1" x14ac:dyDescent="0.15"/>
    <row r="15030" customFormat="1" x14ac:dyDescent="0.15"/>
    <row r="15031" customFormat="1" x14ac:dyDescent="0.15"/>
    <row r="15032" customFormat="1" x14ac:dyDescent="0.15"/>
    <row r="15033" customFormat="1" x14ac:dyDescent="0.15"/>
    <row r="15034" customFormat="1" x14ac:dyDescent="0.15"/>
    <row r="15035" customFormat="1" x14ac:dyDescent="0.15"/>
    <row r="15036" customFormat="1" x14ac:dyDescent="0.15"/>
    <row r="15037" customFormat="1" x14ac:dyDescent="0.15"/>
    <row r="15038" customFormat="1" x14ac:dyDescent="0.15"/>
    <row r="15039" customFormat="1" x14ac:dyDescent="0.15"/>
    <row r="15040" customFormat="1" x14ac:dyDescent="0.15"/>
    <row r="15041" customFormat="1" x14ac:dyDescent="0.15"/>
    <row r="15042" customFormat="1" x14ac:dyDescent="0.15"/>
    <row r="15043" customFormat="1" x14ac:dyDescent="0.15"/>
    <row r="15044" customFormat="1" x14ac:dyDescent="0.15"/>
    <row r="15045" customFormat="1" x14ac:dyDescent="0.15"/>
    <row r="15046" customFormat="1" x14ac:dyDescent="0.15"/>
    <row r="15047" customFormat="1" x14ac:dyDescent="0.15"/>
    <row r="15048" customFormat="1" x14ac:dyDescent="0.15"/>
    <row r="15049" customFormat="1" x14ac:dyDescent="0.15"/>
    <row r="15050" customFormat="1" x14ac:dyDescent="0.15"/>
    <row r="15051" customFormat="1" x14ac:dyDescent="0.15"/>
    <row r="15052" customFormat="1" x14ac:dyDescent="0.15"/>
    <row r="15053" customFormat="1" x14ac:dyDescent="0.15"/>
    <row r="15054" customFormat="1" x14ac:dyDescent="0.15"/>
    <row r="15055" customFormat="1" x14ac:dyDescent="0.15"/>
    <row r="15056" customFormat="1" x14ac:dyDescent="0.15"/>
    <row r="15057" customFormat="1" x14ac:dyDescent="0.15"/>
    <row r="15058" customFormat="1" x14ac:dyDescent="0.15"/>
    <row r="15059" customFormat="1" x14ac:dyDescent="0.15"/>
    <row r="15060" customFormat="1" x14ac:dyDescent="0.15"/>
    <row r="15061" customFormat="1" x14ac:dyDescent="0.15"/>
    <row r="15062" customFormat="1" x14ac:dyDescent="0.15"/>
    <row r="15063" customFormat="1" x14ac:dyDescent="0.15"/>
    <row r="15064" customFormat="1" x14ac:dyDescent="0.15"/>
    <row r="15065" customFormat="1" x14ac:dyDescent="0.15"/>
    <row r="15066" customFormat="1" x14ac:dyDescent="0.15"/>
    <row r="15067" customFormat="1" x14ac:dyDescent="0.15"/>
    <row r="15068" customFormat="1" x14ac:dyDescent="0.15"/>
    <row r="15069" customFormat="1" x14ac:dyDescent="0.15"/>
    <row r="15070" customFormat="1" x14ac:dyDescent="0.15"/>
    <row r="15071" customFormat="1" x14ac:dyDescent="0.15"/>
    <row r="15072" customFormat="1" x14ac:dyDescent="0.15"/>
    <row r="15073" customFormat="1" x14ac:dyDescent="0.15"/>
    <row r="15074" customFormat="1" x14ac:dyDescent="0.15"/>
    <row r="15075" customFormat="1" x14ac:dyDescent="0.15"/>
    <row r="15076" customFormat="1" x14ac:dyDescent="0.15"/>
    <row r="15077" customFormat="1" x14ac:dyDescent="0.15"/>
    <row r="15078" customFormat="1" x14ac:dyDescent="0.15"/>
    <row r="15079" customFormat="1" x14ac:dyDescent="0.15"/>
    <row r="15080" customFormat="1" x14ac:dyDescent="0.15"/>
    <row r="15081" customFormat="1" x14ac:dyDescent="0.15"/>
    <row r="15082" customFormat="1" x14ac:dyDescent="0.15"/>
    <row r="15083" customFormat="1" x14ac:dyDescent="0.15"/>
    <row r="15084" customFormat="1" x14ac:dyDescent="0.15"/>
    <row r="15085" customFormat="1" x14ac:dyDescent="0.15"/>
    <row r="15086" customFormat="1" x14ac:dyDescent="0.15"/>
    <row r="15087" customFormat="1" x14ac:dyDescent="0.15"/>
    <row r="15088" customFormat="1" x14ac:dyDescent="0.15"/>
    <row r="15089" customFormat="1" x14ac:dyDescent="0.15"/>
    <row r="15090" customFormat="1" x14ac:dyDescent="0.15"/>
    <row r="15091" customFormat="1" x14ac:dyDescent="0.15"/>
    <row r="15092" customFormat="1" x14ac:dyDescent="0.15"/>
    <row r="15093" customFormat="1" x14ac:dyDescent="0.15"/>
    <row r="15094" customFormat="1" x14ac:dyDescent="0.15"/>
    <row r="15095" customFormat="1" x14ac:dyDescent="0.15"/>
    <row r="15096" customFormat="1" x14ac:dyDescent="0.15"/>
    <row r="15097" customFormat="1" x14ac:dyDescent="0.15"/>
    <row r="15098" customFormat="1" x14ac:dyDescent="0.15"/>
    <row r="15099" customFormat="1" x14ac:dyDescent="0.15"/>
    <row r="15100" customFormat="1" x14ac:dyDescent="0.15"/>
    <row r="15101" customFormat="1" x14ac:dyDescent="0.15"/>
    <row r="15102" customFormat="1" x14ac:dyDescent="0.15"/>
    <row r="15103" customFormat="1" x14ac:dyDescent="0.15"/>
    <row r="15104" customFormat="1" x14ac:dyDescent="0.15"/>
    <row r="15105" customFormat="1" x14ac:dyDescent="0.15"/>
    <row r="15106" customFormat="1" x14ac:dyDescent="0.15"/>
    <row r="15107" customFormat="1" x14ac:dyDescent="0.15"/>
    <row r="15108" customFormat="1" x14ac:dyDescent="0.15"/>
    <row r="15109" customFormat="1" x14ac:dyDescent="0.15"/>
    <row r="15110" customFormat="1" x14ac:dyDescent="0.15"/>
    <row r="15111" customFormat="1" x14ac:dyDescent="0.15"/>
    <row r="15112" customFormat="1" x14ac:dyDescent="0.15"/>
    <row r="15113" customFormat="1" x14ac:dyDescent="0.15"/>
    <row r="15114" customFormat="1" x14ac:dyDescent="0.15"/>
    <row r="15115" customFormat="1" x14ac:dyDescent="0.15"/>
    <row r="15116" customFormat="1" x14ac:dyDescent="0.15"/>
    <row r="15117" customFormat="1" x14ac:dyDescent="0.15"/>
    <row r="15118" customFormat="1" x14ac:dyDescent="0.15"/>
    <row r="15119" customFormat="1" x14ac:dyDescent="0.15"/>
    <row r="15120" customFormat="1" x14ac:dyDescent="0.15"/>
    <row r="15121" customFormat="1" x14ac:dyDescent="0.15"/>
    <row r="15122" customFormat="1" x14ac:dyDescent="0.15"/>
    <row r="15123" customFormat="1" x14ac:dyDescent="0.15"/>
    <row r="15124" customFormat="1" x14ac:dyDescent="0.15"/>
    <row r="15125" customFormat="1" x14ac:dyDescent="0.15"/>
    <row r="15126" customFormat="1" x14ac:dyDescent="0.15"/>
    <row r="15127" customFormat="1" x14ac:dyDescent="0.15"/>
    <row r="15128" customFormat="1" x14ac:dyDescent="0.15"/>
    <row r="15129" customFormat="1" x14ac:dyDescent="0.15"/>
    <row r="15130" customFormat="1" x14ac:dyDescent="0.15"/>
    <row r="15131" customFormat="1" x14ac:dyDescent="0.15"/>
    <row r="15132" customFormat="1" x14ac:dyDescent="0.15"/>
    <row r="15133" customFormat="1" x14ac:dyDescent="0.15"/>
    <row r="15134" customFormat="1" x14ac:dyDescent="0.15"/>
    <row r="15135" customFormat="1" x14ac:dyDescent="0.15"/>
    <row r="15136" customFormat="1" x14ac:dyDescent="0.15"/>
    <row r="15137" customFormat="1" x14ac:dyDescent="0.15"/>
    <row r="15138" customFormat="1" x14ac:dyDescent="0.15"/>
    <row r="15139" customFormat="1" x14ac:dyDescent="0.15"/>
    <row r="15140" customFormat="1" x14ac:dyDescent="0.15"/>
    <row r="15141" customFormat="1" x14ac:dyDescent="0.15"/>
    <row r="15142" customFormat="1" x14ac:dyDescent="0.15"/>
    <row r="15143" customFormat="1" x14ac:dyDescent="0.15"/>
    <row r="15144" customFormat="1" x14ac:dyDescent="0.15"/>
    <row r="15145" customFormat="1" x14ac:dyDescent="0.15"/>
    <row r="15146" customFormat="1" x14ac:dyDescent="0.15"/>
    <row r="15147" customFormat="1" x14ac:dyDescent="0.15"/>
    <row r="15148" customFormat="1" x14ac:dyDescent="0.15"/>
    <row r="15149" customFormat="1" x14ac:dyDescent="0.15"/>
    <row r="15150" customFormat="1" x14ac:dyDescent="0.15"/>
    <row r="15151" customFormat="1" x14ac:dyDescent="0.15"/>
    <row r="15152" customFormat="1" x14ac:dyDescent="0.15"/>
    <row r="15153" customFormat="1" x14ac:dyDescent="0.15"/>
    <row r="15154" customFormat="1" x14ac:dyDescent="0.15"/>
    <row r="15155" customFormat="1" x14ac:dyDescent="0.15"/>
    <row r="15156" customFormat="1" x14ac:dyDescent="0.15"/>
    <row r="15157" customFormat="1" x14ac:dyDescent="0.15"/>
    <row r="15158" customFormat="1" x14ac:dyDescent="0.15"/>
    <row r="15159" customFormat="1" x14ac:dyDescent="0.15"/>
    <row r="15160" customFormat="1" x14ac:dyDescent="0.15"/>
    <row r="15161" customFormat="1" x14ac:dyDescent="0.15"/>
    <row r="15162" customFormat="1" x14ac:dyDescent="0.15"/>
    <row r="15163" customFormat="1" x14ac:dyDescent="0.15"/>
    <row r="15164" customFormat="1" x14ac:dyDescent="0.15"/>
    <row r="15165" customFormat="1" x14ac:dyDescent="0.15"/>
    <row r="15166" customFormat="1" x14ac:dyDescent="0.15"/>
    <row r="15167" customFormat="1" x14ac:dyDescent="0.15"/>
    <row r="15168" customFormat="1" x14ac:dyDescent="0.15"/>
    <row r="15169" customFormat="1" x14ac:dyDescent="0.15"/>
    <row r="15170" customFormat="1" x14ac:dyDescent="0.15"/>
    <row r="15171" customFormat="1" x14ac:dyDescent="0.15"/>
    <row r="15172" customFormat="1" x14ac:dyDescent="0.15"/>
    <row r="15173" customFormat="1" x14ac:dyDescent="0.15"/>
    <row r="15174" customFormat="1" x14ac:dyDescent="0.15"/>
    <row r="15175" customFormat="1" x14ac:dyDescent="0.15"/>
    <row r="15176" customFormat="1" x14ac:dyDescent="0.15"/>
    <row r="15177" customFormat="1" x14ac:dyDescent="0.15"/>
    <row r="15178" customFormat="1" x14ac:dyDescent="0.15"/>
    <row r="15179" customFormat="1" x14ac:dyDescent="0.15"/>
    <row r="15180" customFormat="1" x14ac:dyDescent="0.15"/>
    <row r="15181" customFormat="1" x14ac:dyDescent="0.15"/>
    <row r="15182" customFormat="1" x14ac:dyDescent="0.15"/>
    <row r="15183" customFormat="1" x14ac:dyDescent="0.15"/>
    <row r="15184" customFormat="1" x14ac:dyDescent="0.15"/>
    <row r="15185" customFormat="1" x14ac:dyDescent="0.15"/>
    <row r="15186" customFormat="1" x14ac:dyDescent="0.15"/>
    <row r="15187" customFormat="1" x14ac:dyDescent="0.15"/>
    <row r="15188" customFormat="1" x14ac:dyDescent="0.15"/>
    <row r="15189" customFormat="1" x14ac:dyDescent="0.15"/>
    <row r="15190" customFormat="1" x14ac:dyDescent="0.15"/>
    <row r="15191" customFormat="1" x14ac:dyDescent="0.15"/>
    <row r="15192" customFormat="1" x14ac:dyDescent="0.15"/>
    <row r="15193" customFormat="1" x14ac:dyDescent="0.15"/>
    <row r="15194" customFormat="1" x14ac:dyDescent="0.15"/>
    <row r="15195" customFormat="1" x14ac:dyDescent="0.15"/>
    <row r="15196" customFormat="1" x14ac:dyDescent="0.15"/>
    <row r="15197" customFormat="1" x14ac:dyDescent="0.15"/>
    <row r="15198" customFormat="1" x14ac:dyDescent="0.15"/>
    <row r="15199" customFormat="1" x14ac:dyDescent="0.15"/>
    <row r="15200" customFormat="1" x14ac:dyDescent="0.15"/>
    <row r="15201" customFormat="1" x14ac:dyDescent="0.15"/>
    <row r="15202" customFormat="1" x14ac:dyDescent="0.15"/>
    <row r="15203" customFormat="1" x14ac:dyDescent="0.15"/>
    <row r="15204" customFormat="1" x14ac:dyDescent="0.15"/>
    <row r="15205" customFormat="1" x14ac:dyDescent="0.15"/>
    <row r="15206" customFormat="1" x14ac:dyDescent="0.15"/>
    <row r="15207" customFormat="1" x14ac:dyDescent="0.15"/>
    <row r="15208" customFormat="1" x14ac:dyDescent="0.15"/>
    <row r="15209" customFormat="1" x14ac:dyDescent="0.15"/>
    <row r="15210" customFormat="1" x14ac:dyDescent="0.15"/>
    <row r="15211" customFormat="1" x14ac:dyDescent="0.15"/>
    <row r="15212" customFormat="1" x14ac:dyDescent="0.15"/>
    <row r="15213" customFormat="1" x14ac:dyDescent="0.15"/>
    <row r="15214" customFormat="1" x14ac:dyDescent="0.15"/>
    <row r="15215" customFormat="1" x14ac:dyDescent="0.15"/>
    <row r="15216" customFormat="1" x14ac:dyDescent="0.15"/>
    <row r="15217" customFormat="1" x14ac:dyDescent="0.15"/>
    <row r="15218" customFormat="1" x14ac:dyDescent="0.15"/>
    <row r="15219" customFormat="1" x14ac:dyDescent="0.15"/>
    <row r="15220" customFormat="1" x14ac:dyDescent="0.15"/>
    <row r="15221" customFormat="1" x14ac:dyDescent="0.15"/>
    <row r="15222" customFormat="1" x14ac:dyDescent="0.15"/>
    <row r="15223" customFormat="1" x14ac:dyDescent="0.15"/>
    <row r="15224" customFormat="1" x14ac:dyDescent="0.15"/>
    <row r="15225" customFormat="1" x14ac:dyDescent="0.15"/>
    <row r="15226" customFormat="1" x14ac:dyDescent="0.15"/>
    <row r="15227" customFormat="1" x14ac:dyDescent="0.15"/>
    <row r="15228" customFormat="1" x14ac:dyDescent="0.15"/>
    <row r="15229" customFormat="1" x14ac:dyDescent="0.15"/>
    <row r="15230" customFormat="1" x14ac:dyDescent="0.15"/>
    <row r="15231" customFormat="1" x14ac:dyDescent="0.15"/>
    <row r="15232" customFormat="1" x14ac:dyDescent="0.15"/>
    <row r="15233" customFormat="1" x14ac:dyDescent="0.15"/>
    <row r="15234" customFormat="1" x14ac:dyDescent="0.15"/>
    <row r="15235" customFormat="1" x14ac:dyDescent="0.15"/>
    <row r="15236" customFormat="1" x14ac:dyDescent="0.15"/>
    <row r="15237" customFormat="1" x14ac:dyDescent="0.15"/>
    <row r="15238" customFormat="1" x14ac:dyDescent="0.15"/>
    <row r="15239" customFormat="1" x14ac:dyDescent="0.15"/>
    <row r="15240" customFormat="1" x14ac:dyDescent="0.15"/>
    <row r="15241" customFormat="1" x14ac:dyDescent="0.15"/>
    <row r="15242" customFormat="1" x14ac:dyDescent="0.15"/>
    <row r="15243" customFormat="1" x14ac:dyDescent="0.15"/>
    <row r="15244" customFormat="1" x14ac:dyDescent="0.15"/>
    <row r="15245" customFormat="1" x14ac:dyDescent="0.15"/>
    <row r="15246" customFormat="1" x14ac:dyDescent="0.15"/>
    <row r="15247" customFormat="1" x14ac:dyDescent="0.15"/>
    <row r="15248" customFormat="1" x14ac:dyDescent="0.15"/>
    <row r="15249" customFormat="1" x14ac:dyDescent="0.15"/>
    <row r="15250" customFormat="1" x14ac:dyDescent="0.15"/>
    <row r="15251" customFormat="1" x14ac:dyDescent="0.15"/>
    <row r="15252" customFormat="1" x14ac:dyDescent="0.15"/>
    <row r="15253" customFormat="1" x14ac:dyDescent="0.15"/>
    <row r="15254" customFormat="1" x14ac:dyDescent="0.15"/>
    <row r="15255" customFormat="1" x14ac:dyDescent="0.15"/>
    <row r="15256" customFormat="1" x14ac:dyDescent="0.15"/>
    <row r="15257" customFormat="1" x14ac:dyDescent="0.15"/>
    <row r="15258" customFormat="1" x14ac:dyDescent="0.15"/>
    <row r="15259" customFormat="1" x14ac:dyDescent="0.15"/>
    <row r="15260" customFormat="1" x14ac:dyDescent="0.15"/>
    <row r="15261" customFormat="1" x14ac:dyDescent="0.15"/>
    <row r="15262" customFormat="1" x14ac:dyDescent="0.15"/>
    <row r="15263" customFormat="1" x14ac:dyDescent="0.15"/>
    <row r="15264" customFormat="1" x14ac:dyDescent="0.15"/>
    <row r="15265" customFormat="1" x14ac:dyDescent="0.15"/>
    <row r="15266" customFormat="1" x14ac:dyDescent="0.15"/>
    <row r="15267" customFormat="1" x14ac:dyDescent="0.15"/>
    <row r="15268" customFormat="1" x14ac:dyDescent="0.15"/>
    <row r="15269" customFormat="1" x14ac:dyDescent="0.15"/>
    <row r="15270" customFormat="1" x14ac:dyDescent="0.15"/>
    <row r="15271" customFormat="1" x14ac:dyDescent="0.15"/>
    <row r="15272" customFormat="1" x14ac:dyDescent="0.15"/>
    <row r="15273" customFormat="1" x14ac:dyDescent="0.15"/>
    <row r="15274" customFormat="1" x14ac:dyDescent="0.15"/>
    <row r="15275" customFormat="1" x14ac:dyDescent="0.15"/>
    <row r="15276" customFormat="1" x14ac:dyDescent="0.15"/>
    <row r="15277" customFormat="1" x14ac:dyDescent="0.15"/>
    <row r="15278" customFormat="1" x14ac:dyDescent="0.15"/>
    <row r="15279" customFormat="1" x14ac:dyDescent="0.15"/>
    <row r="15280" customFormat="1" x14ac:dyDescent="0.15"/>
    <row r="15281" customFormat="1" x14ac:dyDescent="0.15"/>
    <row r="15282" customFormat="1" x14ac:dyDescent="0.15"/>
    <row r="15283" customFormat="1" x14ac:dyDescent="0.15"/>
    <row r="15284" customFormat="1" x14ac:dyDescent="0.15"/>
    <row r="15285" customFormat="1" x14ac:dyDescent="0.15"/>
    <row r="15286" customFormat="1" x14ac:dyDescent="0.15"/>
    <row r="15287" customFormat="1" x14ac:dyDescent="0.15"/>
    <row r="15288" customFormat="1" x14ac:dyDescent="0.15"/>
    <row r="15289" customFormat="1" x14ac:dyDescent="0.15"/>
    <row r="15290" customFormat="1" x14ac:dyDescent="0.15"/>
    <row r="15291" customFormat="1" x14ac:dyDescent="0.15"/>
    <row r="15292" customFormat="1" x14ac:dyDescent="0.15"/>
    <row r="15293" customFormat="1" x14ac:dyDescent="0.15"/>
    <row r="15294" customFormat="1" x14ac:dyDescent="0.15"/>
    <row r="15295" customFormat="1" x14ac:dyDescent="0.15"/>
    <row r="15296" customFormat="1" x14ac:dyDescent="0.15"/>
    <row r="15297" customFormat="1" x14ac:dyDescent="0.15"/>
    <row r="15298" customFormat="1" x14ac:dyDescent="0.15"/>
    <row r="15299" customFormat="1" x14ac:dyDescent="0.15"/>
    <row r="15300" customFormat="1" x14ac:dyDescent="0.15"/>
    <row r="15301" customFormat="1" x14ac:dyDescent="0.15"/>
    <row r="15302" customFormat="1" x14ac:dyDescent="0.15"/>
    <row r="15303" customFormat="1" x14ac:dyDescent="0.15"/>
    <row r="15304" customFormat="1" x14ac:dyDescent="0.15"/>
    <row r="15305" customFormat="1" x14ac:dyDescent="0.15"/>
    <row r="15306" customFormat="1" x14ac:dyDescent="0.15"/>
    <row r="15307" customFormat="1" x14ac:dyDescent="0.15"/>
    <row r="15308" customFormat="1" x14ac:dyDescent="0.15"/>
    <row r="15309" customFormat="1" x14ac:dyDescent="0.15"/>
    <row r="15310" customFormat="1" x14ac:dyDescent="0.15"/>
    <row r="15311" customFormat="1" x14ac:dyDescent="0.15"/>
    <row r="15312" customFormat="1" x14ac:dyDescent="0.15"/>
    <row r="15313" customFormat="1" x14ac:dyDescent="0.15"/>
    <row r="15314" customFormat="1" x14ac:dyDescent="0.15"/>
    <row r="15315" customFormat="1" x14ac:dyDescent="0.15"/>
    <row r="15316" customFormat="1" x14ac:dyDescent="0.15"/>
    <row r="15317" customFormat="1" x14ac:dyDescent="0.15"/>
    <row r="15318" customFormat="1" x14ac:dyDescent="0.15"/>
    <row r="15319" customFormat="1" x14ac:dyDescent="0.15"/>
    <row r="15320" customFormat="1" x14ac:dyDescent="0.15"/>
    <row r="15321" customFormat="1" x14ac:dyDescent="0.15"/>
    <row r="15322" customFormat="1" x14ac:dyDescent="0.15"/>
    <row r="15323" customFormat="1" x14ac:dyDescent="0.15"/>
    <row r="15324" customFormat="1" x14ac:dyDescent="0.15"/>
    <row r="15325" customFormat="1" x14ac:dyDescent="0.15"/>
    <row r="15326" customFormat="1" x14ac:dyDescent="0.15"/>
    <row r="15327" customFormat="1" x14ac:dyDescent="0.15"/>
    <row r="15328" customFormat="1" x14ac:dyDescent="0.15"/>
    <row r="15329" customFormat="1" x14ac:dyDescent="0.15"/>
    <row r="15330" customFormat="1" x14ac:dyDescent="0.15"/>
    <row r="15331" customFormat="1" x14ac:dyDescent="0.15"/>
    <row r="15332" customFormat="1" x14ac:dyDescent="0.15"/>
    <row r="15333" customFormat="1" x14ac:dyDescent="0.15"/>
    <row r="15334" customFormat="1" x14ac:dyDescent="0.15"/>
    <row r="15335" customFormat="1" x14ac:dyDescent="0.15"/>
    <row r="15336" customFormat="1" x14ac:dyDescent="0.15"/>
    <row r="15337" customFormat="1" x14ac:dyDescent="0.15"/>
    <row r="15338" customFormat="1" x14ac:dyDescent="0.15"/>
    <row r="15339" customFormat="1" x14ac:dyDescent="0.15"/>
    <row r="15340" customFormat="1" x14ac:dyDescent="0.15"/>
    <row r="15341" customFormat="1" x14ac:dyDescent="0.15"/>
    <row r="15342" customFormat="1" x14ac:dyDescent="0.15"/>
    <row r="15343" customFormat="1" x14ac:dyDescent="0.15"/>
    <row r="15344" customFormat="1" x14ac:dyDescent="0.15"/>
    <row r="15345" customFormat="1" x14ac:dyDescent="0.15"/>
    <row r="15346" customFormat="1" x14ac:dyDescent="0.15"/>
    <row r="15347" customFormat="1" x14ac:dyDescent="0.15"/>
    <row r="15348" customFormat="1" x14ac:dyDescent="0.15"/>
    <row r="15349" customFormat="1" x14ac:dyDescent="0.15"/>
    <row r="15350" customFormat="1" x14ac:dyDescent="0.15"/>
    <row r="15351" customFormat="1" x14ac:dyDescent="0.15"/>
    <row r="15352" customFormat="1" x14ac:dyDescent="0.15"/>
    <row r="15353" customFormat="1" x14ac:dyDescent="0.15"/>
    <row r="15354" customFormat="1" x14ac:dyDescent="0.15"/>
    <row r="15355" customFormat="1" x14ac:dyDescent="0.15"/>
    <row r="15356" customFormat="1" x14ac:dyDescent="0.15"/>
    <row r="15357" customFormat="1" x14ac:dyDescent="0.15"/>
    <row r="15358" customFormat="1" x14ac:dyDescent="0.15"/>
    <row r="15359" customFormat="1" x14ac:dyDescent="0.15"/>
    <row r="15360" customFormat="1" x14ac:dyDescent="0.15"/>
    <row r="15361" customFormat="1" x14ac:dyDescent="0.15"/>
    <row r="15362" customFormat="1" x14ac:dyDescent="0.15"/>
    <row r="15363" customFormat="1" x14ac:dyDescent="0.15"/>
    <row r="15364" customFormat="1" x14ac:dyDescent="0.15"/>
    <row r="15365" customFormat="1" x14ac:dyDescent="0.15"/>
    <row r="15366" customFormat="1" x14ac:dyDescent="0.15"/>
    <row r="15367" customFormat="1" x14ac:dyDescent="0.15"/>
    <row r="15368" customFormat="1" x14ac:dyDescent="0.15"/>
    <row r="15369" customFormat="1" x14ac:dyDescent="0.15"/>
    <row r="15370" customFormat="1" x14ac:dyDescent="0.15"/>
    <row r="15371" customFormat="1" x14ac:dyDescent="0.15"/>
    <row r="15372" customFormat="1" x14ac:dyDescent="0.15"/>
    <row r="15373" customFormat="1" x14ac:dyDescent="0.15"/>
    <row r="15374" customFormat="1" x14ac:dyDescent="0.15"/>
    <row r="15375" customFormat="1" x14ac:dyDescent="0.15"/>
    <row r="15376" customFormat="1" x14ac:dyDescent="0.15"/>
    <row r="15377" customFormat="1" x14ac:dyDescent="0.15"/>
    <row r="15378" customFormat="1" x14ac:dyDescent="0.15"/>
    <row r="15379" customFormat="1" x14ac:dyDescent="0.15"/>
    <row r="15380" customFormat="1" x14ac:dyDescent="0.15"/>
    <row r="15381" customFormat="1" x14ac:dyDescent="0.15"/>
    <row r="15382" customFormat="1" x14ac:dyDescent="0.15"/>
    <row r="15383" customFormat="1" x14ac:dyDescent="0.15"/>
    <row r="15384" customFormat="1" x14ac:dyDescent="0.15"/>
    <row r="15385" customFormat="1" x14ac:dyDescent="0.15"/>
    <row r="15386" customFormat="1" x14ac:dyDescent="0.15"/>
    <row r="15387" customFormat="1" x14ac:dyDescent="0.15"/>
    <row r="15388" customFormat="1" x14ac:dyDescent="0.15"/>
    <row r="15389" customFormat="1" x14ac:dyDescent="0.15"/>
    <row r="15390" customFormat="1" x14ac:dyDescent="0.15"/>
    <row r="15391" customFormat="1" x14ac:dyDescent="0.15"/>
    <row r="15392" customFormat="1" x14ac:dyDescent="0.15"/>
    <row r="15393" customFormat="1" x14ac:dyDescent="0.15"/>
    <row r="15394" customFormat="1" x14ac:dyDescent="0.15"/>
    <row r="15395" customFormat="1" x14ac:dyDescent="0.15"/>
    <row r="15396" customFormat="1" x14ac:dyDescent="0.15"/>
    <row r="15397" customFormat="1" x14ac:dyDescent="0.15"/>
    <row r="15398" customFormat="1" x14ac:dyDescent="0.15"/>
    <row r="15399" customFormat="1" x14ac:dyDescent="0.15"/>
    <row r="15400" customFormat="1" x14ac:dyDescent="0.15"/>
    <row r="15401" customFormat="1" x14ac:dyDescent="0.15"/>
    <row r="15402" customFormat="1" x14ac:dyDescent="0.15"/>
    <row r="15403" customFormat="1" x14ac:dyDescent="0.15"/>
    <row r="15404" customFormat="1" x14ac:dyDescent="0.15"/>
    <row r="15405" customFormat="1" x14ac:dyDescent="0.15"/>
    <row r="15406" customFormat="1" x14ac:dyDescent="0.15"/>
    <row r="15407" customFormat="1" x14ac:dyDescent="0.15"/>
    <row r="15408" customFormat="1" x14ac:dyDescent="0.15"/>
    <row r="15409" customFormat="1" x14ac:dyDescent="0.15"/>
    <row r="15410" customFormat="1" x14ac:dyDescent="0.15"/>
    <row r="15411" customFormat="1" x14ac:dyDescent="0.15"/>
    <row r="15412" customFormat="1" x14ac:dyDescent="0.15"/>
    <row r="15413" customFormat="1" x14ac:dyDescent="0.15"/>
    <row r="15414" customFormat="1" x14ac:dyDescent="0.15"/>
    <row r="15415" customFormat="1" x14ac:dyDescent="0.15"/>
    <row r="15416" customFormat="1" x14ac:dyDescent="0.15"/>
    <row r="15417" customFormat="1" x14ac:dyDescent="0.15"/>
    <row r="15418" customFormat="1" x14ac:dyDescent="0.15"/>
    <row r="15419" customFormat="1" x14ac:dyDescent="0.15"/>
    <row r="15420" customFormat="1" x14ac:dyDescent="0.15"/>
    <row r="15421" customFormat="1" x14ac:dyDescent="0.15"/>
    <row r="15422" customFormat="1" x14ac:dyDescent="0.15"/>
    <row r="15423" customFormat="1" x14ac:dyDescent="0.15"/>
    <row r="15424" customFormat="1" x14ac:dyDescent="0.15"/>
    <row r="15425" customFormat="1" x14ac:dyDescent="0.15"/>
    <row r="15426" customFormat="1" x14ac:dyDescent="0.15"/>
    <row r="15427" customFormat="1" x14ac:dyDescent="0.15"/>
    <row r="15428" customFormat="1" x14ac:dyDescent="0.15"/>
    <row r="15429" customFormat="1" x14ac:dyDescent="0.15"/>
    <row r="15430" customFormat="1" x14ac:dyDescent="0.15"/>
    <row r="15431" customFormat="1" x14ac:dyDescent="0.15"/>
    <row r="15432" customFormat="1" x14ac:dyDescent="0.15"/>
    <row r="15433" customFormat="1" x14ac:dyDescent="0.15"/>
    <row r="15434" customFormat="1" x14ac:dyDescent="0.15"/>
    <row r="15435" customFormat="1" x14ac:dyDescent="0.15"/>
    <row r="15436" customFormat="1" x14ac:dyDescent="0.15"/>
    <row r="15437" customFormat="1" x14ac:dyDescent="0.15"/>
    <row r="15438" customFormat="1" x14ac:dyDescent="0.15"/>
    <row r="15439" customFormat="1" x14ac:dyDescent="0.15"/>
    <row r="15440" customFormat="1" x14ac:dyDescent="0.15"/>
    <row r="15441" customFormat="1" x14ac:dyDescent="0.15"/>
    <row r="15442" customFormat="1" x14ac:dyDescent="0.15"/>
    <row r="15443" customFormat="1" x14ac:dyDescent="0.15"/>
    <row r="15444" customFormat="1" x14ac:dyDescent="0.15"/>
    <row r="15445" customFormat="1" x14ac:dyDescent="0.15"/>
    <row r="15446" customFormat="1" x14ac:dyDescent="0.15"/>
    <row r="15447" customFormat="1" x14ac:dyDescent="0.15"/>
    <row r="15448" customFormat="1" x14ac:dyDescent="0.15"/>
    <row r="15449" customFormat="1" x14ac:dyDescent="0.15"/>
    <row r="15450" customFormat="1" x14ac:dyDescent="0.15"/>
    <row r="15451" customFormat="1" x14ac:dyDescent="0.15"/>
    <row r="15452" customFormat="1" x14ac:dyDescent="0.15"/>
    <row r="15453" customFormat="1" x14ac:dyDescent="0.15"/>
    <row r="15454" customFormat="1" x14ac:dyDescent="0.15"/>
    <row r="15455" customFormat="1" x14ac:dyDescent="0.15"/>
    <row r="15456" customFormat="1" x14ac:dyDescent="0.15"/>
    <row r="15457" customFormat="1" x14ac:dyDescent="0.15"/>
    <row r="15458" customFormat="1" x14ac:dyDescent="0.15"/>
    <row r="15459" customFormat="1" x14ac:dyDescent="0.15"/>
    <row r="15460" customFormat="1" x14ac:dyDescent="0.15"/>
    <row r="15461" customFormat="1" x14ac:dyDescent="0.15"/>
    <row r="15462" customFormat="1" x14ac:dyDescent="0.15"/>
    <row r="15463" customFormat="1" x14ac:dyDescent="0.15"/>
    <row r="15464" customFormat="1" x14ac:dyDescent="0.15"/>
    <row r="15465" customFormat="1" x14ac:dyDescent="0.15"/>
    <row r="15466" customFormat="1" x14ac:dyDescent="0.15"/>
    <row r="15467" customFormat="1" x14ac:dyDescent="0.15"/>
    <row r="15468" customFormat="1" x14ac:dyDescent="0.15"/>
    <row r="15469" customFormat="1" x14ac:dyDescent="0.15"/>
    <row r="15470" customFormat="1" x14ac:dyDescent="0.15"/>
    <row r="15471" customFormat="1" x14ac:dyDescent="0.15"/>
    <row r="15472" customFormat="1" x14ac:dyDescent="0.15"/>
    <row r="15473" customFormat="1" x14ac:dyDescent="0.15"/>
    <row r="15474" customFormat="1" x14ac:dyDescent="0.15"/>
    <row r="15475" customFormat="1" x14ac:dyDescent="0.15"/>
    <row r="15476" customFormat="1" x14ac:dyDescent="0.15"/>
    <row r="15477" customFormat="1" x14ac:dyDescent="0.15"/>
    <row r="15478" customFormat="1" x14ac:dyDescent="0.15"/>
    <row r="15479" customFormat="1" x14ac:dyDescent="0.15"/>
    <row r="15480" customFormat="1" x14ac:dyDescent="0.15"/>
    <row r="15481" customFormat="1" x14ac:dyDescent="0.15"/>
    <row r="15482" customFormat="1" x14ac:dyDescent="0.15"/>
    <row r="15483" customFormat="1" x14ac:dyDescent="0.15"/>
    <row r="15484" customFormat="1" x14ac:dyDescent="0.15"/>
    <row r="15485" customFormat="1" x14ac:dyDescent="0.15"/>
    <row r="15486" customFormat="1" x14ac:dyDescent="0.15"/>
    <row r="15487" customFormat="1" x14ac:dyDescent="0.15"/>
    <row r="15488" customFormat="1" x14ac:dyDescent="0.15"/>
    <row r="15489" customFormat="1" x14ac:dyDescent="0.15"/>
    <row r="15490" customFormat="1" x14ac:dyDescent="0.15"/>
    <row r="15491" customFormat="1" x14ac:dyDescent="0.15"/>
    <row r="15492" customFormat="1" x14ac:dyDescent="0.15"/>
    <row r="15493" customFormat="1" x14ac:dyDescent="0.15"/>
    <row r="15494" customFormat="1" x14ac:dyDescent="0.15"/>
    <row r="15495" customFormat="1" x14ac:dyDescent="0.15"/>
    <row r="15496" customFormat="1" x14ac:dyDescent="0.15"/>
    <row r="15497" customFormat="1" x14ac:dyDescent="0.15"/>
    <row r="15498" customFormat="1" x14ac:dyDescent="0.15"/>
    <row r="15499" customFormat="1" x14ac:dyDescent="0.15"/>
    <row r="15500" customFormat="1" x14ac:dyDescent="0.15"/>
    <row r="15501" customFormat="1" x14ac:dyDescent="0.15"/>
    <row r="15502" customFormat="1" x14ac:dyDescent="0.15"/>
    <row r="15503" customFormat="1" x14ac:dyDescent="0.15"/>
    <row r="15504" customFormat="1" x14ac:dyDescent="0.15"/>
    <row r="15505" customFormat="1" x14ac:dyDescent="0.15"/>
    <row r="15506" customFormat="1" x14ac:dyDescent="0.15"/>
    <row r="15507" customFormat="1" x14ac:dyDescent="0.15"/>
    <row r="15508" customFormat="1" x14ac:dyDescent="0.15"/>
    <row r="15509" customFormat="1" x14ac:dyDescent="0.15"/>
    <row r="15510" customFormat="1" x14ac:dyDescent="0.15"/>
    <row r="15511" customFormat="1" x14ac:dyDescent="0.15"/>
    <row r="15512" customFormat="1" x14ac:dyDescent="0.15"/>
    <row r="15513" customFormat="1" x14ac:dyDescent="0.15"/>
    <row r="15514" customFormat="1" x14ac:dyDescent="0.15"/>
    <row r="15515" customFormat="1" x14ac:dyDescent="0.15"/>
    <row r="15516" customFormat="1" x14ac:dyDescent="0.15"/>
    <row r="15517" customFormat="1" x14ac:dyDescent="0.15"/>
    <row r="15518" customFormat="1" x14ac:dyDescent="0.15"/>
    <row r="15519" customFormat="1" x14ac:dyDescent="0.15"/>
    <row r="15520" customFormat="1" x14ac:dyDescent="0.15"/>
    <row r="15521" customFormat="1" x14ac:dyDescent="0.15"/>
    <row r="15522" customFormat="1" x14ac:dyDescent="0.15"/>
    <row r="15523" customFormat="1" x14ac:dyDescent="0.15"/>
    <row r="15524" customFormat="1" x14ac:dyDescent="0.15"/>
    <row r="15525" customFormat="1" x14ac:dyDescent="0.15"/>
    <row r="15526" customFormat="1" x14ac:dyDescent="0.15"/>
    <row r="15527" customFormat="1" x14ac:dyDescent="0.15"/>
    <row r="15528" customFormat="1" x14ac:dyDescent="0.15"/>
    <row r="15529" customFormat="1" x14ac:dyDescent="0.15"/>
    <row r="15530" customFormat="1" x14ac:dyDescent="0.15"/>
    <row r="15531" customFormat="1" x14ac:dyDescent="0.15"/>
    <row r="15532" customFormat="1" x14ac:dyDescent="0.15"/>
    <row r="15533" customFormat="1" x14ac:dyDescent="0.15"/>
    <row r="15534" customFormat="1" x14ac:dyDescent="0.15"/>
    <row r="15535" customFormat="1" x14ac:dyDescent="0.15"/>
    <row r="15536" customFormat="1" x14ac:dyDescent="0.15"/>
    <row r="15537" customFormat="1" x14ac:dyDescent="0.15"/>
    <row r="15538" customFormat="1" x14ac:dyDescent="0.15"/>
    <row r="15539" customFormat="1" x14ac:dyDescent="0.15"/>
    <row r="15540" customFormat="1" x14ac:dyDescent="0.15"/>
    <row r="15541" customFormat="1" x14ac:dyDescent="0.15"/>
    <row r="15542" customFormat="1" x14ac:dyDescent="0.15"/>
    <row r="15543" customFormat="1" x14ac:dyDescent="0.15"/>
    <row r="15544" customFormat="1" x14ac:dyDescent="0.15"/>
    <row r="15545" customFormat="1" x14ac:dyDescent="0.15"/>
    <row r="15546" customFormat="1" x14ac:dyDescent="0.15"/>
    <row r="15547" customFormat="1" x14ac:dyDescent="0.15"/>
    <row r="15548" customFormat="1" x14ac:dyDescent="0.15"/>
    <row r="15549" customFormat="1" x14ac:dyDescent="0.15"/>
    <row r="15550" customFormat="1" x14ac:dyDescent="0.15"/>
    <row r="15551" customFormat="1" x14ac:dyDescent="0.15"/>
    <row r="15552" customFormat="1" x14ac:dyDescent="0.15"/>
    <row r="15553" customFormat="1" x14ac:dyDescent="0.15"/>
    <row r="15554" customFormat="1" x14ac:dyDescent="0.15"/>
    <row r="15555" customFormat="1" x14ac:dyDescent="0.15"/>
    <row r="15556" customFormat="1" x14ac:dyDescent="0.15"/>
    <row r="15557" customFormat="1" x14ac:dyDescent="0.15"/>
    <row r="15558" customFormat="1" x14ac:dyDescent="0.15"/>
    <row r="15559" customFormat="1" x14ac:dyDescent="0.15"/>
    <row r="15560" customFormat="1" x14ac:dyDescent="0.15"/>
    <row r="15561" customFormat="1" x14ac:dyDescent="0.15"/>
    <row r="15562" customFormat="1" x14ac:dyDescent="0.15"/>
    <row r="15563" customFormat="1" x14ac:dyDescent="0.15"/>
    <row r="15564" customFormat="1" x14ac:dyDescent="0.15"/>
    <row r="15565" customFormat="1" x14ac:dyDescent="0.15"/>
    <row r="15566" customFormat="1" x14ac:dyDescent="0.15"/>
    <row r="15567" customFormat="1" x14ac:dyDescent="0.15"/>
    <row r="15568" customFormat="1" x14ac:dyDescent="0.15"/>
    <row r="15569" customFormat="1" x14ac:dyDescent="0.15"/>
    <row r="15570" customFormat="1" x14ac:dyDescent="0.15"/>
    <row r="15571" customFormat="1" x14ac:dyDescent="0.15"/>
    <row r="15572" customFormat="1" x14ac:dyDescent="0.15"/>
    <row r="15573" customFormat="1" x14ac:dyDescent="0.15"/>
    <row r="15574" customFormat="1" x14ac:dyDescent="0.15"/>
    <row r="15575" customFormat="1" x14ac:dyDescent="0.15"/>
    <row r="15576" customFormat="1" x14ac:dyDescent="0.15"/>
    <row r="15577" customFormat="1" x14ac:dyDescent="0.15"/>
    <row r="15578" customFormat="1" x14ac:dyDescent="0.15"/>
    <row r="15579" customFormat="1" x14ac:dyDescent="0.15"/>
    <row r="15580" customFormat="1" x14ac:dyDescent="0.15"/>
    <row r="15581" customFormat="1" x14ac:dyDescent="0.15"/>
    <row r="15582" customFormat="1" x14ac:dyDescent="0.15"/>
    <row r="15583" customFormat="1" x14ac:dyDescent="0.15"/>
    <row r="15584" customFormat="1" x14ac:dyDescent="0.15"/>
    <row r="15585" customFormat="1" x14ac:dyDescent="0.15"/>
    <row r="15586" customFormat="1" x14ac:dyDescent="0.15"/>
    <row r="15587" customFormat="1" x14ac:dyDescent="0.15"/>
    <row r="15588" customFormat="1" x14ac:dyDescent="0.15"/>
    <row r="15589" customFormat="1" x14ac:dyDescent="0.15"/>
    <row r="15590" customFormat="1" x14ac:dyDescent="0.15"/>
    <row r="15591" customFormat="1" x14ac:dyDescent="0.15"/>
    <row r="15592" customFormat="1" x14ac:dyDescent="0.15"/>
    <row r="15593" customFormat="1" x14ac:dyDescent="0.15"/>
    <row r="15594" customFormat="1" x14ac:dyDescent="0.15"/>
    <row r="15595" customFormat="1" x14ac:dyDescent="0.15"/>
    <row r="15596" customFormat="1" x14ac:dyDescent="0.15"/>
    <row r="15597" customFormat="1" x14ac:dyDescent="0.15"/>
    <row r="15598" customFormat="1" x14ac:dyDescent="0.15"/>
    <row r="15599" customFormat="1" x14ac:dyDescent="0.15"/>
    <row r="15600" customFormat="1" x14ac:dyDescent="0.15"/>
    <row r="15601" customFormat="1" x14ac:dyDescent="0.15"/>
    <row r="15602" customFormat="1" x14ac:dyDescent="0.15"/>
    <row r="15603" customFormat="1" x14ac:dyDescent="0.15"/>
    <row r="15604" customFormat="1" x14ac:dyDescent="0.15"/>
    <row r="15605" customFormat="1" x14ac:dyDescent="0.15"/>
    <row r="15606" customFormat="1" x14ac:dyDescent="0.15"/>
    <row r="15607" customFormat="1" x14ac:dyDescent="0.15"/>
    <row r="15608" customFormat="1" x14ac:dyDescent="0.15"/>
    <row r="15609" customFormat="1" x14ac:dyDescent="0.15"/>
    <row r="15610" customFormat="1" x14ac:dyDescent="0.15"/>
    <row r="15611" customFormat="1" x14ac:dyDescent="0.15"/>
    <row r="15612" customFormat="1" x14ac:dyDescent="0.15"/>
    <row r="15613" customFormat="1" x14ac:dyDescent="0.15"/>
    <row r="15614" customFormat="1" x14ac:dyDescent="0.15"/>
    <row r="15615" customFormat="1" x14ac:dyDescent="0.15"/>
    <row r="15616" customFormat="1" x14ac:dyDescent="0.15"/>
    <row r="15617" customFormat="1" x14ac:dyDescent="0.15"/>
    <row r="15618" customFormat="1" x14ac:dyDescent="0.15"/>
    <row r="15619" customFormat="1" x14ac:dyDescent="0.15"/>
    <row r="15620" customFormat="1" x14ac:dyDescent="0.15"/>
    <row r="15621" customFormat="1" x14ac:dyDescent="0.15"/>
    <row r="15622" customFormat="1" x14ac:dyDescent="0.15"/>
    <row r="15623" customFormat="1" x14ac:dyDescent="0.15"/>
    <row r="15624" customFormat="1" x14ac:dyDescent="0.15"/>
    <row r="15625" customFormat="1" x14ac:dyDescent="0.15"/>
    <row r="15626" customFormat="1" x14ac:dyDescent="0.15"/>
    <row r="15627" customFormat="1" x14ac:dyDescent="0.15"/>
    <row r="15628" customFormat="1" x14ac:dyDescent="0.15"/>
    <row r="15629" customFormat="1" x14ac:dyDescent="0.15"/>
    <row r="15630" customFormat="1" x14ac:dyDescent="0.15"/>
    <row r="15631" customFormat="1" x14ac:dyDescent="0.15"/>
    <row r="15632" customFormat="1" x14ac:dyDescent="0.15"/>
    <row r="15633" customFormat="1" x14ac:dyDescent="0.15"/>
    <row r="15634" customFormat="1" x14ac:dyDescent="0.15"/>
    <row r="15635" customFormat="1" x14ac:dyDescent="0.15"/>
    <row r="15636" customFormat="1" x14ac:dyDescent="0.15"/>
    <row r="15637" customFormat="1" x14ac:dyDescent="0.15"/>
    <row r="15638" customFormat="1" x14ac:dyDescent="0.15"/>
    <row r="15639" customFormat="1" x14ac:dyDescent="0.15"/>
    <row r="15640" customFormat="1" x14ac:dyDescent="0.15"/>
    <row r="15641" customFormat="1" x14ac:dyDescent="0.15"/>
    <row r="15642" customFormat="1" x14ac:dyDescent="0.15"/>
    <row r="15643" customFormat="1" x14ac:dyDescent="0.15"/>
    <row r="15644" customFormat="1" x14ac:dyDescent="0.15"/>
    <row r="15645" customFormat="1" x14ac:dyDescent="0.15"/>
    <row r="15646" customFormat="1" x14ac:dyDescent="0.15"/>
    <row r="15647" customFormat="1" x14ac:dyDescent="0.15"/>
    <row r="15648" customFormat="1" x14ac:dyDescent="0.15"/>
    <row r="15649" customFormat="1" x14ac:dyDescent="0.15"/>
    <row r="15650" customFormat="1" x14ac:dyDescent="0.15"/>
    <row r="15651" customFormat="1" x14ac:dyDescent="0.15"/>
    <row r="15652" customFormat="1" x14ac:dyDescent="0.15"/>
    <row r="15653" customFormat="1" x14ac:dyDescent="0.15"/>
    <row r="15654" customFormat="1" x14ac:dyDescent="0.15"/>
    <row r="15655" customFormat="1" x14ac:dyDescent="0.15"/>
    <row r="15656" customFormat="1" x14ac:dyDescent="0.15"/>
    <row r="15657" customFormat="1" x14ac:dyDescent="0.15"/>
    <row r="15658" customFormat="1" x14ac:dyDescent="0.15"/>
    <row r="15659" customFormat="1" x14ac:dyDescent="0.15"/>
    <row r="15660" customFormat="1" x14ac:dyDescent="0.15"/>
    <row r="15661" customFormat="1" x14ac:dyDescent="0.15"/>
    <row r="15662" customFormat="1" x14ac:dyDescent="0.15"/>
    <row r="15663" customFormat="1" x14ac:dyDescent="0.15"/>
    <row r="15664" customFormat="1" x14ac:dyDescent="0.15"/>
    <row r="15665" customFormat="1" x14ac:dyDescent="0.15"/>
    <row r="15666" customFormat="1" x14ac:dyDescent="0.15"/>
    <row r="15667" customFormat="1" x14ac:dyDescent="0.15"/>
    <row r="15668" customFormat="1" x14ac:dyDescent="0.15"/>
    <row r="15669" customFormat="1" x14ac:dyDescent="0.15"/>
    <row r="15670" customFormat="1" x14ac:dyDescent="0.15"/>
    <row r="15671" customFormat="1" x14ac:dyDescent="0.15"/>
    <row r="15672" customFormat="1" x14ac:dyDescent="0.15"/>
    <row r="15673" customFormat="1" x14ac:dyDescent="0.15"/>
    <row r="15674" customFormat="1" x14ac:dyDescent="0.15"/>
    <row r="15675" customFormat="1" x14ac:dyDescent="0.15"/>
    <row r="15676" customFormat="1" x14ac:dyDescent="0.15"/>
    <row r="15677" customFormat="1" x14ac:dyDescent="0.15"/>
    <row r="15678" customFormat="1" x14ac:dyDescent="0.15"/>
    <row r="15679" customFormat="1" x14ac:dyDescent="0.15"/>
    <row r="15680" customFormat="1" x14ac:dyDescent="0.15"/>
    <row r="15681" customFormat="1" x14ac:dyDescent="0.15"/>
    <row r="15682" customFormat="1" x14ac:dyDescent="0.15"/>
    <row r="15683" customFormat="1" x14ac:dyDescent="0.15"/>
    <row r="15684" customFormat="1" x14ac:dyDescent="0.15"/>
    <row r="15685" customFormat="1" x14ac:dyDescent="0.15"/>
    <row r="15686" customFormat="1" x14ac:dyDescent="0.15"/>
    <row r="15687" customFormat="1" x14ac:dyDescent="0.15"/>
    <row r="15688" customFormat="1" x14ac:dyDescent="0.15"/>
    <row r="15689" customFormat="1" x14ac:dyDescent="0.15"/>
    <row r="15690" customFormat="1" x14ac:dyDescent="0.15"/>
    <row r="15691" customFormat="1" x14ac:dyDescent="0.15"/>
    <row r="15692" customFormat="1" x14ac:dyDescent="0.15"/>
    <row r="15693" customFormat="1" x14ac:dyDescent="0.15"/>
    <row r="15694" customFormat="1" x14ac:dyDescent="0.15"/>
    <row r="15695" customFormat="1" x14ac:dyDescent="0.15"/>
    <row r="15696" customFormat="1" x14ac:dyDescent="0.15"/>
    <row r="15697" customFormat="1" x14ac:dyDescent="0.15"/>
    <row r="15698" customFormat="1" x14ac:dyDescent="0.15"/>
    <row r="15699" customFormat="1" x14ac:dyDescent="0.15"/>
    <row r="15700" customFormat="1" x14ac:dyDescent="0.15"/>
    <row r="15701" customFormat="1" x14ac:dyDescent="0.15"/>
    <row r="15702" customFormat="1" x14ac:dyDescent="0.15"/>
    <row r="15703" customFormat="1" x14ac:dyDescent="0.15"/>
    <row r="15704" customFormat="1" x14ac:dyDescent="0.15"/>
    <row r="15705" customFormat="1" x14ac:dyDescent="0.15"/>
    <row r="15706" customFormat="1" x14ac:dyDescent="0.15"/>
    <row r="15707" customFormat="1" x14ac:dyDescent="0.15"/>
    <row r="15708" customFormat="1" x14ac:dyDescent="0.15"/>
    <row r="15709" customFormat="1" x14ac:dyDescent="0.15"/>
    <row r="15710" customFormat="1" x14ac:dyDescent="0.15"/>
    <row r="15711" customFormat="1" x14ac:dyDescent="0.15"/>
    <row r="15712" customFormat="1" x14ac:dyDescent="0.15"/>
    <row r="15713" customFormat="1" x14ac:dyDescent="0.15"/>
    <row r="15714" customFormat="1" x14ac:dyDescent="0.15"/>
    <row r="15715" customFormat="1" x14ac:dyDescent="0.15"/>
    <row r="15716" customFormat="1" x14ac:dyDescent="0.15"/>
    <row r="15717" customFormat="1" x14ac:dyDescent="0.15"/>
    <row r="15718" customFormat="1" x14ac:dyDescent="0.15"/>
    <row r="15719" customFormat="1" x14ac:dyDescent="0.15"/>
    <row r="15720" customFormat="1" x14ac:dyDescent="0.15"/>
    <row r="15721" customFormat="1" x14ac:dyDescent="0.15"/>
    <row r="15722" customFormat="1" x14ac:dyDescent="0.15"/>
    <row r="15723" customFormat="1" x14ac:dyDescent="0.15"/>
    <row r="15724" customFormat="1" x14ac:dyDescent="0.15"/>
    <row r="15725" customFormat="1" x14ac:dyDescent="0.15"/>
    <row r="15726" customFormat="1" x14ac:dyDescent="0.15"/>
    <row r="15727" customFormat="1" x14ac:dyDescent="0.15"/>
    <row r="15728" customFormat="1" x14ac:dyDescent="0.15"/>
    <row r="15729" customFormat="1" x14ac:dyDescent="0.15"/>
    <row r="15730" customFormat="1" x14ac:dyDescent="0.15"/>
    <row r="15731" customFormat="1" x14ac:dyDescent="0.15"/>
    <row r="15732" customFormat="1" x14ac:dyDescent="0.15"/>
    <row r="15733" customFormat="1" x14ac:dyDescent="0.15"/>
    <row r="15734" customFormat="1" x14ac:dyDescent="0.15"/>
    <row r="15735" customFormat="1" x14ac:dyDescent="0.15"/>
    <row r="15736" customFormat="1" x14ac:dyDescent="0.15"/>
    <row r="15737" customFormat="1" x14ac:dyDescent="0.15"/>
    <row r="15738" customFormat="1" x14ac:dyDescent="0.15"/>
    <row r="15739" customFormat="1" x14ac:dyDescent="0.15"/>
    <row r="15740" customFormat="1" x14ac:dyDescent="0.15"/>
    <row r="15741" customFormat="1" x14ac:dyDescent="0.15"/>
    <row r="15742" customFormat="1" x14ac:dyDescent="0.15"/>
    <row r="15743" customFormat="1" x14ac:dyDescent="0.15"/>
    <row r="15744" customFormat="1" x14ac:dyDescent="0.15"/>
    <row r="15745" customFormat="1" x14ac:dyDescent="0.15"/>
    <row r="15746" customFormat="1" x14ac:dyDescent="0.15"/>
    <row r="15747" customFormat="1" x14ac:dyDescent="0.15"/>
    <row r="15748" customFormat="1" x14ac:dyDescent="0.15"/>
    <row r="15749" customFormat="1" x14ac:dyDescent="0.15"/>
    <row r="15750" customFormat="1" x14ac:dyDescent="0.15"/>
    <row r="15751" customFormat="1" x14ac:dyDescent="0.15"/>
    <row r="15752" customFormat="1" x14ac:dyDescent="0.15"/>
    <row r="15753" customFormat="1" x14ac:dyDescent="0.15"/>
    <row r="15754" customFormat="1" x14ac:dyDescent="0.15"/>
    <row r="15755" customFormat="1" x14ac:dyDescent="0.15"/>
    <row r="15756" customFormat="1" x14ac:dyDescent="0.15"/>
    <row r="15757" customFormat="1" x14ac:dyDescent="0.15"/>
    <row r="15758" customFormat="1" x14ac:dyDescent="0.15"/>
    <row r="15759" customFormat="1" x14ac:dyDescent="0.15"/>
    <row r="15760" customFormat="1" x14ac:dyDescent="0.15"/>
    <row r="15761" customFormat="1" x14ac:dyDescent="0.15"/>
    <row r="15762" customFormat="1" x14ac:dyDescent="0.15"/>
    <row r="15763" customFormat="1" x14ac:dyDescent="0.15"/>
    <row r="15764" customFormat="1" x14ac:dyDescent="0.15"/>
    <row r="15765" customFormat="1" x14ac:dyDescent="0.15"/>
    <row r="15766" customFormat="1" x14ac:dyDescent="0.15"/>
    <row r="15767" customFormat="1" x14ac:dyDescent="0.15"/>
    <row r="15768" customFormat="1" x14ac:dyDescent="0.15"/>
    <row r="15769" customFormat="1" x14ac:dyDescent="0.15"/>
    <row r="15770" customFormat="1" x14ac:dyDescent="0.15"/>
    <row r="15771" customFormat="1" x14ac:dyDescent="0.15"/>
    <row r="15772" customFormat="1" x14ac:dyDescent="0.15"/>
    <row r="15773" customFormat="1" x14ac:dyDescent="0.15"/>
    <row r="15774" customFormat="1" x14ac:dyDescent="0.15"/>
    <row r="15775" customFormat="1" x14ac:dyDescent="0.15"/>
    <row r="15776" customFormat="1" x14ac:dyDescent="0.15"/>
    <row r="15777" customFormat="1" x14ac:dyDescent="0.15"/>
    <row r="15778" customFormat="1" x14ac:dyDescent="0.15"/>
    <row r="15779" customFormat="1" x14ac:dyDescent="0.15"/>
    <row r="15780" customFormat="1" x14ac:dyDescent="0.15"/>
    <row r="15781" customFormat="1" x14ac:dyDescent="0.15"/>
    <row r="15782" customFormat="1" x14ac:dyDescent="0.15"/>
    <row r="15783" customFormat="1" x14ac:dyDescent="0.15"/>
    <row r="15784" customFormat="1" x14ac:dyDescent="0.15"/>
    <row r="15785" customFormat="1" x14ac:dyDescent="0.15"/>
    <row r="15786" customFormat="1" x14ac:dyDescent="0.15"/>
    <row r="15787" customFormat="1" x14ac:dyDescent="0.15"/>
    <row r="15788" customFormat="1" x14ac:dyDescent="0.15"/>
    <row r="15789" customFormat="1" x14ac:dyDescent="0.15"/>
    <row r="15790" customFormat="1" x14ac:dyDescent="0.15"/>
    <row r="15791" customFormat="1" x14ac:dyDescent="0.15"/>
    <row r="15792" customFormat="1" x14ac:dyDescent="0.15"/>
    <row r="15793" customFormat="1" x14ac:dyDescent="0.15"/>
    <row r="15794" customFormat="1" x14ac:dyDescent="0.15"/>
    <row r="15795" customFormat="1" x14ac:dyDescent="0.15"/>
    <row r="15796" customFormat="1" x14ac:dyDescent="0.15"/>
    <row r="15797" customFormat="1" x14ac:dyDescent="0.15"/>
    <row r="15798" customFormat="1" x14ac:dyDescent="0.15"/>
    <row r="15799" customFormat="1" x14ac:dyDescent="0.15"/>
    <row r="15800" customFormat="1" x14ac:dyDescent="0.15"/>
    <row r="15801" customFormat="1" x14ac:dyDescent="0.15"/>
    <row r="15802" customFormat="1" x14ac:dyDescent="0.15"/>
    <row r="15803" customFormat="1" x14ac:dyDescent="0.15"/>
    <row r="15804" customFormat="1" x14ac:dyDescent="0.15"/>
    <row r="15805" customFormat="1" x14ac:dyDescent="0.15"/>
    <row r="15806" customFormat="1" x14ac:dyDescent="0.15"/>
    <row r="15807" customFormat="1" x14ac:dyDescent="0.15"/>
    <row r="15808" customFormat="1" x14ac:dyDescent="0.15"/>
    <row r="15809" customFormat="1" x14ac:dyDescent="0.15"/>
    <row r="15810" customFormat="1" x14ac:dyDescent="0.15"/>
    <row r="15811" customFormat="1" x14ac:dyDescent="0.15"/>
    <row r="15812" customFormat="1" x14ac:dyDescent="0.15"/>
    <row r="15813" customFormat="1" x14ac:dyDescent="0.15"/>
    <row r="15814" customFormat="1" x14ac:dyDescent="0.15"/>
    <row r="15815" customFormat="1" x14ac:dyDescent="0.15"/>
    <row r="15816" customFormat="1" x14ac:dyDescent="0.15"/>
    <row r="15817" customFormat="1" x14ac:dyDescent="0.15"/>
    <row r="15818" customFormat="1" x14ac:dyDescent="0.15"/>
    <row r="15819" customFormat="1" x14ac:dyDescent="0.15"/>
    <row r="15820" customFormat="1" x14ac:dyDescent="0.15"/>
    <row r="15821" customFormat="1" x14ac:dyDescent="0.15"/>
    <row r="15822" customFormat="1" x14ac:dyDescent="0.15"/>
    <row r="15823" customFormat="1" x14ac:dyDescent="0.15"/>
    <row r="15824" customFormat="1" x14ac:dyDescent="0.15"/>
    <row r="15825" customFormat="1" x14ac:dyDescent="0.15"/>
    <row r="15826" customFormat="1" x14ac:dyDescent="0.15"/>
    <row r="15827" customFormat="1" x14ac:dyDescent="0.15"/>
    <row r="15828" customFormat="1" x14ac:dyDescent="0.15"/>
    <row r="15829" customFormat="1" x14ac:dyDescent="0.15"/>
    <row r="15830" customFormat="1" x14ac:dyDescent="0.15"/>
    <row r="15831" customFormat="1" x14ac:dyDescent="0.15"/>
    <row r="15832" customFormat="1" x14ac:dyDescent="0.15"/>
    <row r="15833" customFormat="1" x14ac:dyDescent="0.15"/>
    <row r="15834" customFormat="1" x14ac:dyDescent="0.15"/>
    <row r="15835" customFormat="1" x14ac:dyDescent="0.15"/>
    <row r="15836" customFormat="1" x14ac:dyDescent="0.15"/>
    <row r="15837" customFormat="1" x14ac:dyDescent="0.15"/>
    <row r="15838" customFormat="1" x14ac:dyDescent="0.15"/>
    <row r="15839" customFormat="1" x14ac:dyDescent="0.15"/>
    <row r="15840" customFormat="1" x14ac:dyDescent="0.15"/>
    <row r="15841" customFormat="1" x14ac:dyDescent="0.15"/>
    <row r="15842" customFormat="1" x14ac:dyDescent="0.15"/>
    <row r="15843" customFormat="1" x14ac:dyDescent="0.15"/>
    <row r="15844" customFormat="1" x14ac:dyDescent="0.15"/>
    <row r="15845" customFormat="1" x14ac:dyDescent="0.15"/>
    <row r="15846" customFormat="1" x14ac:dyDescent="0.15"/>
    <row r="15847" customFormat="1" x14ac:dyDescent="0.15"/>
    <row r="15848" customFormat="1" x14ac:dyDescent="0.15"/>
    <row r="15849" customFormat="1" x14ac:dyDescent="0.15"/>
    <row r="15850" customFormat="1" x14ac:dyDescent="0.15"/>
    <row r="15851" customFormat="1" x14ac:dyDescent="0.15"/>
    <row r="15852" customFormat="1" x14ac:dyDescent="0.15"/>
    <row r="15853" customFormat="1" x14ac:dyDescent="0.15"/>
    <row r="15854" customFormat="1" x14ac:dyDescent="0.15"/>
    <row r="15855" customFormat="1" x14ac:dyDescent="0.15"/>
    <row r="15856" customFormat="1" x14ac:dyDescent="0.15"/>
    <row r="15857" customFormat="1" x14ac:dyDescent="0.15"/>
    <row r="15858" customFormat="1" x14ac:dyDescent="0.15"/>
    <row r="15859" customFormat="1" x14ac:dyDescent="0.15"/>
    <row r="15860" customFormat="1" x14ac:dyDescent="0.15"/>
    <row r="15861" customFormat="1" x14ac:dyDescent="0.15"/>
    <row r="15862" customFormat="1" x14ac:dyDescent="0.15"/>
    <row r="15863" customFormat="1" x14ac:dyDescent="0.15"/>
    <row r="15864" customFormat="1" x14ac:dyDescent="0.15"/>
    <row r="15865" customFormat="1" x14ac:dyDescent="0.15"/>
    <row r="15866" customFormat="1" x14ac:dyDescent="0.15"/>
    <row r="15867" customFormat="1" x14ac:dyDescent="0.15"/>
    <row r="15868" customFormat="1" x14ac:dyDescent="0.15"/>
    <row r="15869" customFormat="1" x14ac:dyDescent="0.15"/>
    <row r="15870" customFormat="1" x14ac:dyDescent="0.15"/>
    <row r="15871" customFormat="1" x14ac:dyDescent="0.15"/>
    <row r="15872" customFormat="1" x14ac:dyDescent="0.15"/>
    <row r="15873" customFormat="1" x14ac:dyDescent="0.15"/>
    <row r="15874" customFormat="1" x14ac:dyDescent="0.15"/>
    <row r="15875" customFormat="1" x14ac:dyDescent="0.15"/>
    <row r="15876" customFormat="1" x14ac:dyDescent="0.15"/>
    <row r="15877" customFormat="1" x14ac:dyDescent="0.15"/>
    <row r="15878" customFormat="1" x14ac:dyDescent="0.15"/>
    <row r="15879" customFormat="1" x14ac:dyDescent="0.15"/>
    <row r="15880" customFormat="1" x14ac:dyDescent="0.15"/>
    <row r="15881" customFormat="1" x14ac:dyDescent="0.15"/>
    <row r="15882" customFormat="1" x14ac:dyDescent="0.15"/>
    <row r="15883" customFormat="1" x14ac:dyDescent="0.15"/>
    <row r="15884" customFormat="1" x14ac:dyDescent="0.15"/>
    <row r="15885" customFormat="1" x14ac:dyDescent="0.15"/>
    <row r="15886" customFormat="1" x14ac:dyDescent="0.15"/>
    <row r="15887" customFormat="1" x14ac:dyDescent="0.15"/>
    <row r="15888" customFormat="1" x14ac:dyDescent="0.15"/>
    <row r="15889" customFormat="1" x14ac:dyDescent="0.15"/>
    <row r="15890" customFormat="1" x14ac:dyDescent="0.15"/>
    <row r="15891" customFormat="1" x14ac:dyDescent="0.15"/>
    <row r="15892" customFormat="1" x14ac:dyDescent="0.15"/>
    <row r="15893" customFormat="1" x14ac:dyDescent="0.15"/>
    <row r="15894" customFormat="1" x14ac:dyDescent="0.15"/>
    <row r="15895" customFormat="1" x14ac:dyDescent="0.15"/>
    <row r="15896" customFormat="1" x14ac:dyDescent="0.15"/>
    <row r="15897" customFormat="1" x14ac:dyDescent="0.15"/>
    <row r="15898" customFormat="1" x14ac:dyDescent="0.15"/>
    <row r="15899" customFormat="1" x14ac:dyDescent="0.15"/>
    <row r="15900" customFormat="1" x14ac:dyDescent="0.15"/>
    <row r="15901" customFormat="1" x14ac:dyDescent="0.15"/>
    <row r="15902" customFormat="1" x14ac:dyDescent="0.15"/>
    <row r="15903" customFormat="1" x14ac:dyDescent="0.15"/>
    <row r="15904" customFormat="1" x14ac:dyDescent="0.15"/>
    <row r="15905" customFormat="1" x14ac:dyDescent="0.15"/>
    <row r="15906" customFormat="1" x14ac:dyDescent="0.15"/>
    <row r="15907" customFormat="1" x14ac:dyDescent="0.15"/>
    <row r="15908" customFormat="1" x14ac:dyDescent="0.15"/>
    <row r="15909" customFormat="1" x14ac:dyDescent="0.15"/>
    <row r="15910" customFormat="1" x14ac:dyDescent="0.15"/>
    <row r="15911" customFormat="1" x14ac:dyDescent="0.15"/>
    <row r="15912" customFormat="1" x14ac:dyDescent="0.15"/>
    <row r="15913" customFormat="1" x14ac:dyDescent="0.15"/>
    <row r="15914" customFormat="1" x14ac:dyDescent="0.15"/>
    <row r="15915" customFormat="1" x14ac:dyDescent="0.15"/>
    <row r="15916" customFormat="1" x14ac:dyDescent="0.15"/>
    <row r="15917" customFormat="1" x14ac:dyDescent="0.15"/>
    <row r="15918" customFormat="1" x14ac:dyDescent="0.15"/>
    <row r="15919" customFormat="1" x14ac:dyDescent="0.15"/>
    <row r="15920" customFormat="1" x14ac:dyDescent="0.15"/>
    <row r="15921" customFormat="1" x14ac:dyDescent="0.15"/>
    <row r="15922" customFormat="1" x14ac:dyDescent="0.15"/>
    <row r="15923" customFormat="1" x14ac:dyDescent="0.15"/>
    <row r="15924" customFormat="1" x14ac:dyDescent="0.15"/>
    <row r="15925" customFormat="1" x14ac:dyDescent="0.15"/>
    <row r="15926" customFormat="1" x14ac:dyDescent="0.15"/>
    <row r="15927" customFormat="1" x14ac:dyDescent="0.15"/>
    <row r="15928" customFormat="1" x14ac:dyDescent="0.15"/>
    <row r="15929" customFormat="1" x14ac:dyDescent="0.15"/>
    <row r="15930" customFormat="1" x14ac:dyDescent="0.15"/>
    <row r="15931" customFormat="1" x14ac:dyDescent="0.15"/>
    <row r="15932" customFormat="1" x14ac:dyDescent="0.15"/>
    <row r="15933" customFormat="1" x14ac:dyDescent="0.15"/>
    <row r="15934" customFormat="1" x14ac:dyDescent="0.15"/>
    <row r="15935" customFormat="1" x14ac:dyDescent="0.15"/>
    <row r="15936" customFormat="1" x14ac:dyDescent="0.15"/>
    <row r="15937" customFormat="1" x14ac:dyDescent="0.15"/>
    <row r="15938" customFormat="1" x14ac:dyDescent="0.15"/>
    <row r="15939" customFormat="1" x14ac:dyDescent="0.15"/>
    <row r="15940" customFormat="1" x14ac:dyDescent="0.15"/>
    <row r="15941" customFormat="1" x14ac:dyDescent="0.15"/>
    <row r="15942" customFormat="1" x14ac:dyDescent="0.15"/>
    <row r="15943" customFormat="1" x14ac:dyDescent="0.15"/>
    <row r="15944" customFormat="1" x14ac:dyDescent="0.15"/>
    <row r="15945" customFormat="1" x14ac:dyDescent="0.15"/>
    <row r="15946" customFormat="1" x14ac:dyDescent="0.15"/>
    <row r="15947" customFormat="1" x14ac:dyDescent="0.15"/>
    <row r="15948" customFormat="1" x14ac:dyDescent="0.15"/>
    <row r="15949" customFormat="1" x14ac:dyDescent="0.15"/>
    <row r="15950" customFormat="1" x14ac:dyDescent="0.15"/>
    <row r="15951" customFormat="1" x14ac:dyDescent="0.15"/>
    <row r="15952" customFormat="1" x14ac:dyDescent="0.15"/>
    <row r="15953" customFormat="1" x14ac:dyDescent="0.15"/>
    <row r="15954" customFormat="1" x14ac:dyDescent="0.15"/>
    <row r="15955" customFormat="1" x14ac:dyDescent="0.15"/>
    <row r="15956" customFormat="1" x14ac:dyDescent="0.15"/>
    <row r="15957" customFormat="1" x14ac:dyDescent="0.15"/>
    <row r="15958" customFormat="1" x14ac:dyDescent="0.15"/>
    <row r="15959" customFormat="1" x14ac:dyDescent="0.15"/>
    <row r="15960" customFormat="1" x14ac:dyDescent="0.15"/>
    <row r="15961" customFormat="1" x14ac:dyDescent="0.15"/>
    <row r="15962" customFormat="1" x14ac:dyDescent="0.15"/>
    <row r="15963" customFormat="1" x14ac:dyDescent="0.15"/>
    <row r="15964" customFormat="1" x14ac:dyDescent="0.15"/>
    <row r="15965" customFormat="1" x14ac:dyDescent="0.15"/>
    <row r="15966" customFormat="1" x14ac:dyDescent="0.15"/>
    <row r="15967" customFormat="1" x14ac:dyDescent="0.15"/>
    <row r="15968" customFormat="1" x14ac:dyDescent="0.15"/>
    <row r="15969" customFormat="1" x14ac:dyDescent="0.15"/>
    <row r="15970" customFormat="1" x14ac:dyDescent="0.15"/>
    <row r="15971" customFormat="1" x14ac:dyDescent="0.15"/>
    <row r="15972" customFormat="1" x14ac:dyDescent="0.15"/>
    <row r="15973" customFormat="1" x14ac:dyDescent="0.15"/>
    <row r="15974" customFormat="1" x14ac:dyDescent="0.15"/>
    <row r="15975" customFormat="1" x14ac:dyDescent="0.15"/>
    <row r="15976" customFormat="1" x14ac:dyDescent="0.15"/>
    <row r="15977" customFormat="1" x14ac:dyDescent="0.15"/>
    <row r="15978" customFormat="1" x14ac:dyDescent="0.15"/>
    <row r="15979" customFormat="1" x14ac:dyDescent="0.15"/>
    <row r="15980" customFormat="1" x14ac:dyDescent="0.15"/>
    <row r="15981" customFormat="1" x14ac:dyDescent="0.15"/>
    <row r="15982" customFormat="1" x14ac:dyDescent="0.15"/>
    <row r="15983" customFormat="1" x14ac:dyDescent="0.15"/>
    <row r="15984" customFormat="1" x14ac:dyDescent="0.15"/>
    <row r="15985" customFormat="1" x14ac:dyDescent="0.15"/>
    <row r="15986" customFormat="1" x14ac:dyDescent="0.15"/>
    <row r="15987" customFormat="1" x14ac:dyDescent="0.15"/>
    <row r="15988" customFormat="1" x14ac:dyDescent="0.15"/>
    <row r="15989" customFormat="1" x14ac:dyDescent="0.15"/>
    <row r="15990" customFormat="1" x14ac:dyDescent="0.15"/>
    <row r="15991" customFormat="1" x14ac:dyDescent="0.15"/>
    <row r="15992" customFormat="1" x14ac:dyDescent="0.15"/>
    <row r="15993" customFormat="1" x14ac:dyDescent="0.15"/>
    <row r="15994" customFormat="1" x14ac:dyDescent="0.15"/>
    <row r="15995" customFormat="1" x14ac:dyDescent="0.15"/>
    <row r="15996" customFormat="1" x14ac:dyDescent="0.15"/>
    <row r="15997" customFormat="1" x14ac:dyDescent="0.15"/>
    <row r="15998" customFormat="1" x14ac:dyDescent="0.15"/>
    <row r="15999" customFormat="1" x14ac:dyDescent="0.15"/>
    <row r="16000" customFormat="1" x14ac:dyDescent="0.15"/>
    <row r="16001" customFormat="1" x14ac:dyDescent="0.15"/>
    <row r="16002" customFormat="1" x14ac:dyDescent="0.15"/>
    <row r="16003" customFormat="1" x14ac:dyDescent="0.15"/>
    <row r="16004" customFormat="1" x14ac:dyDescent="0.15"/>
    <row r="16005" customFormat="1" x14ac:dyDescent="0.15"/>
    <row r="16006" customFormat="1" x14ac:dyDescent="0.15"/>
    <row r="16007" customFormat="1" x14ac:dyDescent="0.15"/>
    <row r="16008" customFormat="1" x14ac:dyDescent="0.15"/>
    <row r="16009" customFormat="1" x14ac:dyDescent="0.15"/>
    <row r="16010" customFormat="1" x14ac:dyDescent="0.15"/>
    <row r="16011" customFormat="1" x14ac:dyDescent="0.15"/>
    <row r="16012" customFormat="1" x14ac:dyDescent="0.15"/>
    <row r="16013" customFormat="1" x14ac:dyDescent="0.15"/>
    <row r="16014" customFormat="1" x14ac:dyDescent="0.15"/>
    <row r="16015" customFormat="1" x14ac:dyDescent="0.15"/>
    <row r="16016" customFormat="1" x14ac:dyDescent="0.15"/>
    <row r="16017" customFormat="1" x14ac:dyDescent="0.15"/>
    <row r="16018" customFormat="1" x14ac:dyDescent="0.15"/>
    <row r="16019" customFormat="1" x14ac:dyDescent="0.15"/>
    <row r="16020" customFormat="1" x14ac:dyDescent="0.15"/>
    <row r="16021" customFormat="1" x14ac:dyDescent="0.15"/>
    <row r="16022" customFormat="1" x14ac:dyDescent="0.15"/>
    <row r="16023" customFormat="1" x14ac:dyDescent="0.15"/>
    <row r="16024" customFormat="1" x14ac:dyDescent="0.15"/>
    <row r="16025" customFormat="1" x14ac:dyDescent="0.15"/>
    <row r="16026" customFormat="1" x14ac:dyDescent="0.15"/>
    <row r="16027" customFormat="1" x14ac:dyDescent="0.15"/>
    <row r="16028" customFormat="1" x14ac:dyDescent="0.15"/>
    <row r="16029" customFormat="1" x14ac:dyDescent="0.15"/>
    <row r="16030" customFormat="1" x14ac:dyDescent="0.15"/>
    <row r="16031" customFormat="1" x14ac:dyDescent="0.15"/>
    <row r="16032" customFormat="1" x14ac:dyDescent="0.15"/>
    <row r="16033" customFormat="1" x14ac:dyDescent="0.15"/>
    <row r="16034" customFormat="1" x14ac:dyDescent="0.15"/>
    <row r="16035" customFormat="1" x14ac:dyDescent="0.15"/>
    <row r="16036" customFormat="1" x14ac:dyDescent="0.15"/>
    <row r="16037" customFormat="1" x14ac:dyDescent="0.15"/>
    <row r="16038" customFormat="1" x14ac:dyDescent="0.15"/>
    <row r="16039" customFormat="1" x14ac:dyDescent="0.15"/>
    <row r="16040" customFormat="1" x14ac:dyDescent="0.15"/>
    <row r="16041" customFormat="1" x14ac:dyDescent="0.15"/>
    <row r="16042" customFormat="1" x14ac:dyDescent="0.15"/>
    <row r="16043" customFormat="1" x14ac:dyDescent="0.15"/>
    <row r="16044" customFormat="1" x14ac:dyDescent="0.15"/>
    <row r="16045" customFormat="1" x14ac:dyDescent="0.15"/>
    <row r="16046" customFormat="1" x14ac:dyDescent="0.15"/>
    <row r="16047" customFormat="1" x14ac:dyDescent="0.15"/>
    <row r="16048" customFormat="1" x14ac:dyDescent="0.15"/>
    <row r="16049" customFormat="1" x14ac:dyDescent="0.15"/>
    <row r="16050" customFormat="1" x14ac:dyDescent="0.15"/>
    <row r="16051" customFormat="1" x14ac:dyDescent="0.15"/>
    <row r="16052" customFormat="1" x14ac:dyDescent="0.15"/>
    <row r="16053" customFormat="1" x14ac:dyDescent="0.15"/>
    <row r="16054" customFormat="1" x14ac:dyDescent="0.15"/>
    <row r="16055" customFormat="1" x14ac:dyDescent="0.15"/>
    <row r="16056" customFormat="1" x14ac:dyDescent="0.15"/>
    <row r="16057" customFormat="1" x14ac:dyDescent="0.15"/>
    <row r="16058" customFormat="1" x14ac:dyDescent="0.15"/>
    <row r="16059" customFormat="1" x14ac:dyDescent="0.15"/>
    <row r="16060" customFormat="1" x14ac:dyDescent="0.15"/>
    <row r="16061" customFormat="1" x14ac:dyDescent="0.15"/>
    <row r="16062" customFormat="1" x14ac:dyDescent="0.15"/>
    <row r="16063" customFormat="1" x14ac:dyDescent="0.15"/>
    <row r="16064" customFormat="1" x14ac:dyDescent="0.15"/>
    <row r="16065" customFormat="1" x14ac:dyDescent="0.15"/>
    <row r="16066" customFormat="1" x14ac:dyDescent="0.15"/>
    <row r="16067" customFormat="1" x14ac:dyDescent="0.15"/>
    <row r="16068" customFormat="1" x14ac:dyDescent="0.15"/>
    <row r="16069" customFormat="1" x14ac:dyDescent="0.15"/>
    <row r="16070" customFormat="1" x14ac:dyDescent="0.15"/>
    <row r="16071" customFormat="1" x14ac:dyDescent="0.15"/>
    <row r="16072" customFormat="1" x14ac:dyDescent="0.15"/>
    <row r="16073" customFormat="1" x14ac:dyDescent="0.15"/>
    <row r="16074" customFormat="1" x14ac:dyDescent="0.15"/>
    <row r="16075" customFormat="1" x14ac:dyDescent="0.15"/>
    <row r="16076" customFormat="1" x14ac:dyDescent="0.15"/>
    <row r="16077" customFormat="1" x14ac:dyDescent="0.15"/>
    <row r="16078" customFormat="1" x14ac:dyDescent="0.15"/>
    <row r="16079" customFormat="1" x14ac:dyDescent="0.15"/>
    <row r="16080" customFormat="1" x14ac:dyDescent="0.15"/>
    <row r="16081" customFormat="1" x14ac:dyDescent="0.15"/>
    <row r="16082" customFormat="1" x14ac:dyDescent="0.15"/>
    <row r="16083" customFormat="1" x14ac:dyDescent="0.15"/>
    <row r="16084" customFormat="1" x14ac:dyDescent="0.15"/>
    <row r="16085" customFormat="1" x14ac:dyDescent="0.15"/>
    <row r="16086" customFormat="1" x14ac:dyDescent="0.15"/>
    <row r="16087" customFormat="1" x14ac:dyDescent="0.15"/>
    <row r="16088" customFormat="1" x14ac:dyDescent="0.15"/>
    <row r="16089" customFormat="1" x14ac:dyDescent="0.15"/>
    <row r="16090" customFormat="1" x14ac:dyDescent="0.15"/>
    <row r="16091" customFormat="1" x14ac:dyDescent="0.15"/>
    <row r="16092" customFormat="1" x14ac:dyDescent="0.15"/>
    <row r="16093" customFormat="1" x14ac:dyDescent="0.15"/>
    <row r="16094" customFormat="1" x14ac:dyDescent="0.15"/>
    <row r="16095" customFormat="1" x14ac:dyDescent="0.15"/>
    <row r="16096" customFormat="1" x14ac:dyDescent="0.15"/>
    <row r="16097" customFormat="1" x14ac:dyDescent="0.15"/>
    <row r="16098" customFormat="1" x14ac:dyDescent="0.15"/>
    <row r="16099" customFormat="1" x14ac:dyDescent="0.15"/>
    <row r="16100" customFormat="1" x14ac:dyDescent="0.15"/>
    <row r="16101" customFormat="1" x14ac:dyDescent="0.15"/>
    <row r="16102" customFormat="1" x14ac:dyDescent="0.15"/>
    <row r="16103" customFormat="1" x14ac:dyDescent="0.15"/>
    <row r="16104" customFormat="1" x14ac:dyDescent="0.15"/>
    <row r="16105" customFormat="1" x14ac:dyDescent="0.15"/>
    <row r="16106" customFormat="1" x14ac:dyDescent="0.15"/>
    <row r="16107" customFormat="1" x14ac:dyDescent="0.15"/>
    <row r="16108" customFormat="1" x14ac:dyDescent="0.15"/>
    <row r="16109" customFormat="1" x14ac:dyDescent="0.15"/>
    <row r="16110" customFormat="1" x14ac:dyDescent="0.15"/>
    <row r="16111" customFormat="1" x14ac:dyDescent="0.15"/>
    <row r="16112" customFormat="1" x14ac:dyDescent="0.15"/>
    <row r="16113" customFormat="1" x14ac:dyDescent="0.15"/>
    <row r="16114" customFormat="1" x14ac:dyDescent="0.15"/>
    <row r="16115" customFormat="1" x14ac:dyDescent="0.15"/>
    <row r="16116" customFormat="1" x14ac:dyDescent="0.15"/>
    <row r="16117" customFormat="1" x14ac:dyDescent="0.15"/>
    <row r="16118" customFormat="1" x14ac:dyDescent="0.15"/>
    <row r="16119" customFormat="1" x14ac:dyDescent="0.15"/>
    <row r="16120" customFormat="1" x14ac:dyDescent="0.15"/>
    <row r="16121" customFormat="1" x14ac:dyDescent="0.15"/>
    <row r="16122" customFormat="1" x14ac:dyDescent="0.15"/>
    <row r="16123" customFormat="1" x14ac:dyDescent="0.15"/>
    <row r="16124" customFormat="1" x14ac:dyDescent="0.15"/>
    <row r="16125" customFormat="1" x14ac:dyDescent="0.15"/>
    <row r="16126" customFormat="1" x14ac:dyDescent="0.15"/>
    <row r="16127" customFormat="1" x14ac:dyDescent="0.15"/>
    <row r="16128" customFormat="1" x14ac:dyDescent="0.15"/>
    <row r="16129" customFormat="1" x14ac:dyDescent="0.15"/>
    <row r="16130" customFormat="1" x14ac:dyDescent="0.15"/>
    <row r="16131" customFormat="1" x14ac:dyDescent="0.15"/>
    <row r="16132" customFormat="1" x14ac:dyDescent="0.15"/>
    <row r="16133" customFormat="1" x14ac:dyDescent="0.15"/>
    <row r="16134" customFormat="1" x14ac:dyDescent="0.15"/>
    <row r="16135" customFormat="1" x14ac:dyDescent="0.15"/>
    <row r="16136" customFormat="1" x14ac:dyDescent="0.15"/>
    <row r="16137" customFormat="1" x14ac:dyDescent="0.15"/>
    <row r="16138" customFormat="1" x14ac:dyDescent="0.15"/>
    <row r="16139" customFormat="1" x14ac:dyDescent="0.15"/>
    <row r="16140" customFormat="1" x14ac:dyDescent="0.15"/>
    <row r="16141" customFormat="1" x14ac:dyDescent="0.15"/>
    <row r="16142" customFormat="1" x14ac:dyDescent="0.15"/>
    <row r="16143" customFormat="1" x14ac:dyDescent="0.15"/>
    <row r="16144" customFormat="1" x14ac:dyDescent="0.15"/>
    <row r="16145" customFormat="1" x14ac:dyDescent="0.15"/>
    <row r="16146" customFormat="1" x14ac:dyDescent="0.15"/>
    <row r="16147" customFormat="1" x14ac:dyDescent="0.15"/>
    <row r="16148" customFormat="1" x14ac:dyDescent="0.15"/>
    <row r="16149" customFormat="1" x14ac:dyDescent="0.15"/>
    <row r="16150" customFormat="1" x14ac:dyDescent="0.15"/>
    <row r="16151" customFormat="1" x14ac:dyDescent="0.15"/>
    <row r="16152" customFormat="1" x14ac:dyDescent="0.15"/>
    <row r="16153" customFormat="1" x14ac:dyDescent="0.15"/>
    <row r="16154" customFormat="1" x14ac:dyDescent="0.15"/>
    <row r="16155" customFormat="1" x14ac:dyDescent="0.15"/>
    <row r="16156" customFormat="1" x14ac:dyDescent="0.15"/>
    <row r="16157" customFormat="1" x14ac:dyDescent="0.15"/>
    <row r="16158" customFormat="1" x14ac:dyDescent="0.15"/>
    <row r="16159" customFormat="1" x14ac:dyDescent="0.15"/>
    <row r="16160" customFormat="1" x14ac:dyDescent="0.15"/>
    <row r="16161" customFormat="1" x14ac:dyDescent="0.15"/>
    <row r="16162" customFormat="1" x14ac:dyDescent="0.15"/>
    <row r="16163" customFormat="1" x14ac:dyDescent="0.15"/>
    <row r="16164" customFormat="1" x14ac:dyDescent="0.15"/>
    <row r="16165" customFormat="1" x14ac:dyDescent="0.15"/>
    <row r="16166" customFormat="1" x14ac:dyDescent="0.15"/>
    <row r="16167" customFormat="1" x14ac:dyDescent="0.15"/>
    <row r="16168" customFormat="1" x14ac:dyDescent="0.15"/>
    <row r="16169" customFormat="1" x14ac:dyDescent="0.15"/>
    <row r="16170" customFormat="1" x14ac:dyDescent="0.15"/>
    <row r="16171" customFormat="1" x14ac:dyDescent="0.15"/>
    <row r="16172" customFormat="1" x14ac:dyDescent="0.15"/>
    <row r="16173" customFormat="1" x14ac:dyDescent="0.15"/>
    <row r="16174" customFormat="1" x14ac:dyDescent="0.15"/>
    <row r="16175" customFormat="1" x14ac:dyDescent="0.15"/>
    <row r="16176" customFormat="1" x14ac:dyDescent="0.15"/>
    <row r="16177" customFormat="1" x14ac:dyDescent="0.15"/>
    <row r="16178" customFormat="1" x14ac:dyDescent="0.15"/>
    <row r="16179" customFormat="1" x14ac:dyDescent="0.15"/>
    <row r="16180" customFormat="1" x14ac:dyDescent="0.15"/>
    <row r="16181" customFormat="1" x14ac:dyDescent="0.15"/>
    <row r="16182" customFormat="1" x14ac:dyDescent="0.15"/>
    <row r="16183" customFormat="1" x14ac:dyDescent="0.15"/>
    <row r="16184" customFormat="1" x14ac:dyDescent="0.15"/>
    <row r="16185" customFormat="1" x14ac:dyDescent="0.15"/>
    <row r="16186" customFormat="1" x14ac:dyDescent="0.15"/>
    <row r="16187" customFormat="1" x14ac:dyDescent="0.15"/>
    <row r="16188" customFormat="1" x14ac:dyDescent="0.15"/>
    <row r="16189" customFormat="1" x14ac:dyDescent="0.15"/>
    <row r="16190" customFormat="1" x14ac:dyDescent="0.15"/>
    <row r="16191" customFormat="1" x14ac:dyDescent="0.15"/>
    <row r="16192" customFormat="1" x14ac:dyDescent="0.15"/>
    <row r="16193" customFormat="1" x14ac:dyDescent="0.15"/>
    <row r="16194" customFormat="1" x14ac:dyDescent="0.15"/>
    <row r="16195" customFormat="1" x14ac:dyDescent="0.15"/>
    <row r="16196" customFormat="1" x14ac:dyDescent="0.15"/>
    <row r="16197" customFormat="1" x14ac:dyDescent="0.15"/>
    <row r="16198" customFormat="1" x14ac:dyDescent="0.15"/>
    <row r="16199" customFormat="1" x14ac:dyDescent="0.15"/>
    <row r="16200" customFormat="1" x14ac:dyDescent="0.15"/>
    <row r="16201" customFormat="1" x14ac:dyDescent="0.15"/>
    <row r="16202" customFormat="1" x14ac:dyDescent="0.15"/>
    <row r="16203" customFormat="1" x14ac:dyDescent="0.15"/>
    <row r="16204" customFormat="1" x14ac:dyDescent="0.15"/>
    <row r="16205" customFormat="1" x14ac:dyDescent="0.15"/>
    <row r="16206" customFormat="1" x14ac:dyDescent="0.15"/>
    <row r="16207" customFormat="1" x14ac:dyDescent="0.15"/>
    <row r="16208" customFormat="1" x14ac:dyDescent="0.15"/>
    <row r="16209" customFormat="1" x14ac:dyDescent="0.15"/>
    <row r="16210" customFormat="1" x14ac:dyDescent="0.15"/>
    <row r="16211" customFormat="1" x14ac:dyDescent="0.15"/>
    <row r="16212" customFormat="1" x14ac:dyDescent="0.15"/>
    <row r="16213" customFormat="1" x14ac:dyDescent="0.15"/>
    <row r="16214" customFormat="1" x14ac:dyDescent="0.15"/>
    <row r="16215" customFormat="1" x14ac:dyDescent="0.15"/>
    <row r="16216" customFormat="1" x14ac:dyDescent="0.15"/>
    <row r="16217" customFormat="1" x14ac:dyDescent="0.15"/>
    <row r="16218" customFormat="1" x14ac:dyDescent="0.15"/>
    <row r="16219" customFormat="1" x14ac:dyDescent="0.15"/>
    <row r="16220" customFormat="1" x14ac:dyDescent="0.15"/>
    <row r="16221" customFormat="1" x14ac:dyDescent="0.15"/>
    <row r="16222" customFormat="1" x14ac:dyDescent="0.15"/>
    <row r="16223" customFormat="1" x14ac:dyDescent="0.15"/>
    <row r="16224" customFormat="1" x14ac:dyDescent="0.15"/>
    <row r="16225" customFormat="1" x14ac:dyDescent="0.15"/>
    <row r="16226" customFormat="1" x14ac:dyDescent="0.15"/>
    <row r="16227" customFormat="1" x14ac:dyDescent="0.15"/>
    <row r="16228" customFormat="1" x14ac:dyDescent="0.15"/>
    <row r="16229" customFormat="1" x14ac:dyDescent="0.15"/>
    <row r="16230" customFormat="1" x14ac:dyDescent="0.15"/>
    <row r="16231" customFormat="1" x14ac:dyDescent="0.15"/>
    <row r="16232" customFormat="1" x14ac:dyDescent="0.15"/>
    <row r="16233" customFormat="1" x14ac:dyDescent="0.15"/>
    <row r="16234" customFormat="1" x14ac:dyDescent="0.15"/>
    <row r="16235" customFormat="1" x14ac:dyDescent="0.15"/>
    <row r="16236" customFormat="1" x14ac:dyDescent="0.15"/>
    <row r="16237" customFormat="1" x14ac:dyDescent="0.15"/>
    <row r="16238" customFormat="1" x14ac:dyDescent="0.15"/>
    <row r="16239" customFormat="1" x14ac:dyDescent="0.15"/>
    <row r="16240" customFormat="1" x14ac:dyDescent="0.15"/>
    <row r="16241" customFormat="1" x14ac:dyDescent="0.15"/>
    <row r="16242" customFormat="1" x14ac:dyDescent="0.15"/>
    <row r="16243" customFormat="1" x14ac:dyDescent="0.15"/>
    <row r="16244" customFormat="1" x14ac:dyDescent="0.15"/>
    <row r="16245" customFormat="1" x14ac:dyDescent="0.15"/>
    <row r="16246" customFormat="1" x14ac:dyDescent="0.15"/>
    <row r="16247" customFormat="1" x14ac:dyDescent="0.15"/>
    <row r="16248" customFormat="1" x14ac:dyDescent="0.15"/>
    <row r="16249" customFormat="1" x14ac:dyDescent="0.15"/>
    <row r="16250" customFormat="1" x14ac:dyDescent="0.15"/>
    <row r="16251" customFormat="1" x14ac:dyDescent="0.15"/>
    <row r="16252" customFormat="1" x14ac:dyDescent="0.15"/>
    <row r="16253" customFormat="1" x14ac:dyDescent="0.15"/>
    <row r="16254" customFormat="1" x14ac:dyDescent="0.15"/>
    <row r="16255" customFormat="1" x14ac:dyDescent="0.15"/>
    <row r="16256" customFormat="1" x14ac:dyDescent="0.15"/>
    <row r="16257" customFormat="1" x14ac:dyDescent="0.15"/>
    <row r="16258" customFormat="1" x14ac:dyDescent="0.15"/>
    <row r="16259" customFormat="1" x14ac:dyDescent="0.15"/>
    <row r="16260" customFormat="1" x14ac:dyDescent="0.15"/>
    <row r="16261" customFormat="1" x14ac:dyDescent="0.15"/>
    <row r="16262" customFormat="1" x14ac:dyDescent="0.15"/>
    <row r="16263" customFormat="1" x14ac:dyDescent="0.15"/>
    <row r="16264" customFormat="1" x14ac:dyDescent="0.15"/>
    <row r="16265" customFormat="1" x14ac:dyDescent="0.15"/>
    <row r="16266" customFormat="1" x14ac:dyDescent="0.15"/>
    <row r="16267" customFormat="1" x14ac:dyDescent="0.15"/>
    <row r="16268" customFormat="1" x14ac:dyDescent="0.15"/>
    <row r="16269" customFormat="1" x14ac:dyDescent="0.15"/>
    <row r="16270" customFormat="1" x14ac:dyDescent="0.15"/>
    <row r="16271" customFormat="1" x14ac:dyDescent="0.15"/>
    <row r="16272" customFormat="1" x14ac:dyDescent="0.15"/>
    <row r="16273" customFormat="1" x14ac:dyDescent="0.15"/>
    <row r="16274" customFormat="1" x14ac:dyDescent="0.15"/>
    <row r="16275" customFormat="1" x14ac:dyDescent="0.15"/>
    <row r="16276" customFormat="1" x14ac:dyDescent="0.15"/>
    <row r="16277" customFormat="1" x14ac:dyDescent="0.15"/>
    <row r="16278" customFormat="1" x14ac:dyDescent="0.15"/>
    <row r="16279" customFormat="1" x14ac:dyDescent="0.15"/>
    <row r="16280" customFormat="1" x14ac:dyDescent="0.15"/>
    <row r="16281" customFormat="1" x14ac:dyDescent="0.15"/>
    <row r="16282" customFormat="1" x14ac:dyDescent="0.15"/>
    <row r="16283" customFormat="1" x14ac:dyDescent="0.15"/>
    <row r="16284" customFormat="1" x14ac:dyDescent="0.15"/>
    <row r="16285" customFormat="1" x14ac:dyDescent="0.15"/>
    <row r="16286" customFormat="1" x14ac:dyDescent="0.15"/>
    <row r="16287" customFormat="1" x14ac:dyDescent="0.15"/>
    <row r="16288" customFormat="1" x14ac:dyDescent="0.15"/>
    <row r="16289" customFormat="1" x14ac:dyDescent="0.15"/>
    <row r="16290" customFormat="1" x14ac:dyDescent="0.15"/>
    <row r="16291" customFormat="1" x14ac:dyDescent="0.15"/>
    <row r="16292" customFormat="1" x14ac:dyDescent="0.15"/>
    <row r="16293" customFormat="1" x14ac:dyDescent="0.15"/>
    <row r="16294" customFormat="1" x14ac:dyDescent="0.15"/>
    <row r="16295" customFormat="1" x14ac:dyDescent="0.15"/>
    <row r="16296" customFormat="1" x14ac:dyDescent="0.15"/>
    <row r="16297" customFormat="1" x14ac:dyDescent="0.15"/>
    <row r="16298" customFormat="1" x14ac:dyDescent="0.15"/>
    <row r="16299" customFormat="1" x14ac:dyDescent="0.15"/>
    <row r="16300" customFormat="1" x14ac:dyDescent="0.15"/>
    <row r="16301" customFormat="1" x14ac:dyDescent="0.15"/>
    <row r="16302" customFormat="1" x14ac:dyDescent="0.15"/>
    <row r="16303" customFormat="1" x14ac:dyDescent="0.15"/>
    <row r="16304" customFormat="1" x14ac:dyDescent="0.15"/>
    <row r="16305" customFormat="1" x14ac:dyDescent="0.15"/>
    <row r="16306" customFormat="1" x14ac:dyDescent="0.15"/>
    <row r="16307" customFormat="1" x14ac:dyDescent="0.15"/>
    <row r="16308" customFormat="1" x14ac:dyDescent="0.15"/>
    <row r="16309" customFormat="1" x14ac:dyDescent="0.15"/>
    <row r="16310" customFormat="1" x14ac:dyDescent="0.15"/>
    <row r="16311" customFormat="1" x14ac:dyDescent="0.15"/>
    <row r="16312" customFormat="1" x14ac:dyDescent="0.15"/>
    <row r="16313" customFormat="1" x14ac:dyDescent="0.15"/>
    <row r="16314" customFormat="1" x14ac:dyDescent="0.15"/>
    <row r="16315" customFormat="1" x14ac:dyDescent="0.15"/>
    <row r="16316" customFormat="1" x14ac:dyDescent="0.15"/>
    <row r="16317" customFormat="1" x14ac:dyDescent="0.15"/>
    <row r="16318" customFormat="1" x14ac:dyDescent="0.15"/>
    <row r="16319" customFormat="1" x14ac:dyDescent="0.15"/>
    <row r="16320" customFormat="1" x14ac:dyDescent="0.15"/>
    <row r="16321" customFormat="1" x14ac:dyDescent="0.15"/>
    <row r="16322" customFormat="1" x14ac:dyDescent="0.15"/>
    <row r="16323" customFormat="1" x14ac:dyDescent="0.15"/>
    <row r="16324" customFormat="1" x14ac:dyDescent="0.15"/>
    <row r="16325" customFormat="1" x14ac:dyDescent="0.15"/>
    <row r="16326" customFormat="1" x14ac:dyDescent="0.15"/>
    <row r="16327" customFormat="1" x14ac:dyDescent="0.15"/>
    <row r="16328" customFormat="1" x14ac:dyDescent="0.15"/>
    <row r="16329" customFormat="1" x14ac:dyDescent="0.15"/>
    <row r="16330" customFormat="1" x14ac:dyDescent="0.15"/>
    <row r="16331" customFormat="1" x14ac:dyDescent="0.15"/>
    <row r="16332" customFormat="1" x14ac:dyDescent="0.15"/>
    <row r="16333" customFormat="1" x14ac:dyDescent="0.15"/>
    <row r="16334" customFormat="1" x14ac:dyDescent="0.15"/>
    <row r="16335" customFormat="1" x14ac:dyDescent="0.15"/>
    <row r="16336" customFormat="1" x14ac:dyDescent="0.15"/>
    <row r="16337" customFormat="1" x14ac:dyDescent="0.15"/>
    <row r="16338" customFormat="1" x14ac:dyDescent="0.15"/>
    <row r="16339" customFormat="1" x14ac:dyDescent="0.15"/>
    <row r="16340" customFormat="1" x14ac:dyDescent="0.15"/>
    <row r="16341" customFormat="1" x14ac:dyDescent="0.15"/>
    <row r="16342" customFormat="1" x14ac:dyDescent="0.15"/>
    <row r="16343" customFormat="1" x14ac:dyDescent="0.15"/>
    <row r="16344" customFormat="1" x14ac:dyDescent="0.15"/>
    <row r="16345" customFormat="1" x14ac:dyDescent="0.15"/>
    <row r="16346" customFormat="1" x14ac:dyDescent="0.15"/>
    <row r="16347" customFormat="1" x14ac:dyDescent="0.15"/>
    <row r="16348" customFormat="1" x14ac:dyDescent="0.15"/>
    <row r="16349" customFormat="1" x14ac:dyDescent="0.15"/>
    <row r="16350" customFormat="1" x14ac:dyDescent="0.15"/>
    <row r="16351" customFormat="1" x14ac:dyDescent="0.15"/>
    <row r="16352" customFormat="1" x14ac:dyDescent="0.15"/>
    <row r="16353" customFormat="1" x14ac:dyDescent="0.15"/>
    <row r="16354" customFormat="1" x14ac:dyDescent="0.15"/>
    <row r="16355" customFormat="1" x14ac:dyDescent="0.15"/>
    <row r="16356" customFormat="1" x14ac:dyDescent="0.15"/>
    <row r="16357" customFormat="1" x14ac:dyDescent="0.15"/>
    <row r="16358" customFormat="1" x14ac:dyDescent="0.15"/>
    <row r="16359" customFormat="1" x14ac:dyDescent="0.15"/>
    <row r="16360" customFormat="1" x14ac:dyDescent="0.15"/>
    <row r="16361" customFormat="1" x14ac:dyDescent="0.15"/>
    <row r="16362" customFormat="1" x14ac:dyDescent="0.15"/>
    <row r="16363" customFormat="1" x14ac:dyDescent="0.15"/>
    <row r="16364" customFormat="1" x14ac:dyDescent="0.15"/>
    <row r="16365" customFormat="1" x14ac:dyDescent="0.15"/>
    <row r="16366" customFormat="1" x14ac:dyDescent="0.15"/>
    <row r="16367" customFormat="1" x14ac:dyDescent="0.15"/>
    <row r="16368" customFormat="1" x14ac:dyDescent="0.15"/>
    <row r="16369" customFormat="1" x14ac:dyDescent="0.15"/>
    <row r="16370" customFormat="1" x14ac:dyDescent="0.15"/>
    <row r="16371" customFormat="1" x14ac:dyDescent="0.15"/>
    <row r="16372" customFormat="1" x14ac:dyDescent="0.15"/>
    <row r="16373" customFormat="1" x14ac:dyDescent="0.15"/>
    <row r="16374" customFormat="1" x14ac:dyDescent="0.15"/>
    <row r="16375" customFormat="1" x14ac:dyDescent="0.15"/>
    <row r="16376" customFormat="1" x14ac:dyDescent="0.15"/>
    <row r="16377" customFormat="1" x14ac:dyDescent="0.15"/>
    <row r="16378" customFormat="1" x14ac:dyDescent="0.15"/>
    <row r="16379" customFormat="1" x14ac:dyDescent="0.15"/>
    <row r="16380" customFormat="1" x14ac:dyDescent="0.15"/>
    <row r="16381" customFormat="1" x14ac:dyDescent="0.15"/>
    <row r="16382" customFormat="1" x14ac:dyDescent="0.15"/>
    <row r="16383" customFormat="1" x14ac:dyDescent="0.15"/>
    <row r="16384" customFormat="1" x14ac:dyDescent="0.15"/>
    <row r="16385" customFormat="1" x14ac:dyDescent="0.15"/>
    <row r="16386" customFormat="1" x14ac:dyDescent="0.15"/>
    <row r="16387" customFormat="1" x14ac:dyDescent="0.15"/>
    <row r="16388" customFormat="1" x14ac:dyDescent="0.15"/>
    <row r="16389" customFormat="1" x14ac:dyDescent="0.15"/>
    <row r="16390" customFormat="1" x14ac:dyDescent="0.15"/>
    <row r="16391" customFormat="1" x14ac:dyDescent="0.15"/>
    <row r="16392" customFormat="1" x14ac:dyDescent="0.15"/>
    <row r="16393" customFormat="1" x14ac:dyDescent="0.15"/>
    <row r="16394" customFormat="1" x14ac:dyDescent="0.15"/>
    <row r="16395" customFormat="1" x14ac:dyDescent="0.15"/>
    <row r="16396" customFormat="1" x14ac:dyDescent="0.15"/>
    <row r="16397" customFormat="1" x14ac:dyDescent="0.15"/>
    <row r="16398" customFormat="1" x14ac:dyDescent="0.15"/>
    <row r="16399" customFormat="1" x14ac:dyDescent="0.15"/>
    <row r="16400" customFormat="1" x14ac:dyDescent="0.15"/>
    <row r="16401" customFormat="1" x14ac:dyDescent="0.15"/>
    <row r="16402" customFormat="1" x14ac:dyDescent="0.15"/>
    <row r="16403" customFormat="1" x14ac:dyDescent="0.15"/>
    <row r="16404" customFormat="1" x14ac:dyDescent="0.15"/>
    <row r="16405" customFormat="1" x14ac:dyDescent="0.15"/>
    <row r="16406" customFormat="1" x14ac:dyDescent="0.15"/>
    <row r="16407" customFormat="1" x14ac:dyDescent="0.15"/>
    <row r="16408" customFormat="1" x14ac:dyDescent="0.15"/>
    <row r="16409" customFormat="1" x14ac:dyDescent="0.15"/>
    <row r="16410" customFormat="1" x14ac:dyDescent="0.15"/>
    <row r="16411" customFormat="1" x14ac:dyDescent="0.15"/>
    <row r="16412" customFormat="1" x14ac:dyDescent="0.15"/>
    <row r="16413" customFormat="1" x14ac:dyDescent="0.15"/>
    <row r="16414" customFormat="1" x14ac:dyDescent="0.15"/>
    <row r="16415" customFormat="1" x14ac:dyDescent="0.15"/>
    <row r="16416" customFormat="1" x14ac:dyDescent="0.15"/>
    <row r="16417" customFormat="1" x14ac:dyDescent="0.15"/>
    <row r="16418" customFormat="1" x14ac:dyDescent="0.15"/>
    <row r="16419" customFormat="1" x14ac:dyDescent="0.15"/>
    <row r="16420" customFormat="1" x14ac:dyDescent="0.15"/>
    <row r="16421" customFormat="1" x14ac:dyDescent="0.15"/>
    <row r="16422" customFormat="1" x14ac:dyDescent="0.15"/>
    <row r="16423" customFormat="1" x14ac:dyDescent="0.15"/>
    <row r="16424" customFormat="1" x14ac:dyDescent="0.15"/>
    <row r="16425" customFormat="1" x14ac:dyDescent="0.15"/>
    <row r="16426" customFormat="1" x14ac:dyDescent="0.15"/>
    <row r="16427" customFormat="1" x14ac:dyDescent="0.15"/>
    <row r="16428" customFormat="1" x14ac:dyDescent="0.15"/>
    <row r="16429" customFormat="1" x14ac:dyDescent="0.15"/>
    <row r="16430" customFormat="1" x14ac:dyDescent="0.15"/>
    <row r="16431" customFormat="1" x14ac:dyDescent="0.15"/>
    <row r="16432" customFormat="1" x14ac:dyDescent="0.15"/>
    <row r="16433" customFormat="1" x14ac:dyDescent="0.15"/>
    <row r="16434" customFormat="1" x14ac:dyDescent="0.15"/>
    <row r="16435" customFormat="1" x14ac:dyDescent="0.15"/>
    <row r="16436" customFormat="1" x14ac:dyDescent="0.15"/>
    <row r="16437" customFormat="1" x14ac:dyDescent="0.15"/>
    <row r="16438" customFormat="1" x14ac:dyDescent="0.15"/>
    <row r="16439" customFormat="1" x14ac:dyDescent="0.15"/>
    <row r="16440" customFormat="1" x14ac:dyDescent="0.15"/>
    <row r="16441" customFormat="1" x14ac:dyDescent="0.15"/>
    <row r="16442" customFormat="1" x14ac:dyDescent="0.15"/>
    <row r="16443" customFormat="1" x14ac:dyDescent="0.15"/>
    <row r="16444" customFormat="1" x14ac:dyDescent="0.15"/>
    <row r="16445" customFormat="1" x14ac:dyDescent="0.15"/>
    <row r="16446" customFormat="1" x14ac:dyDescent="0.15"/>
    <row r="16447" customFormat="1" x14ac:dyDescent="0.15"/>
    <row r="16448" customFormat="1" x14ac:dyDescent="0.15"/>
    <row r="16449" customFormat="1" x14ac:dyDescent="0.15"/>
    <row r="16450" customFormat="1" x14ac:dyDescent="0.15"/>
    <row r="16451" customFormat="1" x14ac:dyDescent="0.15"/>
    <row r="16452" customFormat="1" x14ac:dyDescent="0.15"/>
    <row r="16453" customFormat="1" x14ac:dyDescent="0.15"/>
    <row r="16454" customFormat="1" x14ac:dyDescent="0.15"/>
    <row r="16455" customFormat="1" x14ac:dyDescent="0.15"/>
    <row r="16456" customFormat="1" x14ac:dyDescent="0.15"/>
    <row r="16457" customFormat="1" x14ac:dyDescent="0.15"/>
    <row r="16458" customFormat="1" x14ac:dyDescent="0.15"/>
    <row r="16459" customFormat="1" x14ac:dyDescent="0.15"/>
    <row r="16460" customFormat="1" x14ac:dyDescent="0.15"/>
    <row r="16461" customFormat="1" x14ac:dyDescent="0.15"/>
    <row r="16462" customFormat="1" x14ac:dyDescent="0.15"/>
    <row r="16463" customFormat="1" x14ac:dyDescent="0.15"/>
    <row r="16464" customFormat="1" x14ac:dyDescent="0.15"/>
    <row r="16465" customFormat="1" x14ac:dyDescent="0.15"/>
    <row r="16466" customFormat="1" x14ac:dyDescent="0.15"/>
    <row r="16467" customFormat="1" x14ac:dyDescent="0.15"/>
    <row r="16468" customFormat="1" x14ac:dyDescent="0.15"/>
    <row r="16469" customFormat="1" x14ac:dyDescent="0.15"/>
    <row r="16470" customFormat="1" x14ac:dyDescent="0.15"/>
    <row r="16471" customFormat="1" x14ac:dyDescent="0.15"/>
    <row r="16472" customFormat="1" x14ac:dyDescent="0.15"/>
    <row r="16473" customFormat="1" x14ac:dyDescent="0.15"/>
    <row r="16474" customFormat="1" x14ac:dyDescent="0.15"/>
    <row r="16475" customFormat="1" x14ac:dyDescent="0.15"/>
    <row r="16476" customFormat="1" x14ac:dyDescent="0.15"/>
    <row r="16477" customFormat="1" x14ac:dyDescent="0.15"/>
    <row r="16478" customFormat="1" x14ac:dyDescent="0.15"/>
    <row r="16479" customFormat="1" x14ac:dyDescent="0.15"/>
    <row r="16480" customFormat="1" x14ac:dyDescent="0.15"/>
    <row r="16481" customFormat="1" x14ac:dyDescent="0.15"/>
    <row r="16482" customFormat="1" x14ac:dyDescent="0.15"/>
    <row r="16483" customFormat="1" x14ac:dyDescent="0.15"/>
    <row r="16484" customFormat="1" x14ac:dyDescent="0.15"/>
    <row r="16485" customFormat="1" x14ac:dyDescent="0.15"/>
    <row r="16486" customFormat="1" x14ac:dyDescent="0.15"/>
    <row r="16487" customFormat="1" x14ac:dyDescent="0.15"/>
    <row r="16488" customFormat="1" x14ac:dyDescent="0.15"/>
    <row r="16489" customFormat="1" x14ac:dyDescent="0.15"/>
    <row r="16490" customFormat="1" x14ac:dyDescent="0.15"/>
    <row r="16491" customFormat="1" x14ac:dyDescent="0.15"/>
    <row r="16492" customFormat="1" x14ac:dyDescent="0.15"/>
    <row r="16493" customFormat="1" x14ac:dyDescent="0.15"/>
    <row r="16494" customFormat="1" x14ac:dyDescent="0.15"/>
    <row r="16495" customFormat="1" x14ac:dyDescent="0.15"/>
    <row r="16496" customFormat="1" x14ac:dyDescent="0.15"/>
    <row r="16497" customFormat="1" x14ac:dyDescent="0.15"/>
    <row r="16498" customFormat="1" x14ac:dyDescent="0.15"/>
    <row r="16499" customFormat="1" x14ac:dyDescent="0.15"/>
    <row r="16500" customFormat="1" x14ac:dyDescent="0.15"/>
    <row r="16501" customFormat="1" x14ac:dyDescent="0.15"/>
    <row r="16502" customFormat="1" x14ac:dyDescent="0.15"/>
    <row r="16503" customFormat="1" x14ac:dyDescent="0.15"/>
    <row r="16504" customFormat="1" x14ac:dyDescent="0.15"/>
    <row r="16505" customFormat="1" x14ac:dyDescent="0.15"/>
    <row r="16506" customFormat="1" x14ac:dyDescent="0.15"/>
    <row r="16507" customFormat="1" x14ac:dyDescent="0.15"/>
    <row r="16508" customFormat="1" x14ac:dyDescent="0.15"/>
    <row r="16509" customFormat="1" x14ac:dyDescent="0.15"/>
    <row r="16510" customFormat="1" x14ac:dyDescent="0.15"/>
    <row r="16511" customFormat="1" x14ac:dyDescent="0.15"/>
    <row r="16512" customFormat="1" x14ac:dyDescent="0.15"/>
    <row r="16513" customFormat="1" x14ac:dyDescent="0.15"/>
    <row r="16514" customFormat="1" x14ac:dyDescent="0.15"/>
    <row r="16515" customFormat="1" x14ac:dyDescent="0.15"/>
    <row r="16516" customFormat="1" x14ac:dyDescent="0.15"/>
    <row r="16517" customFormat="1" x14ac:dyDescent="0.15"/>
    <row r="16518" customFormat="1" x14ac:dyDescent="0.15"/>
    <row r="16519" customFormat="1" x14ac:dyDescent="0.15"/>
    <row r="16520" customFormat="1" x14ac:dyDescent="0.15"/>
    <row r="16521" customFormat="1" x14ac:dyDescent="0.15"/>
    <row r="16522" customFormat="1" x14ac:dyDescent="0.15"/>
    <row r="16523" customFormat="1" x14ac:dyDescent="0.15"/>
    <row r="16524" customFormat="1" x14ac:dyDescent="0.15"/>
    <row r="16525" customFormat="1" x14ac:dyDescent="0.15"/>
    <row r="16526" customFormat="1" x14ac:dyDescent="0.15"/>
    <row r="16527" customFormat="1" x14ac:dyDescent="0.15"/>
    <row r="16528" customFormat="1" x14ac:dyDescent="0.15"/>
    <row r="16529" customFormat="1" x14ac:dyDescent="0.15"/>
    <row r="16530" customFormat="1" x14ac:dyDescent="0.15"/>
    <row r="16531" customFormat="1" x14ac:dyDescent="0.15"/>
    <row r="16532" customFormat="1" x14ac:dyDescent="0.15"/>
    <row r="16533" customFormat="1" x14ac:dyDescent="0.15"/>
    <row r="16534" customFormat="1" x14ac:dyDescent="0.15"/>
    <row r="16535" customFormat="1" x14ac:dyDescent="0.15"/>
    <row r="16536" customFormat="1" x14ac:dyDescent="0.15"/>
    <row r="16537" customFormat="1" x14ac:dyDescent="0.15"/>
    <row r="16538" customFormat="1" x14ac:dyDescent="0.15"/>
    <row r="16539" customFormat="1" x14ac:dyDescent="0.15"/>
    <row r="16540" customFormat="1" x14ac:dyDescent="0.15"/>
    <row r="16541" customFormat="1" x14ac:dyDescent="0.15"/>
    <row r="16542" customFormat="1" x14ac:dyDescent="0.15"/>
    <row r="16543" customFormat="1" x14ac:dyDescent="0.15"/>
    <row r="16544" customFormat="1" x14ac:dyDescent="0.15"/>
    <row r="16545" customFormat="1" x14ac:dyDescent="0.15"/>
    <row r="16546" customFormat="1" x14ac:dyDescent="0.15"/>
    <row r="16547" customFormat="1" x14ac:dyDescent="0.15"/>
    <row r="16548" customFormat="1" x14ac:dyDescent="0.15"/>
    <row r="16549" customFormat="1" x14ac:dyDescent="0.15"/>
    <row r="16550" customFormat="1" x14ac:dyDescent="0.15"/>
    <row r="16551" customFormat="1" x14ac:dyDescent="0.15"/>
    <row r="16552" customFormat="1" x14ac:dyDescent="0.15"/>
    <row r="16553" customFormat="1" x14ac:dyDescent="0.15"/>
    <row r="16554" customFormat="1" x14ac:dyDescent="0.15"/>
    <row r="16555" customFormat="1" x14ac:dyDescent="0.15"/>
    <row r="16556" customFormat="1" x14ac:dyDescent="0.15"/>
    <row r="16557" customFormat="1" x14ac:dyDescent="0.15"/>
    <row r="16558" customFormat="1" x14ac:dyDescent="0.15"/>
    <row r="16559" customFormat="1" x14ac:dyDescent="0.15"/>
    <row r="16560" customFormat="1" x14ac:dyDescent="0.15"/>
    <row r="16561" customFormat="1" x14ac:dyDescent="0.15"/>
    <row r="16562" customFormat="1" x14ac:dyDescent="0.15"/>
    <row r="16563" customFormat="1" x14ac:dyDescent="0.15"/>
    <row r="16564" customFormat="1" x14ac:dyDescent="0.15"/>
    <row r="16565" customFormat="1" x14ac:dyDescent="0.15"/>
    <row r="16566" customFormat="1" x14ac:dyDescent="0.15"/>
    <row r="16567" customFormat="1" x14ac:dyDescent="0.15"/>
    <row r="16568" customFormat="1" x14ac:dyDescent="0.15"/>
    <row r="16569" customFormat="1" x14ac:dyDescent="0.15"/>
    <row r="16570" customFormat="1" x14ac:dyDescent="0.15"/>
    <row r="16571" customFormat="1" x14ac:dyDescent="0.15"/>
    <row r="16572" customFormat="1" x14ac:dyDescent="0.15"/>
    <row r="16573" customFormat="1" x14ac:dyDescent="0.15"/>
    <row r="16574" customFormat="1" x14ac:dyDescent="0.15"/>
    <row r="16575" customFormat="1" x14ac:dyDescent="0.15"/>
    <row r="16576" customFormat="1" x14ac:dyDescent="0.15"/>
    <row r="16577" customFormat="1" x14ac:dyDescent="0.15"/>
    <row r="16578" customFormat="1" x14ac:dyDescent="0.15"/>
    <row r="16579" customFormat="1" x14ac:dyDescent="0.15"/>
    <row r="16580" customFormat="1" x14ac:dyDescent="0.15"/>
    <row r="16581" customFormat="1" x14ac:dyDescent="0.15"/>
    <row r="16582" customFormat="1" x14ac:dyDescent="0.15"/>
    <row r="16583" customFormat="1" x14ac:dyDescent="0.15"/>
    <row r="16584" customFormat="1" x14ac:dyDescent="0.15"/>
    <row r="16585" customFormat="1" x14ac:dyDescent="0.15"/>
    <row r="16586" customFormat="1" x14ac:dyDescent="0.15"/>
    <row r="16587" customFormat="1" x14ac:dyDescent="0.15"/>
    <row r="16588" customFormat="1" x14ac:dyDescent="0.15"/>
    <row r="16589" customFormat="1" x14ac:dyDescent="0.15"/>
    <row r="16590" customFormat="1" x14ac:dyDescent="0.15"/>
    <row r="16591" customFormat="1" x14ac:dyDescent="0.15"/>
    <row r="16592" customFormat="1" x14ac:dyDescent="0.15"/>
    <row r="16593" customFormat="1" x14ac:dyDescent="0.15"/>
    <row r="16594" customFormat="1" x14ac:dyDescent="0.15"/>
    <row r="16595" customFormat="1" x14ac:dyDescent="0.15"/>
    <row r="16596" customFormat="1" x14ac:dyDescent="0.15"/>
    <row r="16597" customFormat="1" x14ac:dyDescent="0.15"/>
    <row r="16598" customFormat="1" x14ac:dyDescent="0.15"/>
    <row r="16599" customFormat="1" x14ac:dyDescent="0.15"/>
    <row r="16600" customFormat="1" x14ac:dyDescent="0.15"/>
    <row r="16601" customFormat="1" x14ac:dyDescent="0.15"/>
    <row r="16602" customFormat="1" x14ac:dyDescent="0.15"/>
    <row r="16603" customFormat="1" x14ac:dyDescent="0.15"/>
    <row r="16604" customFormat="1" x14ac:dyDescent="0.15"/>
    <row r="16605" customFormat="1" x14ac:dyDescent="0.15"/>
    <row r="16606" customFormat="1" x14ac:dyDescent="0.15"/>
    <row r="16607" customFormat="1" x14ac:dyDescent="0.15"/>
    <row r="16608" customFormat="1" x14ac:dyDescent="0.15"/>
    <row r="16609" customFormat="1" x14ac:dyDescent="0.15"/>
    <row r="16610" customFormat="1" x14ac:dyDescent="0.15"/>
    <row r="16611" customFormat="1" x14ac:dyDescent="0.15"/>
    <row r="16612" customFormat="1" x14ac:dyDescent="0.15"/>
    <row r="16613" customFormat="1" x14ac:dyDescent="0.15"/>
    <row r="16614" customFormat="1" x14ac:dyDescent="0.15"/>
    <row r="16615" customFormat="1" x14ac:dyDescent="0.15"/>
    <row r="16616" customFormat="1" x14ac:dyDescent="0.15"/>
    <row r="16617" customFormat="1" x14ac:dyDescent="0.15"/>
    <row r="16618" customFormat="1" x14ac:dyDescent="0.15"/>
    <row r="16619" customFormat="1" x14ac:dyDescent="0.15"/>
    <row r="16620" customFormat="1" x14ac:dyDescent="0.15"/>
    <row r="16621" customFormat="1" x14ac:dyDescent="0.15"/>
    <row r="16622" customFormat="1" x14ac:dyDescent="0.15"/>
    <row r="16623" customFormat="1" x14ac:dyDescent="0.15"/>
    <row r="16624" customFormat="1" x14ac:dyDescent="0.15"/>
    <row r="16625" customFormat="1" x14ac:dyDescent="0.15"/>
    <row r="16626" customFormat="1" x14ac:dyDescent="0.15"/>
    <row r="16627" customFormat="1" x14ac:dyDescent="0.15"/>
    <row r="16628" customFormat="1" x14ac:dyDescent="0.15"/>
    <row r="16629" customFormat="1" x14ac:dyDescent="0.15"/>
    <row r="16630" customFormat="1" x14ac:dyDescent="0.15"/>
    <row r="16631" customFormat="1" x14ac:dyDescent="0.15"/>
    <row r="16632" customFormat="1" x14ac:dyDescent="0.15"/>
    <row r="16633" customFormat="1" x14ac:dyDescent="0.15"/>
    <row r="16634" customFormat="1" x14ac:dyDescent="0.15"/>
    <row r="16635" customFormat="1" x14ac:dyDescent="0.15"/>
    <row r="16636" customFormat="1" x14ac:dyDescent="0.15"/>
    <row r="16637" customFormat="1" x14ac:dyDescent="0.15"/>
    <row r="16638" customFormat="1" x14ac:dyDescent="0.15"/>
    <row r="16639" customFormat="1" x14ac:dyDescent="0.15"/>
    <row r="16640" customFormat="1" x14ac:dyDescent="0.15"/>
    <row r="16641" customFormat="1" x14ac:dyDescent="0.15"/>
    <row r="16642" customFormat="1" x14ac:dyDescent="0.15"/>
    <row r="16643" customFormat="1" x14ac:dyDescent="0.15"/>
    <row r="16644" customFormat="1" x14ac:dyDescent="0.15"/>
    <row r="16645" customFormat="1" x14ac:dyDescent="0.15"/>
    <row r="16646" customFormat="1" x14ac:dyDescent="0.15"/>
    <row r="16647" customFormat="1" x14ac:dyDescent="0.15"/>
    <row r="16648" customFormat="1" x14ac:dyDescent="0.15"/>
    <row r="16649" customFormat="1" x14ac:dyDescent="0.15"/>
    <row r="16650" customFormat="1" x14ac:dyDescent="0.15"/>
    <row r="16651" customFormat="1" x14ac:dyDescent="0.15"/>
    <row r="16652" customFormat="1" x14ac:dyDescent="0.15"/>
    <row r="16653" customFormat="1" x14ac:dyDescent="0.15"/>
    <row r="16654" customFormat="1" x14ac:dyDescent="0.15"/>
    <row r="16655" customFormat="1" x14ac:dyDescent="0.15"/>
    <row r="16656" customFormat="1" x14ac:dyDescent="0.15"/>
    <row r="16657" customFormat="1" x14ac:dyDescent="0.15"/>
    <row r="16658" customFormat="1" x14ac:dyDescent="0.15"/>
    <row r="16659" customFormat="1" x14ac:dyDescent="0.15"/>
    <row r="16660" customFormat="1" x14ac:dyDescent="0.15"/>
    <row r="16661" customFormat="1" x14ac:dyDescent="0.15"/>
    <row r="16662" customFormat="1" x14ac:dyDescent="0.15"/>
    <row r="16663" customFormat="1" x14ac:dyDescent="0.15"/>
    <row r="16664" customFormat="1" x14ac:dyDescent="0.15"/>
    <row r="16665" customFormat="1" x14ac:dyDescent="0.15"/>
    <row r="16666" customFormat="1" x14ac:dyDescent="0.15"/>
    <row r="16667" customFormat="1" x14ac:dyDescent="0.15"/>
    <row r="16668" customFormat="1" x14ac:dyDescent="0.15"/>
    <row r="16669" customFormat="1" x14ac:dyDescent="0.15"/>
    <row r="16670" customFormat="1" x14ac:dyDescent="0.15"/>
    <row r="16671" customFormat="1" x14ac:dyDescent="0.15"/>
    <row r="16672" customFormat="1" x14ac:dyDescent="0.15"/>
    <row r="16673" customFormat="1" x14ac:dyDescent="0.15"/>
    <row r="16674" customFormat="1" x14ac:dyDescent="0.15"/>
    <row r="16675" customFormat="1" x14ac:dyDescent="0.15"/>
    <row r="16676" customFormat="1" x14ac:dyDescent="0.15"/>
    <row r="16677" customFormat="1" x14ac:dyDescent="0.15"/>
    <row r="16678" customFormat="1" x14ac:dyDescent="0.15"/>
    <row r="16679" customFormat="1" x14ac:dyDescent="0.15"/>
    <row r="16680" customFormat="1" x14ac:dyDescent="0.15"/>
    <row r="16681" customFormat="1" x14ac:dyDescent="0.15"/>
    <row r="16682" customFormat="1" x14ac:dyDescent="0.15"/>
    <row r="16683" customFormat="1" x14ac:dyDescent="0.15"/>
    <row r="16684" customFormat="1" x14ac:dyDescent="0.15"/>
    <row r="16685" customFormat="1" x14ac:dyDescent="0.15"/>
    <row r="16686" customFormat="1" x14ac:dyDescent="0.15"/>
    <row r="16687" customFormat="1" x14ac:dyDescent="0.15"/>
    <row r="16688" customFormat="1" x14ac:dyDescent="0.15"/>
    <row r="16689" customFormat="1" x14ac:dyDescent="0.15"/>
    <row r="16690" customFormat="1" x14ac:dyDescent="0.15"/>
    <row r="16691" customFormat="1" x14ac:dyDescent="0.15"/>
    <row r="16692" customFormat="1" x14ac:dyDescent="0.15"/>
    <row r="16693" customFormat="1" x14ac:dyDescent="0.15"/>
    <row r="16694" customFormat="1" x14ac:dyDescent="0.15"/>
    <row r="16695" customFormat="1" x14ac:dyDescent="0.15"/>
    <row r="16696" customFormat="1" x14ac:dyDescent="0.15"/>
    <row r="16697" customFormat="1" x14ac:dyDescent="0.15"/>
    <row r="16698" customFormat="1" x14ac:dyDescent="0.15"/>
    <row r="16699" customFormat="1" x14ac:dyDescent="0.15"/>
    <row r="16700" customFormat="1" x14ac:dyDescent="0.15"/>
    <row r="16701" customFormat="1" x14ac:dyDescent="0.15"/>
    <row r="16702" customFormat="1" x14ac:dyDescent="0.15"/>
    <row r="16703" customFormat="1" x14ac:dyDescent="0.15"/>
    <row r="16704" customFormat="1" x14ac:dyDescent="0.15"/>
    <row r="16705" customFormat="1" x14ac:dyDescent="0.15"/>
    <row r="16706" customFormat="1" x14ac:dyDescent="0.15"/>
    <row r="16707" customFormat="1" x14ac:dyDescent="0.15"/>
    <row r="16708" customFormat="1" x14ac:dyDescent="0.15"/>
    <row r="16709" customFormat="1" x14ac:dyDescent="0.15"/>
    <row r="16710" customFormat="1" x14ac:dyDescent="0.15"/>
    <row r="16711" customFormat="1" x14ac:dyDescent="0.15"/>
    <row r="16712" customFormat="1" x14ac:dyDescent="0.15"/>
    <row r="16713" customFormat="1" x14ac:dyDescent="0.15"/>
    <row r="16714" customFormat="1" x14ac:dyDescent="0.15"/>
    <row r="16715" customFormat="1" x14ac:dyDescent="0.15"/>
    <row r="16716" customFormat="1" x14ac:dyDescent="0.15"/>
    <row r="16717" customFormat="1" x14ac:dyDescent="0.15"/>
    <row r="16718" customFormat="1" x14ac:dyDescent="0.15"/>
    <row r="16719" customFormat="1" x14ac:dyDescent="0.15"/>
    <row r="16720" customFormat="1" x14ac:dyDescent="0.15"/>
    <row r="16721" customFormat="1" x14ac:dyDescent="0.15"/>
    <row r="16722" customFormat="1" x14ac:dyDescent="0.15"/>
    <row r="16723" customFormat="1" x14ac:dyDescent="0.15"/>
    <row r="16724" customFormat="1" x14ac:dyDescent="0.15"/>
    <row r="16725" customFormat="1" x14ac:dyDescent="0.15"/>
    <row r="16726" customFormat="1" x14ac:dyDescent="0.15"/>
    <row r="16727" customFormat="1" x14ac:dyDescent="0.15"/>
    <row r="16728" customFormat="1" x14ac:dyDescent="0.15"/>
    <row r="16729" customFormat="1" x14ac:dyDescent="0.15"/>
    <row r="16730" customFormat="1" x14ac:dyDescent="0.15"/>
    <row r="16731" customFormat="1" x14ac:dyDescent="0.15"/>
    <row r="16732" customFormat="1" x14ac:dyDescent="0.15"/>
    <row r="16733" customFormat="1" x14ac:dyDescent="0.15"/>
    <row r="16734" customFormat="1" x14ac:dyDescent="0.15"/>
    <row r="16735" customFormat="1" x14ac:dyDescent="0.15"/>
    <row r="16736" customFormat="1" x14ac:dyDescent="0.15"/>
    <row r="16737" customFormat="1" x14ac:dyDescent="0.15"/>
    <row r="16738" customFormat="1" x14ac:dyDescent="0.15"/>
    <row r="16739" customFormat="1" x14ac:dyDescent="0.15"/>
    <row r="16740" customFormat="1" x14ac:dyDescent="0.15"/>
    <row r="16741" customFormat="1" x14ac:dyDescent="0.15"/>
    <row r="16742" customFormat="1" x14ac:dyDescent="0.15"/>
    <row r="16743" customFormat="1" x14ac:dyDescent="0.15"/>
    <row r="16744" customFormat="1" x14ac:dyDescent="0.15"/>
    <row r="16745" customFormat="1" x14ac:dyDescent="0.15"/>
    <row r="16746" customFormat="1" x14ac:dyDescent="0.15"/>
    <row r="16747" customFormat="1" x14ac:dyDescent="0.15"/>
    <row r="16748" customFormat="1" x14ac:dyDescent="0.15"/>
    <row r="16749" customFormat="1" x14ac:dyDescent="0.15"/>
    <row r="16750" customFormat="1" x14ac:dyDescent="0.15"/>
    <row r="16751" customFormat="1" x14ac:dyDescent="0.15"/>
    <row r="16752" customFormat="1" x14ac:dyDescent="0.15"/>
    <row r="16753" customFormat="1" x14ac:dyDescent="0.15"/>
    <row r="16754" customFormat="1" x14ac:dyDescent="0.15"/>
    <row r="16755" customFormat="1" x14ac:dyDescent="0.15"/>
    <row r="16756" customFormat="1" x14ac:dyDescent="0.15"/>
    <row r="16757" customFormat="1" x14ac:dyDescent="0.15"/>
    <row r="16758" customFormat="1" x14ac:dyDescent="0.15"/>
    <row r="16759" customFormat="1" x14ac:dyDescent="0.15"/>
    <row r="16760" customFormat="1" x14ac:dyDescent="0.15"/>
    <row r="16761" customFormat="1" x14ac:dyDescent="0.15"/>
    <row r="16762" customFormat="1" x14ac:dyDescent="0.15"/>
    <row r="16763" customFormat="1" x14ac:dyDescent="0.15"/>
    <row r="16764" customFormat="1" x14ac:dyDescent="0.15"/>
    <row r="16765" customFormat="1" x14ac:dyDescent="0.15"/>
    <row r="16766" customFormat="1" x14ac:dyDescent="0.15"/>
    <row r="16767" customFormat="1" x14ac:dyDescent="0.15"/>
    <row r="16768" customFormat="1" x14ac:dyDescent="0.15"/>
    <row r="16769" customFormat="1" x14ac:dyDescent="0.15"/>
    <row r="16770" customFormat="1" x14ac:dyDescent="0.15"/>
    <row r="16771" customFormat="1" x14ac:dyDescent="0.15"/>
    <row r="16772" customFormat="1" x14ac:dyDescent="0.15"/>
    <row r="16773" customFormat="1" x14ac:dyDescent="0.15"/>
    <row r="16774" customFormat="1" x14ac:dyDescent="0.15"/>
    <row r="16775" customFormat="1" x14ac:dyDescent="0.15"/>
    <row r="16776" customFormat="1" x14ac:dyDescent="0.15"/>
    <row r="16777" customFormat="1" x14ac:dyDescent="0.15"/>
    <row r="16778" customFormat="1" x14ac:dyDescent="0.15"/>
    <row r="16779" customFormat="1" x14ac:dyDescent="0.15"/>
    <row r="16780" customFormat="1" x14ac:dyDescent="0.15"/>
    <row r="16781" customFormat="1" x14ac:dyDescent="0.15"/>
    <row r="16782" customFormat="1" x14ac:dyDescent="0.15"/>
    <row r="16783" customFormat="1" x14ac:dyDescent="0.15"/>
    <row r="16784" customFormat="1" x14ac:dyDescent="0.15"/>
    <row r="16785" customFormat="1" x14ac:dyDescent="0.15"/>
    <row r="16786" customFormat="1" x14ac:dyDescent="0.15"/>
    <row r="16787" customFormat="1" x14ac:dyDescent="0.15"/>
    <row r="16788" customFormat="1" x14ac:dyDescent="0.15"/>
    <row r="16789" customFormat="1" x14ac:dyDescent="0.15"/>
    <row r="16790" customFormat="1" x14ac:dyDescent="0.15"/>
    <row r="16791" customFormat="1" x14ac:dyDescent="0.15"/>
    <row r="16792" customFormat="1" x14ac:dyDescent="0.15"/>
    <row r="16793" customFormat="1" x14ac:dyDescent="0.15"/>
    <row r="16794" customFormat="1" x14ac:dyDescent="0.15"/>
    <row r="16795" customFormat="1" x14ac:dyDescent="0.15"/>
    <row r="16796" customFormat="1" x14ac:dyDescent="0.15"/>
    <row r="16797" customFormat="1" x14ac:dyDescent="0.15"/>
    <row r="16798" customFormat="1" x14ac:dyDescent="0.15"/>
    <row r="16799" customFormat="1" x14ac:dyDescent="0.15"/>
    <row r="16800" customFormat="1" x14ac:dyDescent="0.15"/>
    <row r="16801" customFormat="1" x14ac:dyDescent="0.15"/>
    <row r="16802" customFormat="1" x14ac:dyDescent="0.15"/>
    <row r="16803" customFormat="1" x14ac:dyDescent="0.15"/>
    <row r="16804" customFormat="1" x14ac:dyDescent="0.15"/>
    <row r="16805" customFormat="1" x14ac:dyDescent="0.15"/>
    <row r="16806" customFormat="1" x14ac:dyDescent="0.15"/>
    <row r="16807" customFormat="1" x14ac:dyDescent="0.15"/>
    <row r="16808" customFormat="1" x14ac:dyDescent="0.15"/>
    <row r="16809" customFormat="1" x14ac:dyDescent="0.15"/>
    <row r="16810" customFormat="1" x14ac:dyDescent="0.15"/>
    <row r="16811" customFormat="1" x14ac:dyDescent="0.15"/>
    <row r="16812" customFormat="1" x14ac:dyDescent="0.15"/>
    <row r="16813" customFormat="1" x14ac:dyDescent="0.15"/>
    <row r="16814" customFormat="1" x14ac:dyDescent="0.15"/>
    <row r="16815" customFormat="1" x14ac:dyDescent="0.15"/>
    <row r="16816" customFormat="1" x14ac:dyDescent="0.15"/>
    <row r="16817" customFormat="1" x14ac:dyDescent="0.15"/>
    <row r="16818" customFormat="1" x14ac:dyDescent="0.15"/>
    <row r="16819" customFormat="1" x14ac:dyDescent="0.15"/>
    <row r="16820" customFormat="1" x14ac:dyDescent="0.15"/>
    <row r="16821" customFormat="1" x14ac:dyDescent="0.15"/>
    <row r="16822" customFormat="1" x14ac:dyDescent="0.15"/>
    <row r="16823" customFormat="1" x14ac:dyDescent="0.15"/>
    <row r="16824" customFormat="1" x14ac:dyDescent="0.15"/>
    <row r="16825" customFormat="1" x14ac:dyDescent="0.15"/>
    <row r="16826" customFormat="1" x14ac:dyDescent="0.15"/>
    <row r="16827" customFormat="1" x14ac:dyDescent="0.15"/>
    <row r="16828" customFormat="1" x14ac:dyDescent="0.15"/>
    <row r="16829" customFormat="1" x14ac:dyDescent="0.15"/>
    <row r="16830" customFormat="1" x14ac:dyDescent="0.15"/>
    <row r="16831" customFormat="1" x14ac:dyDescent="0.15"/>
    <row r="16832" customFormat="1" x14ac:dyDescent="0.15"/>
    <row r="16833" customFormat="1" x14ac:dyDescent="0.15"/>
    <row r="16834" customFormat="1" x14ac:dyDescent="0.15"/>
    <row r="16835" customFormat="1" x14ac:dyDescent="0.15"/>
    <row r="16836" customFormat="1" x14ac:dyDescent="0.15"/>
    <row r="16837" customFormat="1" x14ac:dyDescent="0.15"/>
    <row r="16838" customFormat="1" x14ac:dyDescent="0.15"/>
    <row r="16839" customFormat="1" x14ac:dyDescent="0.15"/>
    <row r="16840" customFormat="1" x14ac:dyDescent="0.15"/>
    <row r="16841" customFormat="1" x14ac:dyDescent="0.15"/>
    <row r="16842" customFormat="1" x14ac:dyDescent="0.15"/>
    <row r="16843" customFormat="1" x14ac:dyDescent="0.15"/>
    <row r="16844" customFormat="1" x14ac:dyDescent="0.15"/>
    <row r="16845" customFormat="1" x14ac:dyDescent="0.15"/>
    <row r="16846" customFormat="1" x14ac:dyDescent="0.15"/>
    <row r="16847" customFormat="1" x14ac:dyDescent="0.15"/>
    <row r="16848" customFormat="1" x14ac:dyDescent="0.15"/>
    <row r="16849" customFormat="1" x14ac:dyDescent="0.15"/>
    <row r="16850" customFormat="1" x14ac:dyDescent="0.15"/>
    <row r="16851" customFormat="1" x14ac:dyDescent="0.15"/>
    <row r="16852" customFormat="1" x14ac:dyDescent="0.15"/>
    <row r="16853" customFormat="1" x14ac:dyDescent="0.15"/>
    <row r="16854" customFormat="1" x14ac:dyDescent="0.15"/>
    <row r="16855" customFormat="1" x14ac:dyDescent="0.15"/>
    <row r="16856" customFormat="1" x14ac:dyDescent="0.15"/>
    <row r="16857" customFormat="1" x14ac:dyDescent="0.15"/>
    <row r="16858" customFormat="1" x14ac:dyDescent="0.15"/>
    <row r="16859" customFormat="1" x14ac:dyDescent="0.15"/>
    <row r="16860" customFormat="1" x14ac:dyDescent="0.15"/>
    <row r="16861" customFormat="1" x14ac:dyDescent="0.15"/>
    <row r="16862" customFormat="1" x14ac:dyDescent="0.15"/>
    <row r="16863" customFormat="1" x14ac:dyDescent="0.15"/>
    <row r="16864" customFormat="1" x14ac:dyDescent="0.15"/>
    <row r="16865" customFormat="1" x14ac:dyDescent="0.15"/>
    <row r="16866" customFormat="1" x14ac:dyDescent="0.15"/>
    <row r="16867" customFormat="1" x14ac:dyDescent="0.15"/>
    <row r="16868" customFormat="1" x14ac:dyDescent="0.15"/>
    <row r="16869" customFormat="1" x14ac:dyDescent="0.15"/>
    <row r="16870" customFormat="1" x14ac:dyDescent="0.15"/>
    <row r="16871" customFormat="1" x14ac:dyDescent="0.15"/>
    <row r="16872" customFormat="1" x14ac:dyDescent="0.15"/>
    <row r="16873" customFormat="1" x14ac:dyDescent="0.15"/>
    <row r="16874" customFormat="1" x14ac:dyDescent="0.15"/>
    <row r="16875" customFormat="1" x14ac:dyDescent="0.15"/>
    <row r="16876" customFormat="1" x14ac:dyDescent="0.15"/>
    <row r="16877" customFormat="1" x14ac:dyDescent="0.15"/>
    <row r="16878" customFormat="1" x14ac:dyDescent="0.15"/>
    <row r="16879" customFormat="1" x14ac:dyDescent="0.15"/>
    <row r="16880" customFormat="1" x14ac:dyDescent="0.15"/>
    <row r="16881" customFormat="1" x14ac:dyDescent="0.15"/>
    <row r="16882" customFormat="1" x14ac:dyDescent="0.15"/>
    <row r="16883" customFormat="1" x14ac:dyDescent="0.15"/>
    <row r="16884" customFormat="1" x14ac:dyDescent="0.15"/>
    <row r="16885" customFormat="1" x14ac:dyDescent="0.15"/>
    <row r="16886" customFormat="1" x14ac:dyDescent="0.15"/>
    <row r="16887" customFormat="1" x14ac:dyDescent="0.15"/>
    <row r="16888" customFormat="1" x14ac:dyDescent="0.15"/>
    <row r="16889" customFormat="1" x14ac:dyDescent="0.15"/>
    <row r="16890" customFormat="1" x14ac:dyDescent="0.15"/>
    <row r="16891" customFormat="1" x14ac:dyDescent="0.15"/>
    <row r="16892" customFormat="1" x14ac:dyDescent="0.15"/>
    <row r="16893" customFormat="1" x14ac:dyDescent="0.15"/>
    <row r="16894" customFormat="1" x14ac:dyDescent="0.15"/>
    <row r="16895" customFormat="1" x14ac:dyDescent="0.15"/>
    <row r="16896" customFormat="1" x14ac:dyDescent="0.15"/>
    <row r="16897" customFormat="1" x14ac:dyDescent="0.15"/>
    <row r="16898" customFormat="1" x14ac:dyDescent="0.15"/>
    <row r="16899" customFormat="1" x14ac:dyDescent="0.15"/>
    <row r="16900" customFormat="1" x14ac:dyDescent="0.15"/>
    <row r="16901" customFormat="1" x14ac:dyDescent="0.15"/>
    <row r="16902" customFormat="1" x14ac:dyDescent="0.15"/>
    <row r="16903" customFormat="1" x14ac:dyDescent="0.15"/>
    <row r="16904" customFormat="1" x14ac:dyDescent="0.15"/>
    <row r="16905" customFormat="1" x14ac:dyDescent="0.15"/>
    <row r="16906" customFormat="1" x14ac:dyDescent="0.15"/>
    <row r="16907" customFormat="1" x14ac:dyDescent="0.15"/>
    <row r="16908" customFormat="1" x14ac:dyDescent="0.15"/>
    <row r="16909" customFormat="1" x14ac:dyDescent="0.15"/>
    <row r="16910" customFormat="1" x14ac:dyDescent="0.15"/>
    <row r="16911" customFormat="1" x14ac:dyDescent="0.15"/>
    <row r="16912" customFormat="1" x14ac:dyDescent="0.15"/>
    <row r="16913" customFormat="1" x14ac:dyDescent="0.15"/>
    <row r="16914" customFormat="1" x14ac:dyDescent="0.15"/>
    <row r="16915" customFormat="1" x14ac:dyDescent="0.15"/>
    <row r="16916" customFormat="1" x14ac:dyDescent="0.15"/>
    <row r="16917" customFormat="1" x14ac:dyDescent="0.15"/>
    <row r="16918" customFormat="1" x14ac:dyDescent="0.15"/>
    <row r="16919" customFormat="1" x14ac:dyDescent="0.15"/>
    <row r="16920" customFormat="1" x14ac:dyDescent="0.15"/>
    <row r="16921" customFormat="1" x14ac:dyDescent="0.15"/>
    <row r="16922" customFormat="1" x14ac:dyDescent="0.15"/>
    <row r="16923" customFormat="1" x14ac:dyDescent="0.15"/>
    <row r="16924" customFormat="1" x14ac:dyDescent="0.15"/>
    <row r="16925" customFormat="1" x14ac:dyDescent="0.15"/>
    <row r="16926" customFormat="1" x14ac:dyDescent="0.15"/>
    <row r="16927" customFormat="1" x14ac:dyDescent="0.15"/>
    <row r="16928" customFormat="1" x14ac:dyDescent="0.15"/>
    <row r="16929" customFormat="1" x14ac:dyDescent="0.15"/>
    <row r="16930" customFormat="1" x14ac:dyDescent="0.15"/>
    <row r="16931" customFormat="1" x14ac:dyDescent="0.15"/>
    <row r="16932" customFormat="1" x14ac:dyDescent="0.15"/>
    <row r="16933" customFormat="1" x14ac:dyDescent="0.15"/>
    <row r="16934" customFormat="1" x14ac:dyDescent="0.15"/>
    <row r="16935" customFormat="1" x14ac:dyDescent="0.15"/>
    <row r="16936" customFormat="1" x14ac:dyDescent="0.15"/>
    <row r="16937" customFormat="1" x14ac:dyDescent="0.15"/>
    <row r="16938" customFormat="1" x14ac:dyDescent="0.15"/>
    <row r="16939" customFormat="1" x14ac:dyDescent="0.15"/>
    <row r="16940" customFormat="1" x14ac:dyDescent="0.15"/>
    <row r="16941" customFormat="1" x14ac:dyDescent="0.15"/>
    <row r="16942" customFormat="1" x14ac:dyDescent="0.15"/>
    <row r="16943" customFormat="1" x14ac:dyDescent="0.15"/>
    <row r="16944" customFormat="1" x14ac:dyDescent="0.15"/>
    <row r="16945" customFormat="1" x14ac:dyDescent="0.15"/>
    <row r="16946" customFormat="1" x14ac:dyDescent="0.15"/>
    <row r="16947" customFormat="1" x14ac:dyDescent="0.15"/>
    <row r="16948" customFormat="1" x14ac:dyDescent="0.15"/>
    <row r="16949" customFormat="1" x14ac:dyDescent="0.15"/>
    <row r="16950" customFormat="1" x14ac:dyDescent="0.15"/>
    <row r="16951" customFormat="1" x14ac:dyDescent="0.15"/>
    <row r="16952" customFormat="1" x14ac:dyDescent="0.15"/>
    <row r="16953" customFormat="1" x14ac:dyDescent="0.15"/>
    <row r="16954" customFormat="1" x14ac:dyDescent="0.15"/>
    <row r="16955" customFormat="1" x14ac:dyDescent="0.15"/>
    <row r="16956" customFormat="1" x14ac:dyDescent="0.15"/>
    <row r="16957" customFormat="1" x14ac:dyDescent="0.15"/>
    <row r="16958" customFormat="1" x14ac:dyDescent="0.15"/>
    <row r="16959" customFormat="1" x14ac:dyDescent="0.15"/>
    <row r="16960" customFormat="1" x14ac:dyDescent="0.15"/>
    <row r="16961" customFormat="1" x14ac:dyDescent="0.15"/>
    <row r="16962" customFormat="1" x14ac:dyDescent="0.15"/>
    <row r="16963" customFormat="1" x14ac:dyDescent="0.15"/>
    <row r="16964" customFormat="1" x14ac:dyDescent="0.15"/>
    <row r="16965" customFormat="1" x14ac:dyDescent="0.15"/>
    <row r="16966" customFormat="1" x14ac:dyDescent="0.15"/>
    <row r="16967" customFormat="1" x14ac:dyDescent="0.15"/>
    <row r="16968" customFormat="1" x14ac:dyDescent="0.15"/>
    <row r="16969" customFormat="1" x14ac:dyDescent="0.15"/>
    <row r="16970" customFormat="1" x14ac:dyDescent="0.15"/>
    <row r="16971" customFormat="1" x14ac:dyDescent="0.15"/>
    <row r="16972" customFormat="1" x14ac:dyDescent="0.15"/>
    <row r="16973" customFormat="1" x14ac:dyDescent="0.15"/>
    <row r="16974" customFormat="1" x14ac:dyDescent="0.15"/>
    <row r="16975" customFormat="1" x14ac:dyDescent="0.15"/>
    <row r="16976" customFormat="1" x14ac:dyDescent="0.15"/>
    <row r="16977" customFormat="1" x14ac:dyDescent="0.15"/>
    <row r="16978" customFormat="1" x14ac:dyDescent="0.15"/>
    <row r="16979" customFormat="1" x14ac:dyDescent="0.15"/>
    <row r="16980" customFormat="1" x14ac:dyDescent="0.15"/>
    <row r="16981" customFormat="1" x14ac:dyDescent="0.15"/>
    <row r="16982" customFormat="1" x14ac:dyDescent="0.15"/>
    <row r="16983" customFormat="1" x14ac:dyDescent="0.15"/>
    <row r="16984" customFormat="1" x14ac:dyDescent="0.15"/>
    <row r="16985" customFormat="1" x14ac:dyDescent="0.15"/>
    <row r="16986" customFormat="1" x14ac:dyDescent="0.15"/>
    <row r="16987" customFormat="1" x14ac:dyDescent="0.15"/>
    <row r="16988" customFormat="1" x14ac:dyDescent="0.15"/>
    <row r="16989" customFormat="1" x14ac:dyDescent="0.15"/>
    <row r="16990" customFormat="1" x14ac:dyDescent="0.15"/>
    <row r="16991" customFormat="1" x14ac:dyDescent="0.15"/>
    <row r="16992" customFormat="1" x14ac:dyDescent="0.15"/>
    <row r="16993" customFormat="1" x14ac:dyDescent="0.15"/>
    <row r="16994" customFormat="1" x14ac:dyDescent="0.15"/>
    <row r="16995" customFormat="1" x14ac:dyDescent="0.15"/>
    <row r="16996" customFormat="1" x14ac:dyDescent="0.15"/>
    <row r="16997" customFormat="1" x14ac:dyDescent="0.15"/>
    <row r="16998" customFormat="1" x14ac:dyDescent="0.15"/>
    <row r="16999" customFormat="1" x14ac:dyDescent="0.15"/>
    <row r="17000" customFormat="1" x14ac:dyDescent="0.15"/>
    <row r="17001" customFormat="1" x14ac:dyDescent="0.15"/>
    <row r="17002" customFormat="1" x14ac:dyDescent="0.15"/>
    <row r="17003" customFormat="1" x14ac:dyDescent="0.15"/>
    <row r="17004" customFormat="1" x14ac:dyDescent="0.15"/>
    <row r="17005" customFormat="1" x14ac:dyDescent="0.15"/>
    <row r="17006" customFormat="1" x14ac:dyDescent="0.15"/>
    <row r="17007" customFormat="1" x14ac:dyDescent="0.15"/>
    <row r="17008" customFormat="1" x14ac:dyDescent="0.15"/>
    <row r="17009" customFormat="1" x14ac:dyDescent="0.15"/>
    <row r="17010" customFormat="1" x14ac:dyDescent="0.15"/>
    <row r="17011" customFormat="1" x14ac:dyDescent="0.15"/>
    <row r="17012" customFormat="1" x14ac:dyDescent="0.15"/>
    <row r="17013" customFormat="1" x14ac:dyDescent="0.15"/>
    <row r="17014" customFormat="1" x14ac:dyDescent="0.15"/>
    <row r="17015" customFormat="1" x14ac:dyDescent="0.15"/>
    <row r="17016" customFormat="1" x14ac:dyDescent="0.15"/>
    <row r="17017" customFormat="1" x14ac:dyDescent="0.15"/>
    <row r="17018" customFormat="1" x14ac:dyDescent="0.15"/>
    <row r="17019" customFormat="1" x14ac:dyDescent="0.15"/>
    <row r="17020" customFormat="1" x14ac:dyDescent="0.15"/>
    <row r="17021" customFormat="1" x14ac:dyDescent="0.15"/>
    <row r="17022" customFormat="1" x14ac:dyDescent="0.15"/>
    <row r="17023" customFormat="1" x14ac:dyDescent="0.15"/>
    <row r="17024" customFormat="1" x14ac:dyDescent="0.15"/>
    <row r="17025" customFormat="1" x14ac:dyDescent="0.15"/>
    <row r="17026" customFormat="1" x14ac:dyDescent="0.15"/>
    <row r="17027" customFormat="1" x14ac:dyDescent="0.15"/>
    <row r="17028" customFormat="1" x14ac:dyDescent="0.15"/>
    <row r="17029" customFormat="1" x14ac:dyDescent="0.15"/>
    <row r="17030" customFormat="1" x14ac:dyDescent="0.15"/>
    <row r="17031" customFormat="1" x14ac:dyDescent="0.15"/>
    <row r="17032" customFormat="1" x14ac:dyDescent="0.15"/>
    <row r="17033" customFormat="1" x14ac:dyDescent="0.15"/>
    <row r="17034" customFormat="1" x14ac:dyDescent="0.15"/>
    <row r="17035" customFormat="1" x14ac:dyDescent="0.15"/>
    <row r="17036" customFormat="1" x14ac:dyDescent="0.15"/>
    <row r="17037" customFormat="1" x14ac:dyDescent="0.15"/>
    <row r="17038" customFormat="1" x14ac:dyDescent="0.15"/>
    <row r="17039" customFormat="1" x14ac:dyDescent="0.15"/>
    <row r="17040" customFormat="1" x14ac:dyDescent="0.15"/>
    <row r="17041" customFormat="1" x14ac:dyDescent="0.15"/>
    <row r="17042" customFormat="1" x14ac:dyDescent="0.15"/>
    <row r="17043" customFormat="1" x14ac:dyDescent="0.15"/>
    <row r="17044" customFormat="1" x14ac:dyDescent="0.15"/>
    <row r="17045" customFormat="1" x14ac:dyDescent="0.15"/>
    <row r="17046" customFormat="1" x14ac:dyDescent="0.15"/>
    <row r="17047" customFormat="1" x14ac:dyDescent="0.15"/>
    <row r="17048" customFormat="1" x14ac:dyDescent="0.15"/>
    <row r="17049" customFormat="1" x14ac:dyDescent="0.15"/>
    <row r="17050" customFormat="1" x14ac:dyDescent="0.15"/>
    <row r="17051" customFormat="1" x14ac:dyDescent="0.15"/>
    <row r="17052" customFormat="1" x14ac:dyDescent="0.15"/>
    <row r="17053" customFormat="1" x14ac:dyDescent="0.15"/>
    <row r="17054" customFormat="1" x14ac:dyDescent="0.15"/>
    <row r="17055" customFormat="1" x14ac:dyDescent="0.15"/>
    <row r="17056" customFormat="1" x14ac:dyDescent="0.15"/>
    <row r="17057" customFormat="1" x14ac:dyDescent="0.15"/>
    <row r="17058" customFormat="1" x14ac:dyDescent="0.15"/>
    <row r="17059" customFormat="1" x14ac:dyDescent="0.15"/>
    <row r="17060" customFormat="1" x14ac:dyDescent="0.15"/>
    <row r="17061" customFormat="1" x14ac:dyDescent="0.15"/>
    <row r="17062" customFormat="1" x14ac:dyDescent="0.15"/>
    <row r="17063" customFormat="1" x14ac:dyDescent="0.15"/>
    <row r="17064" customFormat="1" x14ac:dyDescent="0.15"/>
    <row r="17065" customFormat="1" x14ac:dyDescent="0.15"/>
    <row r="17066" customFormat="1" x14ac:dyDescent="0.15"/>
    <row r="17067" customFormat="1" x14ac:dyDescent="0.15"/>
    <row r="17068" customFormat="1" x14ac:dyDescent="0.15"/>
    <row r="17069" customFormat="1" x14ac:dyDescent="0.15"/>
    <row r="17070" customFormat="1" x14ac:dyDescent="0.15"/>
    <row r="17071" customFormat="1" x14ac:dyDescent="0.15"/>
    <row r="17072" customFormat="1" x14ac:dyDescent="0.15"/>
    <row r="17073" customFormat="1" x14ac:dyDescent="0.15"/>
    <row r="17074" customFormat="1" x14ac:dyDescent="0.15"/>
    <row r="17075" customFormat="1" x14ac:dyDescent="0.15"/>
    <row r="17076" customFormat="1" x14ac:dyDescent="0.15"/>
    <row r="17077" customFormat="1" x14ac:dyDescent="0.15"/>
    <row r="17078" customFormat="1" x14ac:dyDescent="0.15"/>
    <row r="17079" customFormat="1" x14ac:dyDescent="0.15"/>
    <row r="17080" customFormat="1" x14ac:dyDescent="0.15"/>
    <row r="17081" customFormat="1" x14ac:dyDescent="0.15"/>
    <row r="17082" customFormat="1" x14ac:dyDescent="0.15"/>
    <row r="17083" customFormat="1" x14ac:dyDescent="0.15"/>
    <row r="17084" customFormat="1" x14ac:dyDescent="0.15"/>
    <row r="17085" customFormat="1" x14ac:dyDescent="0.15"/>
    <row r="17086" customFormat="1" x14ac:dyDescent="0.15"/>
    <row r="17087" customFormat="1" x14ac:dyDescent="0.15"/>
    <row r="17088" customFormat="1" x14ac:dyDescent="0.15"/>
    <row r="17089" customFormat="1" x14ac:dyDescent="0.15"/>
    <row r="17090" customFormat="1" x14ac:dyDescent="0.15"/>
    <row r="17091" customFormat="1" x14ac:dyDescent="0.15"/>
    <row r="17092" customFormat="1" x14ac:dyDescent="0.15"/>
    <row r="17093" customFormat="1" x14ac:dyDescent="0.15"/>
    <row r="17094" customFormat="1" x14ac:dyDescent="0.15"/>
    <row r="17095" customFormat="1" x14ac:dyDescent="0.15"/>
    <row r="17096" customFormat="1" x14ac:dyDescent="0.15"/>
    <row r="17097" customFormat="1" x14ac:dyDescent="0.15"/>
    <row r="17098" customFormat="1" x14ac:dyDescent="0.15"/>
    <row r="17099" customFormat="1" x14ac:dyDescent="0.15"/>
    <row r="17100" customFormat="1" x14ac:dyDescent="0.15"/>
    <row r="17101" customFormat="1" x14ac:dyDescent="0.15"/>
    <row r="17102" customFormat="1" x14ac:dyDescent="0.15"/>
    <row r="17103" customFormat="1" x14ac:dyDescent="0.15"/>
    <row r="17104" customFormat="1" x14ac:dyDescent="0.15"/>
    <row r="17105" customFormat="1" x14ac:dyDescent="0.15"/>
    <row r="17106" customFormat="1" x14ac:dyDescent="0.15"/>
    <row r="17107" customFormat="1" x14ac:dyDescent="0.15"/>
    <row r="17108" customFormat="1" x14ac:dyDescent="0.15"/>
    <row r="17109" customFormat="1" x14ac:dyDescent="0.15"/>
    <row r="17110" customFormat="1" x14ac:dyDescent="0.15"/>
    <row r="17111" customFormat="1" x14ac:dyDescent="0.15"/>
    <row r="17112" customFormat="1" x14ac:dyDescent="0.15"/>
    <row r="17113" customFormat="1" x14ac:dyDescent="0.15"/>
    <row r="17114" customFormat="1" x14ac:dyDescent="0.15"/>
    <row r="17115" customFormat="1" x14ac:dyDescent="0.15"/>
    <row r="17116" customFormat="1" x14ac:dyDescent="0.15"/>
    <row r="17117" customFormat="1" x14ac:dyDescent="0.15"/>
    <row r="17118" customFormat="1" x14ac:dyDescent="0.15"/>
    <row r="17119" customFormat="1" x14ac:dyDescent="0.15"/>
    <row r="17120" customFormat="1" x14ac:dyDescent="0.15"/>
    <row r="17121" customFormat="1" x14ac:dyDescent="0.15"/>
    <row r="17122" customFormat="1" x14ac:dyDescent="0.15"/>
    <row r="17123" customFormat="1" x14ac:dyDescent="0.15"/>
    <row r="17124" customFormat="1" x14ac:dyDescent="0.15"/>
    <row r="17125" customFormat="1" x14ac:dyDescent="0.15"/>
    <row r="17126" customFormat="1" x14ac:dyDescent="0.15"/>
    <row r="17127" customFormat="1" x14ac:dyDescent="0.15"/>
    <row r="17128" customFormat="1" x14ac:dyDescent="0.15"/>
    <row r="17129" customFormat="1" x14ac:dyDescent="0.15"/>
    <row r="17130" customFormat="1" x14ac:dyDescent="0.15"/>
    <row r="17131" customFormat="1" x14ac:dyDescent="0.15"/>
    <row r="17132" customFormat="1" x14ac:dyDescent="0.15"/>
    <row r="17133" customFormat="1" x14ac:dyDescent="0.15"/>
    <row r="17134" customFormat="1" x14ac:dyDescent="0.15"/>
    <row r="17135" customFormat="1" x14ac:dyDescent="0.15"/>
    <row r="17136" customFormat="1" x14ac:dyDescent="0.15"/>
    <row r="17137" customFormat="1" x14ac:dyDescent="0.15"/>
    <row r="17138" customFormat="1" x14ac:dyDescent="0.15"/>
    <row r="17139" customFormat="1" x14ac:dyDescent="0.15"/>
    <row r="17140" customFormat="1" x14ac:dyDescent="0.15"/>
    <row r="17141" customFormat="1" x14ac:dyDescent="0.15"/>
    <row r="17142" customFormat="1" x14ac:dyDescent="0.15"/>
    <row r="17143" customFormat="1" x14ac:dyDescent="0.15"/>
    <row r="17144" customFormat="1" x14ac:dyDescent="0.15"/>
    <row r="17145" customFormat="1" x14ac:dyDescent="0.15"/>
    <row r="17146" customFormat="1" x14ac:dyDescent="0.15"/>
    <row r="17147" customFormat="1" x14ac:dyDescent="0.15"/>
    <row r="17148" customFormat="1" x14ac:dyDescent="0.15"/>
    <row r="17149" customFormat="1" x14ac:dyDescent="0.15"/>
    <row r="17150" customFormat="1" x14ac:dyDescent="0.15"/>
    <row r="17151" customFormat="1" x14ac:dyDescent="0.15"/>
    <row r="17152" customFormat="1" x14ac:dyDescent="0.15"/>
    <row r="17153" customFormat="1" x14ac:dyDescent="0.15"/>
    <row r="17154" customFormat="1" x14ac:dyDescent="0.15"/>
    <row r="17155" customFormat="1" x14ac:dyDescent="0.15"/>
    <row r="17156" customFormat="1" x14ac:dyDescent="0.15"/>
    <row r="17157" customFormat="1" x14ac:dyDescent="0.15"/>
    <row r="17158" customFormat="1" x14ac:dyDescent="0.15"/>
    <row r="17159" customFormat="1" x14ac:dyDescent="0.15"/>
    <row r="17160" customFormat="1" x14ac:dyDescent="0.15"/>
    <row r="17161" customFormat="1" x14ac:dyDescent="0.15"/>
    <row r="17162" customFormat="1" x14ac:dyDescent="0.15"/>
    <row r="17163" customFormat="1" x14ac:dyDescent="0.15"/>
    <row r="17164" customFormat="1" x14ac:dyDescent="0.15"/>
    <row r="17165" customFormat="1" x14ac:dyDescent="0.15"/>
    <row r="17166" customFormat="1" x14ac:dyDescent="0.15"/>
    <row r="17167" customFormat="1" x14ac:dyDescent="0.15"/>
    <row r="17168" customFormat="1" x14ac:dyDescent="0.15"/>
    <row r="17169" customFormat="1" x14ac:dyDescent="0.15"/>
    <row r="17170" customFormat="1" x14ac:dyDescent="0.15"/>
    <row r="17171" customFormat="1" x14ac:dyDescent="0.15"/>
    <row r="17172" customFormat="1" x14ac:dyDescent="0.15"/>
    <row r="17173" customFormat="1" x14ac:dyDescent="0.15"/>
    <row r="17174" customFormat="1" x14ac:dyDescent="0.15"/>
    <row r="17175" customFormat="1" x14ac:dyDescent="0.15"/>
    <row r="17176" customFormat="1" x14ac:dyDescent="0.15"/>
    <row r="17177" customFormat="1" x14ac:dyDescent="0.15"/>
    <row r="17178" customFormat="1" x14ac:dyDescent="0.15"/>
    <row r="17179" customFormat="1" x14ac:dyDescent="0.15"/>
    <row r="17180" customFormat="1" x14ac:dyDescent="0.15"/>
    <row r="17181" customFormat="1" x14ac:dyDescent="0.15"/>
    <row r="17182" customFormat="1" x14ac:dyDescent="0.15"/>
    <row r="17183" customFormat="1" x14ac:dyDescent="0.15"/>
    <row r="17184" customFormat="1" x14ac:dyDescent="0.15"/>
    <row r="17185" customFormat="1" x14ac:dyDescent="0.15"/>
    <row r="17186" customFormat="1" x14ac:dyDescent="0.15"/>
    <row r="17187" customFormat="1" x14ac:dyDescent="0.15"/>
    <row r="17188" customFormat="1" x14ac:dyDescent="0.15"/>
    <row r="17189" customFormat="1" x14ac:dyDescent="0.15"/>
    <row r="17190" customFormat="1" x14ac:dyDescent="0.15"/>
    <row r="17191" customFormat="1" x14ac:dyDescent="0.15"/>
    <row r="17192" customFormat="1" x14ac:dyDescent="0.15"/>
    <row r="17193" customFormat="1" x14ac:dyDescent="0.15"/>
    <row r="17194" customFormat="1" x14ac:dyDescent="0.15"/>
    <row r="17195" customFormat="1" x14ac:dyDescent="0.15"/>
    <row r="17196" customFormat="1" x14ac:dyDescent="0.15"/>
    <row r="17197" customFormat="1" x14ac:dyDescent="0.15"/>
    <row r="17198" customFormat="1" x14ac:dyDescent="0.15"/>
    <row r="17199" customFormat="1" x14ac:dyDescent="0.15"/>
    <row r="17200" customFormat="1" x14ac:dyDescent="0.15"/>
    <row r="17201" customFormat="1" x14ac:dyDescent="0.15"/>
    <row r="17202" customFormat="1" x14ac:dyDescent="0.15"/>
    <row r="17203" customFormat="1" x14ac:dyDescent="0.15"/>
    <row r="17204" customFormat="1" x14ac:dyDescent="0.15"/>
    <row r="17205" customFormat="1" x14ac:dyDescent="0.15"/>
    <row r="17206" customFormat="1" x14ac:dyDescent="0.15"/>
    <row r="17207" customFormat="1" x14ac:dyDescent="0.15"/>
    <row r="17208" customFormat="1" x14ac:dyDescent="0.15"/>
    <row r="17209" customFormat="1" x14ac:dyDescent="0.15"/>
    <row r="17210" customFormat="1" x14ac:dyDescent="0.15"/>
    <row r="17211" customFormat="1" x14ac:dyDescent="0.15"/>
    <row r="17212" customFormat="1" x14ac:dyDescent="0.15"/>
    <row r="17213" customFormat="1" x14ac:dyDescent="0.15"/>
    <row r="17214" customFormat="1" x14ac:dyDescent="0.15"/>
    <row r="17215" customFormat="1" x14ac:dyDescent="0.15"/>
    <row r="17216" customFormat="1" x14ac:dyDescent="0.15"/>
    <row r="17217" customFormat="1" x14ac:dyDescent="0.15"/>
    <row r="17218" customFormat="1" x14ac:dyDescent="0.15"/>
    <row r="17219" customFormat="1" x14ac:dyDescent="0.15"/>
    <row r="17220" customFormat="1" x14ac:dyDescent="0.15"/>
    <row r="17221" customFormat="1" x14ac:dyDescent="0.15"/>
    <row r="17222" customFormat="1" x14ac:dyDescent="0.15"/>
    <row r="17223" customFormat="1" x14ac:dyDescent="0.15"/>
    <row r="17224" customFormat="1" x14ac:dyDescent="0.15"/>
    <row r="17225" customFormat="1" x14ac:dyDescent="0.15"/>
    <row r="17226" customFormat="1" x14ac:dyDescent="0.15"/>
    <row r="17227" customFormat="1" x14ac:dyDescent="0.15"/>
    <row r="17228" customFormat="1" x14ac:dyDescent="0.15"/>
    <row r="17229" customFormat="1" x14ac:dyDescent="0.15"/>
    <row r="17230" customFormat="1" x14ac:dyDescent="0.15"/>
    <row r="17231" customFormat="1" x14ac:dyDescent="0.15"/>
    <row r="17232" customFormat="1" x14ac:dyDescent="0.15"/>
    <row r="17233" customFormat="1" x14ac:dyDescent="0.15"/>
    <row r="17234" customFormat="1" x14ac:dyDescent="0.15"/>
    <row r="17235" customFormat="1" x14ac:dyDescent="0.15"/>
    <row r="17236" customFormat="1" x14ac:dyDescent="0.15"/>
    <row r="17237" customFormat="1" x14ac:dyDescent="0.15"/>
    <row r="17238" customFormat="1" x14ac:dyDescent="0.15"/>
    <row r="17239" customFormat="1" x14ac:dyDescent="0.15"/>
    <row r="17240" customFormat="1" x14ac:dyDescent="0.15"/>
    <row r="17241" customFormat="1" x14ac:dyDescent="0.15"/>
    <row r="17242" customFormat="1" x14ac:dyDescent="0.15"/>
    <row r="17243" customFormat="1" x14ac:dyDescent="0.15"/>
    <row r="17244" customFormat="1" x14ac:dyDescent="0.15"/>
    <row r="17245" customFormat="1" x14ac:dyDescent="0.15"/>
    <row r="17246" customFormat="1" x14ac:dyDescent="0.15"/>
    <row r="17247" customFormat="1" x14ac:dyDescent="0.15"/>
    <row r="17248" customFormat="1" x14ac:dyDescent="0.15"/>
    <row r="17249" customFormat="1" x14ac:dyDescent="0.15"/>
    <row r="17250" customFormat="1" x14ac:dyDescent="0.15"/>
    <row r="17251" customFormat="1" x14ac:dyDescent="0.15"/>
    <row r="17252" customFormat="1" x14ac:dyDescent="0.15"/>
    <row r="17253" customFormat="1" x14ac:dyDescent="0.15"/>
    <row r="17254" customFormat="1" x14ac:dyDescent="0.15"/>
    <row r="17255" customFormat="1" x14ac:dyDescent="0.15"/>
    <row r="17256" customFormat="1" x14ac:dyDescent="0.15"/>
    <row r="17257" customFormat="1" x14ac:dyDescent="0.15"/>
    <row r="17258" customFormat="1" x14ac:dyDescent="0.15"/>
    <row r="17259" customFormat="1" x14ac:dyDescent="0.15"/>
    <row r="17260" customFormat="1" x14ac:dyDescent="0.15"/>
    <row r="17261" customFormat="1" x14ac:dyDescent="0.15"/>
    <row r="17262" customFormat="1" x14ac:dyDescent="0.15"/>
    <row r="17263" customFormat="1" x14ac:dyDescent="0.15"/>
    <row r="17264" customFormat="1" x14ac:dyDescent="0.15"/>
    <row r="17265" customFormat="1" x14ac:dyDescent="0.15"/>
    <row r="17266" customFormat="1" x14ac:dyDescent="0.15"/>
    <row r="17267" customFormat="1" x14ac:dyDescent="0.15"/>
    <row r="17268" customFormat="1" x14ac:dyDescent="0.15"/>
    <row r="17269" customFormat="1" x14ac:dyDescent="0.15"/>
    <row r="17270" customFormat="1" x14ac:dyDescent="0.15"/>
    <row r="17271" customFormat="1" x14ac:dyDescent="0.15"/>
    <row r="17272" customFormat="1" x14ac:dyDescent="0.15"/>
    <row r="17273" customFormat="1" x14ac:dyDescent="0.15"/>
    <row r="17274" customFormat="1" x14ac:dyDescent="0.15"/>
    <row r="17275" customFormat="1" x14ac:dyDescent="0.15"/>
    <row r="17276" customFormat="1" x14ac:dyDescent="0.15"/>
    <row r="17277" customFormat="1" x14ac:dyDescent="0.15"/>
    <row r="17278" customFormat="1" x14ac:dyDescent="0.15"/>
    <row r="17279" customFormat="1" x14ac:dyDescent="0.15"/>
    <row r="17280" customFormat="1" x14ac:dyDescent="0.15"/>
    <row r="17281" customFormat="1" x14ac:dyDescent="0.15"/>
    <row r="17282" customFormat="1" x14ac:dyDescent="0.15"/>
    <row r="17283" customFormat="1" x14ac:dyDescent="0.15"/>
    <row r="17284" customFormat="1" x14ac:dyDescent="0.15"/>
    <row r="17285" customFormat="1" x14ac:dyDescent="0.15"/>
    <row r="17286" customFormat="1" x14ac:dyDescent="0.15"/>
    <row r="17287" customFormat="1" x14ac:dyDescent="0.15"/>
    <row r="17288" customFormat="1" x14ac:dyDescent="0.15"/>
    <row r="17289" customFormat="1" x14ac:dyDescent="0.15"/>
    <row r="17290" customFormat="1" x14ac:dyDescent="0.15"/>
    <row r="17291" customFormat="1" x14ac:dyDescent="0.15"/>
    <row r="17292" customFormat="1" x14ac:dyDescent="0.15"/>
    <row r="17293" customFormat="1" x14ac:dyDescent="0.15"/>
    <row r="17294" customFormat="1" x14ac:dyDescent="0.15"/>
    <row r="17295" customFormat="1" x14ac:dyDescent="0.15"/>
    <row r="17296" customFormat="1" x14ac:dyDescent="0.15"/>
    <row r="17297" customFormat="1" x14ac:dyDescent="0.15"/>
    <row r="17298" customFormat="1" x14ac:dyDescent="0.15"/>
    <row r="17299" customFormat="1" x14ac:dyDescent="0.15"/>
    <row r="17300" customFormat="1" x14ac:dyDescent="0.15"/>
    <row r="17301" customFormat="1" x14ac:dyDescent="0.15"/>
    <row r="17302" customFormat="1" x14ac:dyDescent="0.15"/>
    <row r="17303" customFormat="1" x14ac:dyDescent="0.15"/>
    <row r="17304" customFormat="1" x14ac:dyDescent="0.15"/>
    <row r="17305" customFormat="1" x14ac:dyDescent="0.15"/>
    <row r="17306" customFormat="1" x14ac:dyDescent="0.15"/>
    <row r="17307" customFormat="1" x14ac:dyDescent="0.15"/>
    <row r="17308" customFormat="1" x14ac:dyDescent="0.15"/>
    <row r="17309" customFormat="1" x14ac:dyDescent="0.15"/>
    <row r="17310" customFormat="1" x14ac:dyDescent="0.15"/>
    <row r="17311" customFormat="1" x14ac:dyDescent="0.15"/>
    <row r="17312" customFormat="1" x14ac:dyDescent="0.15"/>
    <row r="17313" customFormat="1" x14ac:dyDescent="0.15"/>
    <row r="17314" customFormat="1" x14ac:dyDescent="0.15"/>
    <row r="17315" customFormat="1" x14ac:dyDescent="0.15"/>
    <row r="17316" customFormat="1" x14ac:dyDescent="0.15"/>
    <row r="17317" customFormat="1" x14ac:dyDescent="0.15"/>
    <row r="17318" customFormat="1" x14ac:dyDescent="0.15"/>
    <row r="17319" customFormat="1" x14ac:dyDescent="0.15"/>
    <row r="17320" customFormat="1" x14ac:dyDescent="0.15"/>
    <row r="17321" customFormat="1" x14ac:dyDescent="0.15"/>
    <row r="17322" customFormat="1" x14ac:dyDescent="0.15"/>
    <row r="17323" customFormat="1" x14ac:dyDescent="0.15"/>
    <row r="17324" customFormat="1" x14ac:dyDescent="0.15"/>
    <row r="17325" customFormat="1" x14ac:dyDescent="0.15"/>
    <row r="17326" customFormat="1" x14ac:dyDescent="0.15"/>
    <row r="17327" customFormat="1" x14ac:dyDescent="0.15"/>
    <row r="17328" customFormat="1" x14ac:dyDescent="0.15"/>
    <row r="17329" customFormat="1" x14ac:dyDescent="0.15"/>
    <row r="17330" customFormat="1" x14ac:dyDescent="0.15"/>
    <row r="17331" customFormat="1" x14ac:dyDescent="0.15"/>
    <row r="17332" customFormat="1" x14ac:dyDescent="0.15"/>
    <row r="17333" customFormat="1" x14ac:dyDescent="0.15"/>
    <row r="17334" customFormat="1" x14ac:dyDescent="0.15"/>
    <row r="17335" customFormat="1" x14ac:dyDescent="0.15"/>
    <row r="17336" customFormat="1" x14ac:dyDescent="0.15"/>
    <row r="17337" customFormat="1" x14ac:dyDescent="0.15"/>
    <row r="17338" customFormat="1" x14ac:dyDescent="0.15"/>
    <row r="17339" customFormat="1" x14ac:dyDescent="0.15"/>
    <row r="17340" customFormat="1" x14ac:dyDescent="0.15"/>
    <row r="17341" customFormat="1" x14ac:dyDescent="0.15"/>
    <row r="17342" customFormat="1" x14ac:dyDescent="0.15"/>
    <row r="17343" customFormat="1" x14ac:dyDescent="0.15"/>
    <row r="17344" customFormat="1" x14ac:dyDescent="0.15"/>
    <row r="17345" customFormat="1" x14ac:dyDescent="0.15"/>
    <row r="17346" customFormat="1" x14ac:dyDescent="0.15"/>
    <row r="17347" customFormat="1" x14ac:dyDescent="0.15"/>
    <row r="17348" customFormat="1" x14ac:dyDescent="0.15"/>
    <row r="17349" customFormat="1" x14ac:dyDescent="0.15"/>
    <row r="17350" customFormat="1" x14ac:dyDescent="0.15"/>
    <row r="17351" customFormat="1" x14ac:dyDescent="0.15"/>
    <row r="17352" customFormat="1" x14ac:dyDescent="0.15"/>
    <row r="17353" customFormat="1" x14ac:dyDescent="0.15"/>
    <row r="17354" customFormat="1" x14ac:dyDescent="0.15"/>
    <row r="17355" customFormat="1" x14ac:dyDescent="0.15"/>
    <row r="17356" customFormat="1" x14ac:dyDescent="0.15"/>
    <row r="17357" customFormat="1" x14ac:dyDescent="0.15"/>
    <row r="17358" customFormat="1" x14ac:dyDescent="0.15"/>
    <row r="17359" customFormat="1" x14ac:dyDescent="0.15"/>
    <row r="17360" customFormat="1" x14ac:dyDescent="0.15"/>
    <row r="17361" customFormat="1" x14ac:dyDescent="0.15"/>
    <row r="17362" customFormat="1" x14ac:dyDescent="0.15"/>
    <row r="17363" customFormat="1" x14ac:dyDescent="0.15"/>
    <row r="17364" customFormat="1" x14ac:dyDescent="0.15"/>
    <row r="17365" customFormat="1" x14ac:dyDescent="0.15"/>
    <row r="17366" customFormat="1" x14ac:dyDescent="0.15"/>
    <row r="17367" customFormat="1" x14ac:dyDescent="0.15"/>
    <row r="17368" customFormat="1" x14ac:dyDescent="0.15"/>
    <row r="17369" customFormat="1" x14ac:dyDescent="0.15"/>
    <row r="17370" customFormat="1" x14ac:dyDescent="0.15"/>
    <row r="17371" customFormat="1" x14ac:dyDescent="0.15"/>
    <row r="17372" customFormat="1" x14ac:dyDescent="0.15"/>
    <row r="17373" customFormat="1" x14ac:dyDescent="0.15"/>
    <row r="17374" customFormat="1" x14ac:dyDescent="0.15"/>
    <row r="17375" customFormat="1" x14ac:dyDescent="0.15"/>
    <row r="17376" customFormat="1" x14ac:dyDescent="0.15"/>
    <row r="17377" customFormat="1" x14ac:dyDescent="0.15"/>
    <row r="17378" customFormat="1" x14ac:dyDescent="0.15"/>
    <row r="17379" customFormat="1" x14ac:dyDescent="0.15"/>
    <row r="17380" customFormat="1" x14ac:dyDescent="0.15"/>
    <row r="17381" customFormat="1" x14ac:dyDescent="0.15"/>
    <row r="17382" customFormat="1" x14ac:dyDescent="0.15"/>
    <row r="17383" customFormat="1" x14ac:dyDescent="0.15"/>
    <row r="17384" customFormat="1" x14ac:dyDescent="0.15"/>
    <row r="17385" customFormat="1" x14ac:dyDescent="0.15"/>
    <row r="17386" customFormat="1" x14ac:dyDescent="0.15"/>
    <row r="17387" customFormat="1" x14ac:dyDescent="0.15"/>
    <row r="17388" customFormat="1" x14ac:dyDescent="0.15"/>
    <row r="17389" customFormat="1" x14ac:dyDescent="0.15"/>
    <row r="17390" customFormat="1" x14ac:dyDescent="0.15"/>
    <row r="17391" customFormat="1" x14ac:dyDescent="0.15"/>
    <row r="17392" customFormat="1" x14ac:dyDescent="0.15"/>
    <row r="17393" customFormat="1" x14ac:dyDescent="0.15"/>
    <row r="17394" customFormat="1" x14ac:dyDescent="0.15"/>
    <row r="17395" customFormat="1" x14ac:dyDescent="0.15"/>
    <row r="17396" customFormat="1" x14ac:dyDescent="0.15"/>
    <row r="17397" customFormat="1" x14ac:dyDescent="0.15"/>
    <row r="17398" customFormat="1" x14ac:dyDescent="0.15"/>
    <row r="17399" customFormat="1" x14ac:dyDescent="0.15"/>
    <row r="17400" customFormat="1" x14ac:dyDescent="0.15"/>
    <row r="17401" customFormat="1" x14ac:dyDescent="0.15"/>
    <row r="17402" customFormat="1" x14ac:dyDescent="0.15"/>
    <row r="17403" customFormat="1" x14ac:dyDescent="0.15"/>
    <row r="17404" customFormat="1" x14ac:dyDescent="0.15"/>
    <row r="17405" customFormat="1" x14ac:dyDescent="0.15"/>
    <row r="17406" customFormat="1" x14ac:dyDescent="0.15"/>
    <row r="17407" customFormat="1" x14ac:dyDescent="0.15"/>
    <row r="17408" customFormat="1" x14ac:dyDescent="0.15"/>
    <row r="17409" customFormat="1" x14ac:dyDescent="0.15"/>
    <row r="17410" customFormat="1" x14ac:dyDescent="0.15"/>
    <row r="17411" customFormat="1" x14ac:dyDescent="0.15"/>
    <row r="17412" customFormat="1" x14ac:dyDescent="0.15"/>
    <row r="17413" customFormat="1" x14ac:dyDescent="0.15"/>
    <row r="17414" customFormat="1" x14ac:dyDescent="0.15"/>
    <row r="17415" customFormat="1" x14ac:dyDescent="0.15"/>
    <row r="17416" customFormat="1" x14ac:dyDescent="0.15"/>
    <row r="17417" customFormat="1" x14ac:dyDescent="0.15"/>
    <row r="17418" customFormat="1" x14ac:dyDescent="0.15"/>
    <row r="17419" customFormat="1" x14ac:dyDescent="0.15"/>
    <row r="17420" customFormat="1" x14ac:dyDescent="0.15"/>
    <row r="17421" customFormat="1" x14ac:dyDescent="0.15"/>
    <row r="17422" customFormat="1" x14ac:dyDescent="0.15"/>
    <row r="17423" customFormat="1" x14ac:dyDescent="0.15"/>
    <row r="17424" customFormat="1" x14ac:dyDescent="0.15"/>
    <row r="17425" customFormat="1" x14ac:dyDescent="0.15"/>
    <row r="17426" customFormat="1" x14ac:dyDescent="0.15"/>
    <row r="17427" customFormat="1" x14ac:dyDescent="0.15"/>
    <row r="17428" customFormat="1" x14ac:dyDescent="0.15"/>
    <row r="17429" customFormat="1" x14ac:dyDescent="0.15"/>
    <row r="17430" customFormat="1" x14ac:dyDescent="0.15"/>
    <row r="17431" customFormat="1" x14ac:dyDescent="0.15"/>
    <row r="17432" customFormat="1" x14ac:dyDescent="0.15"/>
    <row r="17433" customFormat="1" x14ac:dyDescent="0.15"/>
    <row r="17434" customFormat="1" x14ac:dyDescent="0.15"/>
    <row r="17435" customFormat="1" x14ac:dyDescent="0.15"/>
    <row r="17436" customFormat="1" x14ac:dyDescent="0.15"/>
    <row r="17437" customFormat="1" x14ac:dyDescent="0.15"/>
    <row r="17438" customFormat="1" x14ac:dyDescent="0.15"/>
    <row r="17439" customFormat="1" x14ac:dyDescent="0.15"/>
    <row r="17440" customFormat="1" x14ac:dyDescent="0.15"/>
    <row r="17441" customFormat="1" x14ac:dyDescent="0.15"/>
    <row r="17442" customFormat="1" x14ac:dyDescent="0.15"/>
    <row r="17443" customFormat="1" x14ac:dyDescent="0.15"/>
    <row r="17444" customFormat="1" x14ac:dyDescent="0.15"/>
    <row r="17445" customFormat="1" x14ac:dyDescent="0.15"/>
    <row r="17446" customFormat="1" x14ac:dyDescent="0.15"/>
    <row r="17447" customFormat="1" x14ac:dyDescent="0.15"/>
    <row r="17448" customFormat="1" x14ac:dyDescent="0.15"/>
    <row r="17449" customFormat="1" x14ac:dyDescent="0.15"/>
    <row r="17450" customFormat="1" x14ac:dyDescent="0.15"/>
    <row r="17451" customFormat="1" x14ac:dyDescent="0.15"/>
    <row r="17452" customFormat="1" x14ac:dyDescent="0.15"/>
    <row r="17453" customFormat="1" x14ac:dyDescent="0.15"/>
    <row r="17454" customFormat="1" x14ac:dyDescent="0.15"/>
    <row r="17455" customFormat="1" x14ac:dyDescent="0.15"/>
    <row r="17456" customFormat="1" x14ac:dyDescent="0.15"/>
    <row r="17457" customFormat="1" x14ac:dyDescent="0.15"/>
    <row r="17458" customFormat="1" x14ac:dyDescent="0.15"/>
    <row r="17459" customFormat="1" x14ac:dyDescent="0.15"/>
    <row r="17460" customFormat="1" x14ac:dyDescent="0.15"/>
    <row r="17461" customFormat="1" x14ac:dyDescent="0.15"/>
    <row r="17462" customFormat="1" x14ac:dyDescent="0.15"/>
    <row r="17463" customFormat="1" x14ac:dyDescent="0.15"/>
    <row r="17464" customFormat="1" x14ac:dyDescent="0.15"/>
    <row r="17465" customFormat="1" x14ac:dyDescent="0.15"/>
    <row r="17466" customFormat="1" x14ac:dyDescent="0.15"/>
    <row r="17467" customFormat="1" x14ac:dyDescent="0.15"/>
    <row r="17468" customFormat="1" x14ac:dyDescent="0.15"/>
    <row r="17469" customFormat="1" x14ac:dyDescent="0.15"/>
    <row r="17470" customFormat="1" x14ac:dyDescent="0.15"/>
    <row r="17471" customFormat="1" x14ac:dyDescent="0.15"/>
    <row r="17472" customFormat="1" x14ac:dyDescent="0.15"/>
    <row r="17473" customFormat="1" x14ac:dyDescent="0.15"/>
    <row r="17474" customFormat="1" x14ac:dyDescent="0.15"/>
    <row r="17475" customFormat="1" x14ac:dyDescent="0.15"/>
    <row r="17476" customFormat="1" x14ac:dyDescent="0.15"/>
    <row r="17477" customFormat="1" x14ac:dyDescent="0.15"/>
    <row r="17478" customFormat="1" x14ac:dyDescent="0.15"/>
    <row r="17479" customFormat="1" x14ac:dyDescent="0.15"/>
    <row r="17480" customFormat="1" x14ac:dyDescent="0.15"/>
    <row r="17481" customFormat="1" x14ac:dyDescent="0.15"/>
    <row r="17482" customFormat="1" x14ac:dyDescent="0.15"/>
    <row r="17483" customFormat="1" x14ac:dyDescent="0.15"/>
    <row r="17484" customFormat="1" x14ac:dyDescent="0.15"/>
    <row r="17485" customFormat="1" x14ac:dyDescent="0.15"/>
    <row r="17486" customFormat="1" x14ac:dyDescent="0.15"/>
    <row r="17487" customFormat="1" x14ac:dyDescent="0.15"/>
    <row r="17488" customFormat="1" x14ac:dyDescent="0.15"/>
    <row r="17489" customFormat="1" x14ac:dyDescent="0.15"/>
    <row r="17490" customFormat="1" x14ac:dyDescent="0.15"/>
    <row r="17491" customFormat="1" x14ac:dyDescent="0.15"/>
    <row r="17492" customFormat="1" x14ac:dyDescent="0.15"/>
    <row r="17493" customFormat="1" x14ac:dyDescent="0.15"/>
    <row r="17494" customFormat="1" x14ac:dyDescent="0.15"/>
    <row r="17495" customFormat="1" x14ac:dyDescent="0.15"/>
    <row r="17496" customFormat="1" x14ac:dyDescent="0.15"/>
    <row r="17497" customFormat="1" x14ac:dyDescent="0.15"/>
    <row r="17498" customFormat="1" x14ac:dyDescent="0.15"/>
    <row r="17499" customFormat="1" x14ac:dyDescent="0.15"/>
    <row r="17500" customFormat="1" x14ac:dyDescent="0.15"/>
    <row r="17501" customFormat="1" x14ac:dyDescent="0.15"/>
    <row r="17502" customFormat="1" x14ac:dyDescent="0.15"/>
    <row r="17503" customFormat="1" x14ac:dyDescent="0.15"/>
    <row r="17504" customFormat="1" x14ac:dyDescent="0.15"/>
    <row r="17505" customFormat="1" x14ac:dyDescent="0.15"/>
    <row r="17506" customFormat="1" x14ac:dyDescent="0.15"/>
    <row r="17507" customFormat="1" x14ac:dyDescent="0.15"/>
    <row r="17508" customFormat="1" x14ac:dyDescent="0.15"/>
    <row r="17509" customFormat="1" x14ac:dyDescent="0.15"/>
    <row r="17510" customFormat="1" x14ac:dyDescent="0.15"/>
    <row r="17511" customFormat="1" x14ac:dyDescent="0.15"/>
    <row r="17512" customFormat="1" x14ac:dyDescent="0.15"/>
    <row r="17513" customFormat="1" x14ac:dyDescent="0.15"/>
    <row r="17514" customFormat="1" x14ac:dyDescent="0.15"/>
    <row r="17515" customFormat="1" x14ac:dyDescent="0.15"/>
    <row r="17516" customFormat="1" x14ac:dyDescent="0.15"/>
    <row r="17517" customFormat="1" x14ac:dyDescent="0.15"/>
    <row r="17518" customFormat="1" x14ac:dyDescent="0.15"/>
    <row r="17519" customFormat="1" x14ac:dyDescent="0.15"/>
    <row r="17520" customFormat="1" x14ac:dyDescent="0.15"/>
    <row r="17521" customFormat="1" x14ac:dyDescent="0.15"/>
    <row r="17522" customFormat="1" x14ac:dyDescent="0.15"/>
    <row r="17523" customFormat="1" x14ac:dyDescent="0.15"/>
    <row r="17524" customFormat="1" x14ac:dyDescent="0.15"/>
    <row r="17525" customFormat="1" x14ac:dyDescent="0.15"/>
    <row r="17526" customFormat="1" x14ac:dyDescent="0.15"/>
    <row r="17527" customFormat="1" x14ac:dyDescent="0.15"/>
    <row r="17528" customFormat="1" x14ac:dyDescent="0.15"/>
    <row r="17529" customFormat="1" x14ac:dyDescent="0.15"/>
    <row r="17530" customFormat="1" x14ac:dyDescent="0.15"/>
    <row r="17531" customFormat="1" x14ac:dyDescent="0.15"/>
    <row r="17532" customFormat="1" x14ac:dyDescent="0.15"/>
    <row r="17533" customFormat="1" x14ac:dyDescent="0.15"/>
    <row r="17534" customFormat="1" x14ac:dyDescent="0.15"/>
    <row r="17535" customFormat="1" x14ac:dyDescent="0.15"/>
    <row r="17536" customFormat="1" x14ac:dyDescent="0.15"/>
    <row r="17537" customFormat="1" x14ac:dyDescent="0.15"/>
    <row r="17538" customFormat="1" x14ac:dyDescent="0.15"/>
    <row r="17539" customFormat="1" x14ac:dyDescent="0.15"/>
    <row r="17540" customFormat="1" x14ac:dyDescent="0.15"/>
    <row r="17541" customFormat="1" x14ac:dyDescent="0.15"/>
    <row r="17542" customFormat="1" x14ac:dyDescent="0.15"/>
    <row r="17543" customFormat="1" x14ac:dyDescent="0.15"/>
    <row r="17544" customFormat="1" x14ac:dyDescent="0.15"/>
    <row r="17545" customFormat="1" x14ac:dyDescent="0.15"/>
    <row r="17546" customFormat="1" x14ac:dyDescent="0.15"/>
    <row r="17547" customFormat="1" x14ac:dyDescent="0.15"/>
    <row r="17548" customFormat="1" x14ac:dyDescent="0.15"/>
    <row r="17549" customFormat="1" x14ac:dyDescent="0.15"/>
    <row r="17550" customFormat="1" x14ac:dyDescent="0.15"/>
    <row r="17551" customFormat="1" x14ac:dyDescent="0.15"/>
    <row r="17552" customFormat="1" x14ac:dyDescent="0.15"/>
    <row r="17553" customFormat="1" x14ac:dyDescent="0.15"/>
    <row r="17554" customFormat="1" x14ac:dyDescent="0.15"/>
    <row r="17555" customFormat="1" x14ac:dyDescent="0.15"/>
    <row r="17556" customFormat="1" x14ac:dyDescent="0.15"/>
    <row r="17557" customFormat="1" x14ac:dyDescent="0.15"/>
    <row r="17558" customFormat="1" x14ac:dyDescent="0.15"/>
    <row r="17559" customFormat="1" x14ac:dyDescent="0.15"/>
    <row r="17560" customFormat="1" x14ac:dyDescent="0.15"/>
    <row r="17561" customFormat="1" x14ac:dyDescent="0.15"/>
    <row r="17562" customFormat="1" x14ac:dyDescent="0.15"/>
    <row r="17563" customFormat="1" x14ac:dyDescent="0.15"/>
    <row r="17564" customFormat="1" x14ac:dyDescent="0.15"/>
    <row r="17565" customFormat="1" x14ac:dyDescent="0.15"/>
    <row r="17566" customFormat="1" x14ac:dyDescent="0.15"/>
    <row r="17567" customFormat="1" x14ac:dyDescent="0.15"/>
    <row r="17568" customFormat="1" x14ac:dyDescent="0.15"/>
    <row r="17569" customFormat="1" x14ac:dyDescent="0.15"/>
    <row r="17570" customFormat="1" x14ac:dyDescent="0.15"/>
    <row r="17571" customFormat="1" x14ac:dyDescent="0.15"/>
    <row r="17572" customFormat="1" x14ac:dyDescent="0.15"/>
    <row r="17573" customFormat="1" x14ac:dyDescent="0.15"/>
    <row r="17574" customFormat="1" x14ac:dyDescent="0.15"/>
    <row r="17575" customFormat="1" x14ac:dyDescent="0.15"/>
    <row r="17576" customFormat="1" x14ac:dyDescent="0.15"/>
    <row r="17577" customFormat="1" x14ac:dyDescent="0.15"/>
    <row r="17578" customFormat="1" x14ac:dyDescent="0.15"/>
    <row r="17579" customFormat="1" x14ac:dyDescent="0.15"/>
    <row r="17580" customFormat="1" x14ac:dyDescent="0.15"/>
    <row r="17581" customFormat="1" x14ac:dyDescent="0.15"/>
    <row r="17582" customFormat="1" x14ac:dyDescent="0.15"/>
    <row r="17583" customFormat="1" x14ac:dyDescent="0.15"/>
    <row r="17584" customFormat="1" x14ac:dyDescent="0.15"/>
    <row r="17585" customFormat="1" x14ac:dyDescent="0.15"/>
    <row r="17586" customFormat="1" x14ac:dyDescent="0.15"/>
    <row r="17587" customFormat="1" x14ac:dyDescent="0.15"/>
    <row r="17588" customFormat="1" x14ac:dyDescent="0.15"/>
    <row r="17589" customFormat="1" x14ac:dyDescent="0.15"/>
    <row r="17590" customFormat="1" x14ac:dyDescent="0.15"/>
    <row r="17591" customFormat="1" x14ac:dyDescent="0.15"/>
    <row r="17592" customFormat="1" x14ac:dyDescent="0.15"/>
    <row r="17593" customFormat="1" x14ac:dyDescent="0.15"/>
    <row r="17594" customFormat="1" x14ac:dyDescent="0.15"/>
    <row r="17595" customFormat="1" x14ac:dyDescent="0.15"/>
    <row r="17596" customFormat="1" x14ac:dyDescent="0.15"/>
    <row r="17597" customFormat="1" x14ac:dyDescent="0.15"/>
    <row r="17598" customFormat="1" x14ac:dyDescent="0.15"/>
    <row r="17599" customFormat="1" x14ac:dyDescent="0.15"/>
    <row r="17600" customFormat="1" x14ac:dyDescent="0.15"/>
    <row r="17601" customFormat="1" x14ac:dyDescent="0.15"/>
    <row r="17602" customFormat="1" x14ac:dyDescent="0.15"/>
    <row r="17603" customFormat="1" x14ac:dyDescent="0.15"/>
    <row r="17604" customFormat="1" x14ac:dyDescent="0.15"/>
    <row r="17605" customFormat="1" x14ac:dyDescent="0.15"/>
    <row r="17606" customFormat="1" x14ac:dyDescent="0.15"/>
    <row r="17607" customFormat="1" x14ac:dyDescent="0.15"/>
    <row r="17608" customFormat="1" x14ac:dyDescent="0.15"/>
    <row r="17609" customFormat="1" x14ac:dyDescent="0.15"/>
    <row r="17610" customFormat="1" x14ac:dyDescent="0.15"/>
    <row r="17611" customFormat="1" x14ac:dyDescent="0.15"/>
    <row r="17612" customFormat="1" x14ac:dyDescent="0.15"/>
    <row r="17613" customFormat="1" x14ac:dyDescent="0.15"/>
    <row r="17614" customFormat="1" x14ac:dyDescent="0.15"/>
    <row r="17615" customFormat="1" x14ac:dyDescent="0.15"/>
    <row r="17616" customFormat="1" x14ac:dyDescent="0.15"/>
    <row r="17617" customFormat="1" x14ac:dyDescent="0.15"/>
    <row r="17618" customFormat="1" x14ac:dyDescent="0.15"/>
    <row r="17619" customFormat="1" x14ac:dyDescent="0.15"/>
    <row r="17620" customFormat="1" x14ac:dyDescent="0.15"/>
    <row r="17621" customFormat="1" x14ac:dyDescent="0.15"/>
    <row r="17622" customFormat="1" x14ac:dyDescent="0.15"/>
    <row r="17623" customFormat="1" x14ac:dyDescent="0.15"/>
    <row r="17624" customFormat="1" x14ac:dyDescent="0.15"/>
    <row r="17625" customFormat="1" x14ac:dyDescent="0.15"/>
    <row r="17626" customFormat="1" x14ac:dyDescent="0.15"/>
    <row r="17627" customFormat="1" x14ac:dyDescent="0.15"/>
    <row r="17628" customFormat="1" x14ac:dyDescent="0.15"/>
    <row r="17629" customFormat="1" x14ac:dyDescent="0.15"/>
    <row r="17630" customFormat="1" x14ac:dyDescent="0.15"/>
    <row r="17631" customFormat="1" x14ac:dyDescent="0.15"/>
    <row r="17632" customFormat="1" x14ac:dyDescent="0.15"/>
    <row r="17633" customFormat="1" x14ac:dyDescent="0.15"/>
    <row r="17634" customFormat="1" x14ac:dyDescent="0.15"/>
    <row r="17635" customFormat="1" x14ac:dyDescent="0.15"/>
    <row r="17636" customFormat="1" x14ac:dyDescent="0.15"/>
    <row r="17637" customFormat="1" x14ac:dyDescent="0.15"/>
    <row r="17638" customFormat="1" x14ac:dyDescent="0.15"/>
    <row r="17639" customFormat="1" x14ac:dyDescent="0.15"/>
    <row r="17640" customFormat="1" x14ac:dyDescent="0.15"/>
    <row r="17641" customFormat="1" x14ac:dyDescent="0.15"/>
    <row r="17642" customFormat="1" x14ac:dyDescent="0.15"/>
    <row r="17643" customFormat="1" x14ac:dyDescent="0.15"/>
    <row r="17644" customFormat="1" x14ac:dyDescent="0.15"/>
    <row r="17645" customFormat="1" x14ac:dyDescent="0.15"/>
    <row r="17646" customFormat="1" x14ac:dyDescent="0.15"/>
    <row r="17647" customFormat="1" x14ac:dyDescent="0.15"/>
    <row r="17648" customFormat="1" x14ac:dyDescent="0.15"/>
    <row r="17649" customFormat="1" x14ac:dyDescent="0.15"/>
    <row r="17650" customFormat="1" x14ac:dyDescent="0.15"/>
    <row r="17651" customFormat="1" x14ac:dyDescent="0.15"/>
    <row r="17652" customFormat="1" x14ac:dyDescent="0.15"/>
    <row r="17653" customFormat="1" x14ac:dyDescent="0.15"/>
    <row r="17654" customFormat="1" x14ac:dyDescent="0.15"/>
    <row r="17655" customFormat="1" x14ac:dyDescent="0.15"/>
    <row r="17656" customFormat="1" x14ac:dyDescent="0.15"/>
    <row r="17657" customFormat="1" x14ac:dyDescent="0.15"/>
    <row r="17658" customFormat="1" x14ac:dyDescent="0.15"/>
    <row r="17659" customFormat="1" x14ac:dyDescent="0.15"/>
    <row r="17660" customFormat="1" x14ac:dyDescent="0.15"/>
    <row r="17661" customFormat="1" x14ac:dyDescent="0.15"/>
    <row r="17662" customFormat="1" x14ac:dyDescent="0.15"/>
    <row r="17663" customFormat="1" x14ac:dyDescent="0.15"/>
    <row r="17664" customFormat="1" x14ac:dyDescent="0.15"/>
    <row r="17665" customFormat="1" x14ac:dyDescent="0.15"/>
    <row r="17666" customFormat="1" x14ac:dyDescent="0.15"/>
    <row r="17667" customFormat="1" x14ac:dyDescent="0.15"/>
    <row r="17668" customFormat="1" x14ac:dyDescent="0.15"/>
    <row r="17669" customFormat="1" x14ac:dyDescent="0.15"/>
    <row r="17670" customFormat="1" x14ac:dyDescent="0.15"/>
    <row r="17671" customFormat="1" x14ac:dyDescent="0.15"/>
    <row r="17672" customFormat="1" x14ac:dyDescent="0.15"/>
    <row r="17673" customFormat="1" x14ac:dyDescent="0.15"/>
    <row r="17674" customFormat="1" x14ac:dyDescent="0.15"/>
    <row r="17675" customFormat="1" x14ac:dyDescent="0.15"/>
    <row r="17676" customFormat="1" x14ac:dyDescent="0.15"/>
    <row r="17677" customFormat="1" x14ac:dyDescent="0.15"/>
    <row r="17678" customFormat="1" x14ac:dyDescent="0.15"/>
    <row r="17679" customFormat="1" x14ac:dyDescent="0.15"/>
    <row r="17680" customFormat="1" x14ac:dyDescent="0.15"/>
    <row r="17681" customFormat="1" x14ac:dyDescent="0.15"/>
    <row r="17682" customFormat="1" x14ac:dyDescent="0.15"/>
    <row r="17683" customFormat="1" x14ac:dyDescent="0.15"/>
    <row r="17684" customFormat="1" x14ac:dyDescent="0.15"/>
    <row r="17685" customFormat="1" x14ac:dyDescent="0.15"/>
    <row r="17686" customFormat="1" x14ac:dyDescent="0.15"/>
    <row r="17687" customFormat="1" x14ac:dyDescent="0.15"/>
    <row r="17688" customFormat="1" x14ac:dyDescent="0.15"/>
    <row r="17689" customFormat="1" x14ac:dyDescent="0.15"/>
    <row r="17690" customFormat="1" x14ac:dyDescent="0.15"/>
    <row r="17691" customFormat="1" x14ac:dyDescent="0.15"/>
    <row r="17692" customFormat="1" x14ac:dyDescent="0.15"/>
    <row r="17693" customFormat="1" x14ac:dyDescent="0.15"/>
    <row r="17694" customFormat="1" x14ac:dyDescent="0.15"/>
    <row r="17695" customFormat="1" x14ac:dyDescent="0.15"/>
    <row r="17696" customFormat="1" x14ac:dyDescent="0.15"/>
    <row r="17697" customFormat="1" x14ac:dyDescent="0.15"/>
    <row r="17698" customFormat="1" x14ac:dyDescent="0.15"/>
    <row r="17699" customFormat="1" x14ac:dyDescent="0.15"/>
    <row r="17700" customFormat="1" x14ac:dyDescent="0.15"/>
    <row r="17701" customFormat="1" x14ac:dyDescent="0.15"/>
    <row r="17702" customFormat="1" x14ac:dyDescent="0.15"/>
    <row r="17703" customFormat="1" x14ac:dyDescent="0.15"/>
    <row r="17704" customFormat="1" x14ac:dyDescent="0.15"/>
    <row r="17705" customFormat="1" x14ac:dyDescent="0.15"/>
    <row r="17706" customFormat="1" x14ac:dyDescent="0.15"/>
    <row r="17707" customFormat="1" x14ac:dyDescent="0.15"/>
    <row r="17708" customFormat="1" x14ac:dyDescent="0.15"/>
    <row r="17709" customFormat="1" x14ac:dyDescent="0.15"/>
    <row r="17710" customFormat="1" x14ac:dyDescent="0.15"/>
    <row r="17711" customFormat="1" x14ac:dyDescent="0.15"/>
    <row r="17712" customFormat="1" x14ac:dyDescent="0.15"/>
    <row r="17713" customFormat="1" x14ac:dyDescent="0.15"/>
    <row r="17714" customFormat="1" x14ac:dyDescent="0.15"/>
    <row r="17715" customFormat="1" x14ac:dyDescent="0.15"/>
    <row r="17716" customFormat="1" x14ac:dyDescent="0.15"/>
    <row r="17717" customFormat="1" x14ac:dyDescent="0.15"/>
    <row r="17718" customFormat="1" x14ac:dyDescent="0.15"/>
    <row r="17719" customFormat="1" x14ac:dyDescent="0.15"/>
    <row r="17720" customFormat="1" x14ac:dyDescent="0.15"/>
    <row r="17721" customFormat="1" x14ac:dyDescent="0.15"/>
    <row r="17722" customFormat="1" x14ac:dyDescent="0.15"/>
    <row r="17723" customFormat="1" x14ac:dyDescent="0.15"/>
    <row r="17724" customFormat="1" x14ac:dyDescent="0.15"/>
    <row r="17725" customFormat="1" x14ac:dyDescent="0.15"/>
    <row r="17726" customFormat="1" x14ac:dyDescent="0.15"/>
    <row r="17727" customFormat="1" x14ac:dyDescent="0.15"/>
    <row r="17728" customFormat="1" x14ac:dyDescent="0.15"/>
    <row r="17729" customFormat="1" x14ac:dyDescent="0.15"/>
    <row r="17730" customFormat="1" x14ac:dyDescent="0.15"/>
    <row r="17731" customFormat="1" x14ac:dyDescent="0.15"/>
    <row r="17732" customFormat="1" x14ac:dyDescent="0.15"/>
    <row r="17733" customFormat="1" x14ac:dyDescent="0.15"/>
    <row r="17734" customFormat="1" x14ac:dyDescent="0.15"/>
    <row r="17735" customFormat="1" x14ac:dyDescent="0.15"/>
    <row r="17736" customFormat="1" x14ac:dyDescent="0.15"/>
    <row r="17737" customFormat="1" x14ac:dyDescent="0.15"/>
    <row r="17738" customFormat="1" x14ac:dyDescent="0.15"/>
    <row r="17739" customFormat="1" x14ac:dyDescent="0.15"/>
    <row r="17740" customFormat="1" x14ac:dyDescent="0.15"/>
    <row r="17741" customFormat="1" x14ac:dyDescent="0.15"/>
    <row r="17742" customFormat="1" x14ac:dyDescent="0.15"/>
    <row r="17743" customFormat="1" x14ac:dyDescent="0.15"/>
    <row r="17744" customFormat="1" x14ac:dyDescent="0.15"/>
    <row r="17745" customFormat="1" x14ac:dyDescent="0.15"/>
    <row r="17746" customFormat="1" x14ac:dyDescent="0.15"/>
    <row r="17747" customFormat="1" x14ac:dyDescent="0.15"/>
    <row r="17748" customFormat="1" x14ac:dyDescent="0.15"/>
    <row r="17749" customFormat="1" x14ac:dyDescent="0.15"/>
    <row r="17750" customFormat="1" x14ac:dyDescent="0.15"/>
    <row r="17751" customFormat="1" x14ac:dyDescent="0.15"/>
    <row r="17752" customFormat="1" x14ac:dyDescent="0.15"/>
    <row r="17753" customFormat="1" x14ac:dyDescent="0.15"/>
    <row r="17754" customFormat="1" x14ac:dyDescent="0.15"/>
    <row r="17755" customFormat="1" x14ac:dyDescent="0.15"/>
    <row r="17756" customFormat="1" x14ac:dyDescent="0.15"/>
    <row r="17757" customFormat="1" x14ac:dyDescent="0.15"/>
    <row r="17758" customFormat="1" x14ac:dyDescent="0.15"/>
    <row r="17759" customFormat="1" x14ac:dyDescent="0.15"/>
    <row r="17760" customFormat="1" x14ac:dyDescent="0.15"/>
    <row r="17761" customFormat="1" x14ac:dyDescent="0.15"/>
    <row r="17762" customFormat="1" x14ac:dyDescent="0.15"/>
    <row r="17763" customFormat="1" x14ac:dyDescent="0.15"/>
    <row r="17764" customFormat="1" x14ac:dyDescent="0.15"/>
    <row r="17765" customFormat="1" x14ac:dyDescent="0.15"/>
    <row r="17766" customFormat="1" x14ac:dyDescent="0.15"/>
    <row r="17767" customFormat="1" x14ac:dyDescent="0.15"/>
    <row r="17768" customFormat="1" x14ac:dyDescent="0.15"/>
    <row r="17769" customFormat="1" x14ac:dyDescent="0.15"/>
    <row r="17770" customFormat="1" x14ac:dyDescent="0.15"/>
    <row r="17771" customFormat="1" x14ac:dyDescent="0.15"/>
    <row r="17772" customFormat="1" x14ac:dyDescent="0.15"/>
    <row r="17773" customFormat="1" x14ac:dyDescent="0.15"/>
    <row r="17774" customFormat="1" x14ac:dyDescent="0.15"/>
    <row r="17775" customFormat="1" x14ac:dyDescent="0.15"/>
    <row r="17776" customFormat="1" x14ac:dyDescent="0.15"/>
    <row r="17777" customFormat="1" x14ac:dyDescent="0.15"/>
    <row r="17778" customFormat="1" x14ac:dyDescent="0.15"/>
    <row r="17779" customFormat="1" x14ac:dyDescent="0.15"/>
    <row r="17780" customFormat="1" x14ac:dyDescent="0.15"/>
    <row r="17781" customFormat="1" x14ac:dyDescent="0.15"/>
    <row r="17782" customFormat="1" x14ac:dyDescent="0.15"/>
    <row r="17783" customFormat="1" x14ac:dyDescent="0.15"/>
    <row r="17784" customFormat="1" x14ac:dyDescent="0.15"/>
    <row r="17785" customFormat="1" x14ac:dyDescent="0.15"/>
    <row r="17786" customFormat="1" x14ac:dyDescent="0.15"/>
    <row r="17787" customFormat="1" x14ac:dyDescent="0.15"/>
    <row r="17788" customFormat="1" x14ac:dyDescent="0.15"/>
    <row r="17789" customFormat="1" x14ac:dyDescent="0.15"/>
    <row r="17790" customFormat="1" x14ac:dyDescent="0.15"/>
    <row r="17791" customFormat="1" x14ac:dyDescent="0.15"/>
    <row r="17792" customFormat="1" x14ac:dyDescent="0.15"/>
    <row r="17793" customFormat="1" x14ac:dyDescent="0.15"/>
    <row r="17794" customFormat="1" x14ac:dyDescent="0.15"/>
    <row r="17795" customFormat="1" x14ac:dyDescent="0.15"/>
    <row r="17796" customFormat="1" x14ac:dyDescent="0.15"/>
    <row r="17797" customFormat="1" x14ac:dyDescent="0.15"/>
    <row r="17798" customFormat="1" x14ac:dyDescent="0.15"/>
    <row r="17799" customFormat="1" x14ac:dyDescent="0.15"/>
    <row r="17800" customFormat="1" x14ac:dyDescent="0.15"/>
    <row r="17801" customFormat="1" x14ac:dyDescent="0.15"/>
    <row r="17802" customFormat="1" x14ac:dyDescent="0.15"/>
    <row r="17803" customFormat="1" x14ac:dyDescent="0.15"/>
    <row r="17804" customFormat="1" x14ac:dyDescent="0.15"/>
    <row r="17805" customFormat="1" x14ac:dyDescent="0.15"/>
    <row r="17806" customFormat="1" x14ac:dyDescent="0.15"/>
    <row r="17807" customFormat="1" x14ac:dyDescent="0.15"/>
    <row r="17808" customFormat="1" x14ac:dyDescent="0.15"/>
    <row r="17809" customFormat="1" x14ac:dyDescent="0.15"/>
    <row r="17810" customFormat="1" x14ac:dyDescent="0.15"/>
    <row r="17811" customFormat="1" x14ac:dyDescent="0.15"/>
    <row r="17812" customFormat="1" x14ac:dyDescent="0.15"/>
    <row r="17813" customFormat="1" x14ac:dyDescent="0.15"/>
    <row r="17814" customFormat="1" x14ac:dyDescent="0.15"/>
    <row r="17815" customFormat="1" x14ac:dyDescent="0.15"/>
    <row r="17816" customFormat="1" x14ac:dyDescent="0.15"/>
    <row r="17817" customFormat="1" x14ac:dyDescent="0.15"/>
    <row r="17818" customFormat="1" x14ac:dyDescent="0.15"/>
    <row r="17819" customFormat="1" x14ac:dyDescent="0.15"/>
    <row r="17820" customFormat="1" x14ac:dyDescent="0.15"/>
    <row r="17821" customFormat="1" x14ac:dyDescent="0.15"/>
    <row r="17822" customFormat="1" x14ac:dyDescent="0.15"/>
    <row r="17823" customFormat="1" x14ac:dyDescent="0.15"/>
    <row r="17824" customFormat="1" x14ac:dyDescent="0.15"/>
    <row r="17825" customFormat="1" x14ac:dyDescent="0.15"/>
    <row r="17826" customFormat="1" x14ac:dyDescent="0.15"/>
    <row r="17827" customFormat="1" x14ac:dyDescent="0.15"/>
    <row r="17828" customFormat="1" x14ac:dyDescent="0.15"/>
    <row r="17829" customFormat="1" x14ac:dyDescent="0.15"/>
    <row r="17830" customFormat="1" x14ac:dyDescent="0.15"/>
    <row r="17831" customFormat="1" x14ac:dyDescent="0.15"/>
    <row r="17832" customFormat="1" x14ac:dyDescent="0.15"/>
    <row r="17833" customFormat="1" x14ac:dyDescent="0.15"/>
    <row r="17834" customFormat="1" x14ac:dyDescent="0.15"/>
    <row r="17835" customFormat="1" x14ac:dyDescent="0.15"/>
    <row r="17836" customFormat="1" x14ac:dyDescent="0.15"/>
    <row r="17837" customFormat="1" x14ac:dyDescent="0.15"/>
    <row r="17838" customFormat="1" x14ac:dyDescent="0.15"/>
    <row r="17839" customFormat="1" x14ac:dyDescent="0.15"/>
    <row r="17840" customFormat="1" x14ac:dyDescent="0.15"/>
    <row r="17841" customFormat="1" x14ac:dyDescent="0.15"/>
    <row r="17842" customFormat="1" x14ac:dyDescent="0.15"/>
    <row r="17843" customFormat="1" x14ac:dyDescent="0.15"/>
    <row r="17844" customFormat="1" x14ac:dyDescent="0.15"/>
    <row r="17845" customFormat="1" x14ac:dyDescent="0.15"/>
    <row r="17846" customFormat="1" x14ac:dyDescent="0.15"/>
    <row r="17847" customFormat="1" x14ac:dyDescent="0.15"/>
    <row r="17848" customFormat="1" x14ac:dyDescent="0.15"/>
    <row r="17849" customFormat="1" x14ac:dyDescent="0.15"/>
    <row r="17850" customFormat="1" x14ac:dyDescent="0.15"/>
    <row r="17851" customFormat="1" x14ac:dyDescent="0.15"/>
    <row r="17852" customFormat="1" x14ac:dyDescent="0.15"/>
    <row r="17853" customFormat="1" x14ac:dyDescent="0.15"/>
    <row r="17854" customFormat="1" x14ac:dyDescent="0.15"/>
    <row r="17855" customFormat="1" x14ac:dyDescent="0.15"/>
    <row r="17856" customFormat="1" x14ac:dyDescent="0.15"/>
    <row r="17857" customFormat="1" x14ac:dyDescent="0.15"/>
    <row r="17858" customFormat="1" x14ac:dyDescent="0.15"/>
    <row r="17859" customFormat="1" x14ac:dyDescent="0.15"/>
    <row r="17860" customFormat="1" x14ac:dyDescent="0.15"/>
    <row r="17861" customFormat="1" x14ac:dyDescent="0.15"/>
    <row r="17862" customFormat="1" x14ac:dyDescent="0.15"/>
    <row r="17863" customFormat="1" x14ac:dyDescent="0.15"/>
    <row r="17864" customFormat="1" x14ac:dyDescent="0.15"/>
    <row r="17865" customFormat="1" x14ac:dyDescent="0.15"/>
    <row r="17866" customFormat="1" x14ac:dyDescent="0.15"/>
    <row r="17867" customFormat="1" x14ac:dyDescent="0.15"/>
    <row r="17868" customFormat="1" x14ac:dyDescent="0.15"/>
    <row r="17869" customFormat="1" x14ac:dyDescent="0.15"/>
    <row r="17870" customFormat="1" x14ac:dyDescent="0.15"/>
    <row r="17871" customFormat="1" x14ac:dyDescent="0.15"/>
    <row r="17872" customFormat="1" x14ac:dyDescent="0.15"/>
    <row r="17873" customFormat="1" x14ac:dyDescent="0.15"/>
    <row r="17874" customFormat="1" x14ac:dyDescent="0.15"/>
    <row r="17875" customFormat="1" x14ac:dyDescent="0.15"/>
    <row r="17876" customFormat="1" x14ac:dyDescent="0.15"/>
    <row r="17877" customFormat="1" x14ac:dyDescent="0.15"/>
    <row r="17878" customFormat="1" x14ac:dyDescent="0.15"/>
    <row r="17879" customFormat="1" x14ac:dyDescent="0.15"/>
    <row r="17880" customFormat="1" x14ac:dyDescent="0.15"/>
    <row r="17881" customFormat="1" x14ac:dyDescent="0.15"/>
    <row r="17882" customFormat="1" x14ac:dyDescent="0.15"/>
    <row r="17883" customFormat="1" x14ac:dyDescent="0.15"/>
    <row r="17884" customFormat="1" x14ac:dyDescent="0.15"/>
    <row r="17885" customFormat="1" x14ac:dyDescent="0.15"/>
    <row r="17886" customFormat="1" x14ac:dyDescent="0.15"/>
    <row r="17887" customFormat="1" x14ac:dyDescent="0.15"/>
    <row r="17888" customFormat="1" x14ac:dyDescent="0.15"/>
    <row r="17889" customFormat="1" x14ac:dyDescent="0.15"/>
    <row r="17890" customFormat="1" x14ac:dyDescent="0.15"/>
    <row r="17891" customFormat="1" x14ac:dyDescent="0.15"/>
    <row r="17892" customFormat="1" x14ac:dyDescent="0.15"/>
    <row r="17893" customFormat="1" x14ac:dyDescent="0.15"/>
    <row r="17894" customFormat="1" x14ac:dyDescent="0.15"/>
    <row r="17895" customFormat="1" x14ac:dyDescent="0.15"/>
    <row r="17896" customFormat="1" x14ac:dyDescent="0.15"/>
    <row r="17897" customFormat="1" x14ac:dyDescent="0.15"/>
    <row r="17898" customFormat="1" x14ac:dyDescent="0.15"/>
    <row r="17899" customFormat="1" x14ac:dyDescent="0.15"/>
    <row r="17900" customFormat="1" x14ac:dyDescent="0.15"/>
    <row r="17901" customFormat="1" x14ac:dyDescent="0.15"/>
    <row r="17902" customFormat="1" x14ac:dyDescent="0.15"/>
    <row r="17903" customFormat="1" x14ac:dyDescent="0.15"/>
    <row r="17904" customFormat="1" x14ac:dyDescent="0.15"/>
    <row r="17905" customFormat="1" x14ac:dyDescent="0.15"/>
    <row r="17906" customFormat="1" x14ac:dyDescent="0.15"/>
    <row r="17907" customFormat="1" x14ac:dyDescent="0.15"/>
    <row r="17908" customFormat="1" x14ac:dyDescent="0.15"/>
    <row r="17909" customFormat="1" x14ac:dyDescent="0.15"/>
    <row r="17910" customFormat="1" x14ac:dyDescent="0.15"/>
    <row r="17911" customFormat="1" x14ac:dyDescent="0.15"/>
    <row r="17912" customFormat="1" x14ac:dyDescent="0.15"/>
    <row r="17913" customFormat="1" x14ac:dyDescent="0.15"/>
    <row r="17914" customFormat="1" x14ac:dyDescent="0.15"/>
    <row r="17915" customFormat="1" x14ac:dyDescent="0.15"/>
    <row r="17916" customFormat="1" x14ac:dyDescent="0.15"/>
    <row r="17917" customFormat="1" x14ac:dyDescent="0.15"/>
    <row r="17918" customFormat="1" x14ac:dyDescent="0.15"/>
    <row r="17919" customFormat="1" x14ac:dyDescent="0.15"/>
    <row r="17920" customFormat="1" x14ac:dyDescent="0.15"/>
    <row r="17921" customFormat="1" x14ac:dyDescent="0.15"/>
    <row r="17922" customFormat="1" x14ac:dyDescent="0.15"/>
    <row r="17923" customFormat="1" x14ac:dyDescent="0.15"/>
    <row r="17924" customFormat="1" x14ac:dyDescent="0.15"/>
    <row r="17925" customFormat="1" x14ac:dyDescent="0.15"/>
    <row r="17926" customFormat="1" x14ac:dyDescent="0.15"/>
    <row r="17927" customFormat="1" x14ac:dyDescent="0.15"/>
    <row r="17928" customFormat="1" x14ac:dyDescent="0.15"/>
    <row r="17929" customFormat="1" x14ac:dyDescent="0.15"/>
    <row r="17930" customFormat="1" x14ac:dyDescent="0.15"/>
    <row r="17931" customFormat="1" x14ac:dyDescent="0.15"/>
    <row r="17932" customFormat="1" x14ac:dyDescent="0.15"/>
    <row r="17933" customFormat="1" x14ac:dyDescent="0.15"/>
    <row r="17934" customFormat="1" x14ac:dyDescent="0.15"/>
    <row r="17935" customFormat="1" x14ac:dyDescent="0.15"/>
    <row r="17936" customFormat="1" x14ac:dyDescent="0.15"/>
    <row r="17937" customFormat="1" x14ac:dyDescent="0.15"/>
    <row r="17938" customFormat="1" x14ac:dyDescent="0.15"/>
    <row r="17939" customFormat="1" x14ac:dyDescent="0.15"/>
    <row r="17940" customFormat="1" x14ac:dyDescent="0.15"/>
    <row r="17941" customFormat="1" x14ac:dyDescent="0.15"/>
    <row r="17942" customFormat="1" x14ac:dyDescent="0.15"/>
    <row r="17943" customFormat="1" x14ac:dyDescent="0.15"/>
    <row r="17944" customFormat="1" x14ac:dyDescent="0.15"/>
    <row r="17945" customFormat="1" x14ac:dyDescent="0.15"/>
    <row r="17946" customFormat="1" x14ac:dyDescent="0.15"/>
    <row r="17947" customFormat="1" x14ac:dyDescent="0.15"/>
    <row r="17948" customFormat="1" x14ac:dyDescent="0.15"/>
    <row r="17949" customFormat="1" x14ac:dyDescent="0.15"/>
    <row r="17950" customFormat="1" x14ac:dyDescent="0.15"/>
    <row r="17951" customFormat="1" x14ac:dyDescent="0.15"/>
    <row r="17952" customFormat="1" x14ac:dyDescent="0.15"/>
    <row r="17953" customFormat="1" x14ac:dyDescent="0.15"/>
    <row r="17954" customFormat="1" x14ac:dyDescent="0.15"/>
    <row r="17955" customFormat="1" x14ac:dyDescent="0.15"/>
    <row r="17956" customFormat="1" x14ac:dyDescent="0.15"/>
    <row r="17957" customFormat="1" x14ac:dyDescent="0.15"/>
    <row r="17958" customFormat="1" x14ac:dyDescent="0.15"/>
    <row r="17959" customFormat="1" x14ac:dyDescent="0.15"/>
    <row r="17960" customFormat="1" x14ac:dyDescent="0.15"/>
    <row r="17961" customFormat="1" x14ac:dyDescent="0.15"/>
    <row r="17962" customFormat="1" x14ac:dyDescent="0.15"/>
    <row r="17963" customFormat="1" x14ac:dyDescent="0.15"/>
    <row r="17964" customFormat="1" x14ac:dyDescent="0.15"/>
    <row r="17965" customFormat="1" x14ac:dyDescent="0.15"/>
    <row r="17966" customFormat="1" x14ac:dyDescent="0.15"/>
    <row r="17967" customFormat="1" x14ac:dyDescent="0.15"/>
    <row r="17968" customFormat="1" x14ac:dyDescent="0.15"/>
    <row r="17969" customFormat="1" x14ac:dyDescent="0.15"/>
    <row r="17970" customFormat="1" x14ac:dyDescent="0.15"/>
    <row r="17971" customFormat="1" x14ac:dyDescent="0.15"/>
    <row r="17972" customFormat="1" x14ac:dyDescent="0.15"/>
    <row r="17973" customFormat="1" x14ac:dyDescent="0.15"/>
    <row r="17974" customFormat="1" x14ac:dyDescent="0.15"/>
    <row r="17975" customFormat="1" x14ac:dyDescent="0.15"/>
    <row r="17976" customFormat="1" x14ac:dyDescent="0.15"/>
    <row r="17977" customFormat="1" x14ac:dyDescent="0.15"/>
    <row r="17978" customFormat="1" x14ac:dyDescent="0.15"/>
    <row r="17979" customFormat="1" x14ac:dyDescent="0.15"/>
    <row r="17980" customFormat="1" x14ac:dyDescent="0.15"/>
    <row r="17981" customFormat="1" x14ac:dyDescent="0.15"/>
    <row r="17982" customFormat="1" x14ac:dyDescent="0.15"/>
    <row r="17983" customFormat="1" x14ac:dyDescent="0.15"/>
    <row r="17984" customFormat="1" x14ac:dyDescent="0.15"/>
    <row r="17985" customFormat="1" x14ac:dyDescent="0.15"/>
    <row r="17986" customFormat="1" x14ac:dyDescent="0.15"/>
    <row r="17987" customFormat="1" x14ac:dyDescent="0.15"/>
    <row r="17988" customFormat="1" x14ac:dyDescent="0.15"/>
    <row r="17989" customFormat="1" x14ac:dyDescent="0.15"/>
    <row r="17990" customFormat="1" x14ac:dyDescent="0.15"/>
    <row r="17991" customFormat="1" x14ac:dyDescent="0.15"/>
    <row r="17992" customFormat="1" x14ac:dyDescent="0.15"/>
    <row r="17993" customFormat="1" x14ac:dyDescent="0.15"/>
    <row r="17994" customFormat="1" x14ac:dyDescent="0.15"/>
    <row r="17995" customFormat="1" x14ac:dyDescent="0.15"/>
    <row r="17996" customFormat="1" x14ac:dyDescent="0.15"/>
    <row r="17997" customFormat="1" x14ac:dyDescent="0.15"/>
    <row r="17998" customFormat="1" x14ac:dyDescent="0.15"/>
    <row r="17999" customFormat="1" x14ac:dyDescent="0.15"/>
    <row r="18000" customFormat="1" x14ac:dyDescent="0.15"/>
    <row r="18001" customFormat="1" x14ac:dyDescent="0.15"/>
    <row r="18002" customFormat="1" x14ac:dyDescent="0.15"/>
    <row r="18003" customFormat="1" x14ac:dyDescent="0.15"/>
    <row r="18004" customFormat="1" x14ac:dyDescent="0.15"/>
    <row r="18005" customFormat="1" x14ac:dyDescent="0.15"/>
    <row r="18006" customFormat="1" x14ac:dyDescent="0.15"/>
    <row r="18007" customFormat="1" x14ac:dyDescent="0.15"/>
    <row r="18008" customFormat="1" x14ac:dyDescent="0.15"/>
    <row r="18009" customFormat="1" x14ac:dyDescent="0.15"/>
    <row r="18010" customFormat="1" x14ac:dyDescent="0.15"/>
    <row r="18011" customFormat="1" x14ac:dyDescent="0.15"/>
    <row r="18012" customFormat="1" x14ac:dyDescent="0.15"/>
    <row r="18013" customFormat="1" x14ac:dyDescent="0.15"/>
    <row r="18014" customFormat="1" x14ac:dyDescent="0.15"/>
    <row r="18015" customFormat="1" x14ac:dyDescent="0.15"/>
    <row r="18016" customFormat="1" x14ac:dyDescent="0.15"/>
    <row r="18017" customFormat="1" x14ac:dyDescent="0.15"/>
    <row r="18018" customFormat="1" x14ac:dyDescent="0.15"/>
    <row r="18019" customFormat="1" x14ac:dyDescent="0.15"/>
    <row r="18020" customFormat="1" x14ac:dyDescent="0.15"/>
    <row r="18021" customFormat="1" x14ac:dyDescent="0.15"/>
    <row r="18022" customFormat="1" x14ac:dyDescent="0.15"/>
    <row r="18023" customFormat="1" x14ac:dyDescent="0.15"/>
    <row r="18024" customFormat="1" x14ac:dyDescent="0.15"/>
    <row r="18025" customFormat="1" x14ac:dyDescent="0.15"/>
    <row r="18026" customFormat="1" x14ac:dyDescent="0.15"/>
    <row r="18027" customFormat="1" x14ac:dyDescent="0.15"/>
    <row r="18028" customFormat="1" x14ac:dyDescent="0.15"/>
    <row r="18029" customFormat="1" x14ac:dyDescent="0.15"/>
    <row r="18030" customFormat="1" x14ac:dyDescent="0.15"/>
    <row r="18031" customFormat="1" x14ac:dyDescent="0.15"/>
    <row r="18032" customFormat="1" x14ac:dyDescent="0.15"/>
    <row r="18033" customFormat="1" x14ac:dyDescent="0.15"/>
    <row r="18034" customFormat="1" x14ac:dyDescent="0.15"/>
    <row r="18035" customFormat="1" x14ac:dyDescent="0.15"/>
    <row r="18036" customFormat="1" x14ac:dyDescent="0.15"/>
    <row r="18037" customFormat="1" x14ac:dyDescent="0.15"/>
    <row r="18038" customFormat="1" x14ac:dyDescent="0.15"/>
    <row r="18039" customFormat="1" x14ac:dyDescent="0.15"/>
    <row r="18040" customFormat="1" x14ac:dyDescent="0.15"/>
    <row r="18041" customFormat="1" x14ac:dyDescent="0.15"/>
    <row r="18042" customFormat="1" x14ac:dyDescent="0.15"/>
    <row r="18043" customFormat="1" x14ac:dyDescent="0.15"/>
    <row r="18044" customFormat="1" x14ac:dyDescent="0.15"/>
    <row r="18045" customFormat="1" x14ac:dyDescent="0.15"/>
    <row r="18046" customFormat="1" x14ac:dyDescent="0.15"/>
    <row r="18047" customFormat="1" x14ac:dyDescent="0.15"/>
    <row r="18048" customFormat="1" x14ac:dyDescent="0.15"/>
    <row r="18049" customFormat="1" x14ac:dyDescent="0.15"/>
    <row r="18050" customFormat="1" x14ac:dyDescent="0.15"/>
    <row r="18051" customFormat="1" x14ac:dyDescent="0.15"/>
    <row r="18052" customFormat="1" x14ac:dyDescent="0.15"/>
    <row r="18053" customFormat="1" x14ac:dyDescent="0.15"/>
    <row r="18054" customFormat="1" x14ac:dyDescent="0.15"/>
    <row r="18055" customFormat="1" x14ac:dyDescent="0.15"/>
    <row r="18056" customFormat="1" x14ac:dyDescent="0.15"/>
    <row r="18057" customFormat="1" x14ac:dyDescent="0.15"/>
    <row r="18058" customFormat="1" x14ac:dyDescent="0.15"/>
    <row r="18059" customFormat="1" x14ac:dyDescent="0.15"/>
    <row r="18060" customFormat="1" x14ac:dyDescent="0.15"/>
    <row r="18061" customFormat="1" x14ac:dyDescent="0.15"/>
    <row r="18062" customFormat="1" x14ac:dyDescent="0.15"/>
    <row r="18063" customFormat="1" x14ac:dyDescent="0.15"/>
    <row r="18064" customFormat="1" x14ac:dyDescent="0.15"/>
    <row r="18065" customFormat="1" x14ac:dyDescent="0.15"/>
    <row r="18066" customFormat="1" x14ac:dyDescent="0.15"/>
    <row r="18067" customFormat="1" x14ac:dyDescent="0.15"/>
    <row r="18068" customFormat="1" x14ac:dyDescent="0.15"/>
    <row r="18069" customFormat="1" x14ac:dyDescent="0.15"/>
    <row r="18070" customFormat="1" x14ac:dyDescent="0.15"/>
    <row r="18071" customFormat="1" x14ac:dyDescent="0.15"/>
    <row r="18072" customFormat="1" x14ac:dyDescent="0.15"/>
    <row r="18073" customFormat="1" x14ac:dyDescent="0.15"/>
    <row r="18074" customFormat="1" x14ac:dyDescent="0.15"/>
    <row r="18075" customFormat="1" x14ac:dyDescent="0.15"/>
    <row r="18076" customFormat="1" x14ac:dyDescent="0.15"/>
    <row r="18077" customFormat="1" x14ac:dyDescent="0.15"/>
    <row r="18078" customFormat="1" x14ac:dyDescent="0.15"/>
    <row r="18079" customFormat="1" x14ac:dyDescent="0.15"/>
    <row r="18080" customFormat="1" x14ac:dyDescent="0.15"/>
    <row r="18081" customFormat="1" x14ac:dyDescent="0.15"/>
    <row r="18082" customFormat="1" x14ac:dyDescent="0.15"/>
    <row r="18083" customFormat="1" x14ac:dyDescent="0.15"/>
    <row r="18084" customFormat="1" x14ac:dyDescent="0.15"/>
    <row r="18085" customFormat="1" x14ac:dyDescent="0.15"/>
    <row r="18086" customFormat="1" x14ac:dyDescent="0.15"/>
    <row r="18087" customFormat="1" x14ac:dyDescent="0.15"/>
    <row r="18088" customFormat="1" x14ac:dyDescent="0.15"/>
    <row r="18089" customFormat="1" x14ac:dyDescent="0.15"/>
    <row r="18090" customFormat="1" x14ac:dyDescent="0.15"/>
    <row r="18091" customFormat="1" x14ac:dyDescent="0.15"/>
    <row r="18092" customFormat="1" x14ac:dyDescent="0.15"/>
    <row r="18093" customFormat="1" x14ac:dyDescent="0.15"/>
    <row r="18094" customFormat="1" x14ac:dyDescent="0.15"/>
    <row r="18095" customFormat="1" x14ac:dyDescent="0.15"/>
    <row r="18096" customFormat="1" x14ac:dyDescent="0.15"/>
    <row r="18097" customFormat="1" x14ac:dyDescent="0.15"/>
    <row r="18098" customFormat="1" x14ac:dyDescent="0.15"/>
    <row r="18099" customFormat="1" x14ac:dyDescent="0.15"/>
    <row r="18100" customFormat="1" x14ac:dyDescent="0.15"/>
    <row r="18101" customFormat="1" x14ac:dyDescent="0.15"/>
    <row r="18102" customFormat="1" x14ac:dyDescent="0.15"/>
    <row r="18103" customFormat="1" x14ac:dyDescent="0.15"/>
    <row r="18104" customFormat="1" x14ac:dyDescent="0.15"/>
    <row r="18105" customFormat="1" x14ac:dyDescent="0.15"/>
    <row r="18106" customFormat="1" x14ac:dyDescent="0.15"/>
    <row r="18107" customFormat="1" x14ac:dyDescent="0.15"/>
    <row r="18108" customFormat="1" x14ac:dyDescent="0.15"/>
    <row r="18109" customFormat="1" x14ac:dyDescent="0.15"/>
    <row r="18110" customFormat="1" x14ac:dyDescent="0.15"/>
    <row r="18111" customFormat="1" x14ac:dyDescent="0.15"/>
    <row r="18112" customFormat="1" x14ac:dyDescent="0.15"/>
    <row r="18113" customFormat="1" x14ac:dyDescent="0.15"/>
    <row r="18114" customFormat="1" x14ac:dyDescent="0.15"/>
    <row r="18115" customFormat="1" x14ac:dyDescent="0.15"/>
    <row r="18116" customFormat="1" x14ac:dyDescent="0.15"/>
    <row r="18117" customFormat="1" x14ac:dyDescent="0.15"/>
    <row r="18118" customFormat="1" x14ac:dyDescent="0.15"/>
    <row r="18119" customFormat="1" x14ac:dyDescent="0.15"/>
    <row r="18120" customFormat="1" x14ac:dyDescent="0.15"/>
    <row r="18121" customFormat="1" x14ac:dyDescent="0.15"/>
    <row r="18122" customFormat="1" x14ac:dyDescent="0.15"/>
    <row r="18123" customFormat="1" x14ac:dyDescent="0.15"/>
    <row r="18124" customFormat="1" x14ac:dyDescent="0.15"/>
    <row r="18125" customFormat="1" x14ac:dyDescent="0.15"/>
    <row r="18126" customFormat="1" x14ac:dyDescent="0.15"/>
    <row r="18127" customFormat="1" x14ac:dyDescent="0.15"/>
    <row r="18128" customFormat="1" x14ac:dyDescent="0.15"/>
    <row r="18129" customFormat="1" x14ac:dyDescent="0.15"/>
    <row r="18130" customFormat="1" x14ac:dyDescent="0.15"/>
    <row r="18131" customFormat="1" x14ac:dyDescent="0.15"/>
    <row r="18132" customFormat="1" x14ac:dyDescent="0.15"/>
    <row r="18133" customFormat="1" x14ac:dyDescent="0.15"/>
    <row r="18134" customFormat="1" x14ac:dyDescent="0.15"/>
    <row r="18135" customFormat="1" x14ac:dyDescent="0.15"/>
    <row r="18136" customFormat="1" x14ac:dyDescent="0.15"/>
    <row r="18137" customFormat="1" x14ac:dyDescent="0.15"/>
    <row r="18138" customFormat="1" x14ac:dyDescent="0.15"/>
    <row r="18139" customFormat="1" x14ac:dyDescent="0.15"/>
    <row r="18140" customFormat="1" x14ac:dyDescent="0.15"/>
    <row r="18141" customFormat="1" x14ac:dyDescent="0.15"/>
    <row r="18142" customFormat="1" x14ac:dyDescent="0.15"/>
    <row r="18143" customFormat="1" x14ac:dyDescent="0.15"/>
    <row r="18144" customFormat="1" x14ac:dyDescent="0.15"/>
    <row r="18145" customFormat="1" x14ac:dyDescent="0.15"/>
    <row r="18146" customFormat="1" x14ac:dyDescent="0.15"/>
    <row r="18147" customFormat="1" x14ac:dyDescent="0.15"/>
    <row r="18148" customFormat="1" x14ac:dyDescent="0.15"/>
    <row r="18149" customFormat="1" x14ac:dyDescent="0.15"/>
    <row r="18150" customFormat="1" x14ac:dyDescent="0.15"/>
    <row r="18151" customFormat="1" x14ac:dyDescent="0.15"/>
    <row r="18152" customFormat="1" x14ac:dyDescent="0.15"/>
    <row r="18153" customFormat="1" x14ac:dyDescent="0.15"/>
    <row r="18154" customFormat="1" x14ac:dyDescent="0.15"/>
    <row r="18155" customFormat="1" x14ac:dyDescent="0.15"/>
    <row r="18156" customFormat="1" x14ac:dyDescent="0.15"/>
    <row r="18157" customFormat="1" x14ac:dyDescent="0.15"/>
    <row r="18158" customFormat="1" x14ac:dyDescent="0.15"/>
    <row r="18159" customFormat="1" x14ac:dyDescent="0.15"/>
    <row r="18160" customFormat="1" x14ac:dyDescent="0.15"/>
    <row r="18161" customFormat="1" x14ac:dyDescent="0.15"/>
    <row r="18162" customFormat="1" x14ac:dyDescent="0.15"/>
    <row r="18163" customFormat="1" x14ac:dyDescent="0.15"/>
    <row r="18164" customFormat="1" x14ac:dyDescent="0.15"/>
    <row r="18165" customFormat="1" x14ac:dyDescent="0.15"/>
    <row r="18166" customFormat="1" x14ac:dyDescent="0.15"/>
    <row r="18167" customFormat="1" x14ac:dyDescent="0.15"/>
    <row r="18168" customFormat="1" x14ac:dyDescent="0.15"/>
    <row r="18169" customFormat="1" x14ac:dyDescent="0.15"/>
    <row r="18170" customFormat="1" x14ac:dyDescent="0.15"/>
    <row r="18171" customFormat="1" x14ac:dyDescent="0.15"/>
    <row r="18172" customFormat="1" x14ac:dyDescent="0.15"/>
    <row r="18173" customFormat="1" x14ac:dyDescent="0.15"/>
    <row r="18174" customFormat="1" x14ac:dyDescent="0.15"/>
    <row r="18175" customFormat="1" x14ac:dyDescent="0.15"/>
    <row r="18176" customFormat="1" x14ac:dyDescent="0.15"/>
    <row r="18177" customFormat="1" x14ac:dyDescent="0.15"/>
    <row r="18178" customFormat="1" x14ac:dyDescent="0.15"/>
    <row r="18179" customFormat="1" x14ac:dyDescent="0.15"/>
    <row r="18180" customFormat="1" x14ac:dyDescent="0.15"/>
    <row r="18181" customFormat="1" x14ac:dyDescent="0.15"/>
    <row r="18182" customFormat="1" x14ac:dyDescent="0.15"/>
    <row r="18183" customFormat="1" x14ac:dyDescent="0.15"/>
    <row r="18184" customFormat="1" x14ac:dyDescent="0.15"/>
    <row r="18185" customFormat="1" x14ac:dyDescent="0.15"/>
    <row r="18186" customFormat="1" x14ac:dyDescent="0.15"/>
    <row r="18187" customFormat="1" x14ac:dyDescent="0.15"/>
    <row r="18188" customFormat="1" x14ac:dyDescent="0.15"/>
    <row r="18189" customFormat="1" x14ac:dyDescent="0.15"/>
    <row r="18190" customFormat="1" x14ac:dyDescent="0.15"/>
    <row r="18191" customFormat="1" x14ac:dyDescent="0.15"/>
    <row r="18192" customFormat="1" x14ac:dyDescent="0.15"/>
    <row r="18193" customFormat="1" x14ac:dyDescent="0.15"/>
    <row r="18194" customFormat="1" x14ac:dyDescent="0.15"/>
    <row r="18195" customFormat="1" x14ac:dyDescent="0.15"/>
    <row r="18196" customFormat="1" x14ac:dyDescent="0.15"/>
    <row r="18197" customFormat="1" x14ac:dyDescent="0.15"/>
    <row r="18198" customFormat="1" x14ac:dyDescent="0.15"/>
    <row r="18199" customFormat="1" x14ac:dyDescent="0.15"/>
    <row r="18200" customFormat="1" x14ac:dyDescent="0.15"/>
    <row r="18201" customFormat="1" x14ac:dyDescent="0.15"/>
    <row r="18202" customFormat="1" x14ac:dyDescent="0.15"/>
    <row r="18203" customFormat="1" x14ac:dyDescent="0.15"/>
    <row r="18204" customFormat="1" x14ac:dyDescent="0.15"/>
    <row r="18205" customFormat="1" x14ac:dyDescent="0.15"/>
    <row r="18206" customFormat="1" x14ac:dyDescent="0.15"/>
    <row r="18207" customFormat="1" x14ac:dyDescent="0.15"/>
    <row r="18208" customFormat="1" x14ac:dyDescent="0.15"/>
    <row r="18209" customFormat="1" x14ac:dyDescent="0.15"/>
    <row r="18210" customFormat="1" x14ac:dyDescent="0.15"/>
    <row r="18211" customFormat="1" x14ac:dyDescent="0.15"/>
    <row r="18212" customFormat="1" x14ac:dyDescent="0.15"/>
    <row r="18213" customFormat="1" x14ac:dyDescent="0.15"/>
    <row r="18214" customFormat="1" x14ac:dyDescent="0.15"/>
    <row r="18215" customFormat="1" x14ac:dyDescent="0.15"/>
    <row r="18216" customFormat="1" x14ac:dyDescent="0.15"/>
    <row r="18217" customFormat="1" x14ac:dyDescent="0.15"/>
    <row r="18218" customFormat="1" x14ac:dyDescent="0.15"/>
    <row r="18219" customFormat="1" x14ac:dyDescent="0.15"/>
    <row r="18220" customFormat="1" x14ac:dyDescent="0.15"/>
    <row r="18221" customFormat="1" x14ac:dyDescent="0.15"/>
    <row r="18222" customFormat="1" x14ac:dyDescent="0.15"/>
    <row r="18223" customFormat="1" x14ac:dyDescent="0.15"/>
    <row r="18224" customFormat="1" x14ac:dyDescent="0.15"/>
    <row r="18225" customFormat="1" x14ac:dyDescent="0.15"/>
    <row r="18226" customFormat="1" x14ac:dyDescent="0.15"/>
    <row r="18227" customFormat="1" x14ac:dyDescent="0.15"/>
    <row r="18228" customFormat="1" x14ac:dyDescent="0.15"/>
    <row r="18229" customFormat="1" x14ac:dyDescent="0.15"/>
    <row r="18230" customFormat="1" x14ac:dyDescent="0.15"/>
    <row r="18231" customFormat="1" x14ac:dyDescent="0.15"/>
    <row r="18232" customFormat="1" x14ac:dyDescent="0.15"/>
    <row r="18233" customFormat="1" x14ac:dyDescent="0.15"/>
    <row r="18234" customFormat="1" x14ac:dyDescent="0.15"/>
    <row r="18235" customFormat="1" x14ac:dyDescent="0.15"/>
    <row r="18236" customFormat="1" x14ac:dyDescent="0.15"/>
    <row r="18237" customFormat="1" x14ac:dyDescent="0.15"/>
    <row r="18238" customFormat="1" x14ac:dyDescent="0.15"/>
    <row r="18239" customFormat="1" x14ac:dyDescent="0.15"/>
    <row r="18240" customFormat="1" x14ac:dyDescent="0.15"/>
    <row r="18241" customFormat="1" x14ac:dyDescent="0.15"/>
    <row r="18242" customFormat="1" x14ac:dyDescent="0.15"/>
    <row r="18243" customFormat="1" x14ac:dyDescent="0.15"/>
    <row r="18244" customFormat="1" x14ac:dyDescent="0.15"/>
    <row r="18245" customFormat="1" x14ac:dyDescent="0.15"/>
    <row r="18246" customFormat="1" x14ac:dyDescent="0.15"/>
    <row r="18247" customFormat="1" x14ac:dyDescent="0.15"/>
    <row r="18248" customFormat="1" x14ac:dyDescent="0.15"/>
    <row r="18249" customFormat="1" x14ac:dyDescent="0.15"/>
    <row r="18250" customFormat="1" x14ac:dyDescent="0.15"/>
    <row r="18251" customFormat="1" x14ac:dyDescent="0.15"/>
    <row r="18252" customFormat="1" x14ac:dyDescent="0.15"/>
    <row r="18253" customFormat="1" x14ac:dyDescent="0.15"/>
    <row r="18254" customFormat="1" x14ac:dyDescent="0.15"/>
    <row r="18255" customFormat="1" x14ac:dyDescent="0.15"/>
    <row r="18256" customFormat="1" x14ac:dyDescent="0.15"/>
    <row r="18257" customFormat="1" x14ac:dyDescent="0.15"/>
    <row r="18258" customFormat="1" x14ac:dyDescent="0.15"/>
    <row r="18259" customFormat="1" x14ac:dyDescent="0.15"/>
    <row r="18260" customFormat="1" x14ac:dyDescent="0.15"/>
    <row r="18261" customFormat="1" x14ac:dyDescent="0.15"/>
    <row r="18262" customFormat="1" x14ac:dyDescent="0.15"/>
    <row r="18263" customFormat="1" x14ac:dyDescent="0.15"/>
    <row r="18264" customFormat="1" x14ac:dyDescent="0.15"/>
    <row r="18265" customFormat="1" x14ac:dyDescent="0.15"/>
    <row r="18266" customFormat="1" x14ac:dyDescent="0.15"/>
    <row r="18267" customFormat="1" x14ac:dyDescent="0.15"/>
    <row r="18268" customFormat="1" x14ac:dyDescent="0.15"/>
    <row r="18269" customFormat="1" x14ac:dyDescent="0.15"/>
    <row r="18270" customFormat="1" x14ac:dyDescent="0.15"/>
    <row r="18271" customFormat="1" x14ac:dyDescent="0.15"/>
    <row r="18272" customFormat="1" x14ac:dyDescent="0.15"/>
    <row r="18273" customFormat="1" x14ac:dyDescent="0.15"/>
    <row r="18274" customFormat="1" x14ac:dyDescent="0.15"/>
    <row r="18275" customFormat="1" x14ac:dyDescent="0.15"/>
    <row r="18276" customFormat="1" x14ac:dyDescent="0.15"/>
    <row r="18277" customFormat="1" x14ac:dyDescent="0.15"/>
    <row r="18278" customFormat="1" x14ac:dyDescent="0.15"/>
    <row r="18279" customFormat="1" x14ac:dyDescent="0.15"/>
    <row r="18280" customFormat="1" x14ac:dyDescent="0.15"/>
    <row r="18281" customFormat="1" x14ac:dyDescent="0.15"/>
    <row r="18282" customFormat="1" x14ac:dyDescent="0.15"/>
    <row r="18283" customFormat="1" x14ac:dyDescent="0.15"/>
    <row r="18284" customFormat="1" x14ac:dyDescent="0.15"/>
    <row r="18285" customFormat="1" x14ac:dyDescent="0.15"/>
    <row r="18286" customFormat="1" x14ac:dyDescent="0.15"/>
    <row r="18287" customFormat="1" x14ac:dyDescent="0.15"/>
    <row r="18288" customFormat="1" x14ac:dyDescent="0.15"/>
    <row r="18289" customFormat="1" x14ac:dyDescent="0.15"/>
    <row r="18290" customFormat="1" x14ac:dyDescent="0.15"/>
    <row r="18291" customFormat="1" x14ac:dyDescent="0.15"/>
    <row r="18292" customFormat="1" x14ac:dyDescent="0.15"/>
    <row r="18293" customFormat="1" x14ac:dyDescent="0.15"/>
    <row r="18294" customFormat="1" x14ac:dyDescent="0.15"/>
    <row r="18295" customFormat="1" x14ac:dyDescent="0.15"/>
    <row r="18296" customFormat="1" x14ac:dyDescent="0.15"/>
    <row r="18297" customFormat="1" x14ac:dyDescent="0.15"/>
    <row r="18298" customFormat="1" x14ac:dyDescent="0.15"/>
    <row r="18299" customFormat="1" x14ac:dyDescent="0.15"/>
    <row r="18300" customFormat="1" x14ac:dyDescent="0.15"/>
    <row r="18301" customFormat="1" x14ac:dyDescent="0.15"/>
    <row r="18302" customFormat="1" x14ac:dyDescent="0.15"/>
    <row r="18303" customFormat="1" x14ac:dyDescent="0.15"/>
    <row r="18304" customFormat="1" x14ac:dyDescent="0.15"/>
    <row r="18305" customFormat="1" x14ac:dyDescent="0.15"/>
    <row r="18306" customFormat="1" x14ac:dyDescent="0.15"/>
    <row r="18307" customFormat="1" x14ac:dyDescent="0.15"/>
    <row r="18308" customFormat="1" x14ac:dyDescent="0.15"/>
    <row r="18309" customFormat="1" x14ac:dyDescent="0.15"/>
    <row r="18310" customFormat="1" x14ac:dyDescent="0.15"/>
    <row r="18311" customFormat="1" x14ac:dyDescent="0.15"/>
    <row r="18312" customFormat="1" x14ac:dyDescent="0.15"/>
    <row r="18313" customFormat="1" x14ac:dyDescent="0.15"/>
    <row r="18314" customFormat="1" x14ac:dyDescent="0.15"/>
    <row r="18315" customFormat="1" x14ac:dyDescent="0.15"/>
    <row r="18316" customFormat="1" x14ac:dyDescent="0.15"/>
    <row r="18317" customFormat="1" x14ac:dyDescent="0.15"/>
    <row r="18318" customFormat="1" x14ac:dyDescent="0.15"/>
    <row r="18319" customFormat="1" x14ac:dyDescent="0.15"/>
    <row r="18320" customFormat="1" x14ac:dyDescent="0.15"/>
    <row r="18321" customFormat="1" x14ac:dyDescent="0.15"/>
    <row r="18322" customFormat="1" x14ac:dyDescent="0.15"/>
    <row r="18323" customFormat="1" x14ac:dyDescent="0.15"/>
    <row r="18324" customFormat="1" x14ac:dyDescent="0.15"/>
    <row r="18325" customFormat="1" x14ac:dyDescent="0.15"/>
    <row r="18326" customFormat="1" x14ac:dyDescent="0.15"/>
    <row r="18327" customFormat="1" x14ac:dyDescent="0.15"/>
    <row r="18328" customFormat="1" x14ac:dyDescent="0.15"/>
    <row r="18329" customFormat="1" x14ac:dyDescent="0.15"/>
    <row r="18330" customFormat="1" x14ac:dyDescent="0.15"/>
    <row r="18331" customFormat="1" x14ac:dyDescent="0.15"/>
    <row r="18332" customFormat="1" x14ac:dyDescent="0.15"/>
    <row r="18333" customFormat="1" x14ac:dyDescent="0.15"/>
    <row r="18334" customFormat="1" x14ac:dyDescent="0.15"/>
    <row r="18335" customFormat="1" x14ac:dyDescent="0.15"/>
    <row r="18336" customFormat="1" x14ac:dyDescent="0.15"/>
    <row r="18337" customFormat="1" x14ac:dyDescent="0.15"/>
    <row r="18338" customFormat="1" x14ac:dyDescent="0.15"/>
    <row r="18339" customFormat="1" x14ac:dyDescent="0.15"/>
    <row r="18340" customFormat="1" x14ac:dyDescent="0.15"/>
    <row r="18341" customFormat="1" x14ac:dyDescent="0.15"/>
    <row r="18342" customFormat="1" x14ac:dyDescent="0.15"/>
    <row r="18343" customFormat="1" x14ac:dyDescent="0.15"/>
    <row r="18344" customFormat="1" x14ac:dyDescent="0.15"/>
    <row r="18345" customFormat="1" x14ac:dyDescent="0.15"/>
    <row r="18346" customFormat="1" x14ac:dyDescent="0.15"/>
    <row r="18347" customFormat="1" x14ac:dyDescent="0.15"/>
    <row r="18348" customFormat="1" x14ac:dyDescent="0.15"/>
    <row r="18349" customFormat="1" x14ac:dyDescent="0.15"/>
    <row r="18350" customFormat="1" x14ac:dyDescent="0.15"/>
    <row r="18351" customFormat="1" x14ac:dyDescent="0.15"/>
    <row r="18352" customFormat="1" x14ac:dyDescent="0.15"/>
    <row r="18353" customFormat="1" x14ac:dyDescent="0.15"/>
    <row r="18354" customFormat="1" x14ac:dyDescent="0.15"/>
    <row r="18355" customFormat="1" x14ac:dyDescent="0.15"/>
    <row r="18356" customFormat="1" x14ac:dyDescent="0.15"/>
    <row r="18357" customFormat="1" x14ac:dyDescent="0.15"/>
    <row r="18358" customFormat="1" x14ac:dyDescent="0.15"/>
    <row r="18359" customFormat="1" x14ac:dyDescent="0.15"/>
    <row r="18360" customFormat="1" x14ac:dyDescent="0.15"/>
    <row r="18361" customFormat="1" x14ac:dyDescent="0.15"/>
    <row r="18362" customFormat="1" x14ac:dyDescent="0.15"/>
    <row r="18363" customFormat="1" x14ac:dyDescent="0.15"/>
    <row r="18364" customFormat="1" x14ac:dyDescent="0.15"/>
    <row r="18365" customFormat="1" x14ac:dyDescent="0.15"/>
    <row r="18366" customFormat="1" x14ac:dyDescent="0.15"/>
    <row r="18367" customFormat="1" x14ac:dyDescent="0.15"/>
    <row r="18368" customFormat="1" x14ac:dyDescent="0.15"/>
    <row r="18369" customFormat="1" x14ac:dyDescent="0.15"/>
    <row r="18370" customFormat="1" x14ac:dyDescent="0.15"/>
    <row r="18371" customFormat="1" x14ac:dyDescent="0.15"/>
    <row r="18372" customFormat="1" x14ac:dyDescent="0.15"/>
    <row r="18373" customFormat="1" x14ac:dyDescent="0.15"/>
    <row r="18374" customFormat="1" x14ac:dyDescent="0.15"/>
    <row r="18375" customFormat="1" x14ac:dyDescent="0.15"/>
    <row r="18376" customFormat="1" x14ac:dyDescent="0.15"/>
    <row r="18377" customFormat="1" x14ac:dyDescent="0.15"/>
    <row r="18378" customFormat="1" x14ac:dyDescent="0.15"/>
    <row r="18379" customFormat="1" x14ac:dyDescent="0.15"/>
    <row r="18380" customFormat="1" x14ac:dyDescent="0.15"/>
    <row r="18381" customFormat="1" x14ac:dyDescent="0.15"/>
    <row r="18382" customFormat="1" x14ac:dyDescent="0.15"/>
    <row r="18383" customFormat="1" x14ac:dyDescent="0.15"/>
    <row r="18384" customFormat="1" x14ac:dyDescent="0.15"/>
    <row r="18385" customFormat="1" x14ac:dyDescent="0.15"/>
    <row r="18386" customFormat="1" x14ac:dyDescent="0.15"/>
    <row r="18387" customFormat="1" x14ac:dyDescent="0.15"/>
    <row r="18388" customFormat="1" x14ac:dyDescent="0.15"/>
    <row r="18389" customFormat="1" x14ac:dyDescent="0.15"/>
    <row r="18390" customFormat="1" x14ac:dyDescent="0.15"/>
    <row r="18391" customFormat="1" x14ac:dyDescent="0.15"/>
    <row r="18392" customFormat="1" x14ac:dyDescent="0.15"/>
    <row r="18393" customFormat="1" x14ac:dyDescent="0.15"/>
    <row r="18394" customFormat="1" x14ac:dyDescent="0.15"/>
    <row r="18395" customFormat="1" x14ac:dyDescent="0.15"/>
    <row r="18396" customFormat="1" x14ac:dyDescent="0.15"/>
    <row r="18397" customFormat="1" x14ac:dyDescent="0.15"/>
    <row r="18398" customFormat="1" x14ac:dyDescent="0.15"/>
    <row r="18399" customFormat="1" x14ac:dyDescent="0.15"/>
    <row r="18400" customFormat="1" x14ac:dyDescent="0.15"/>
    <row r="18401" customFormat="1" x14ac:dyDescent="0.15"/>
    <row r="18402" customFormat="1" x14ac:dyDescent="0.15"/>
    <row r="18403" customFormat="1" x14ac:dyDescent="0.15"/>
    <row r="18404" customFormat="1" x14ac:dyDescent="0.15"/>
    <row r="18405" customFormat="1" x14ac:dyDescent="0.15"/>
    <row r="18406" customFormat="1" x14ac:dyDescent="0.15"/>
    <row r="18407" customFormat="1" x14ac:dyDescent="0.15"/>
    <row r="18408" customFormat="1" x14ac:dyDescent="0.15"/>
    <row r="18409" customFormat="1" x14ac:dyDescent="0.15"/>
    <row r="18410" customFormat="1" x14ac:dyDescent="0.15"/>
    <row r="18411" customFormat="1" x14ac:dyDescent="0.15"/>
    <row r="18412" customFormat="1" x14ac:dyDescent="0.15"/>
    <row r="18413" customFormat="1" x14ac:dyDescent="0.15"/>
    <row r="18414" customFormat="1" x14ac:dyDescent="0.15"/>
    <row r="18415" customFormat="1" x14ac:dyDescent="0.15"/>
    <row r="18416" customFormat="1" x14ac:dyDescent="0.15"/>
    <row r="18417" customFormat="1" x14ac:dyDescent="0.15"/>
    <row r="18418" customFormat="1" x14ac:dyDescent="0.15"/>
    <row r="18419" customFormat="1" x14ac:dyDescent="0.15"/>
    <row r="18420" customFormat="1" x14ac:dyDescent="0.15"/>
    <row r="18421" customFormat="1" x14ac:dyDescent="0.15"/>
    <row r="18422" customFormat="1" x14ac:dyDescent="0.15"/>
    <row r="18423" customFormat="1" x14ac:dyDescent="0.15"/>
    <row r="18424" customFormat="1" x14ac:dyDescent="0.15"/>
    <row r="18425" customFormat="1" x14ac:dyDescent="0.15"/>
    <row r="18426" customFormat="1" x14ac:dyDescent="0.15"/>
    <row r="18427" customFormat="1" x14ac:dyDescent="0.15"/>
    <row r="18428" customFormat="1" x14ac:dyDescent="0.15"/>
    <row r="18429" customFormat="1" x14ac:dyDescent="0.15"/>
    <row r="18430" customFormat="1" x14ac:dyDescent="0.15"/>
    <row r="18431" customFormat="1" x14ac:dyDescent="0.15"/>
    <row r="18432" customFormat="1" x14ac:dyDescent="0.15"/>
    <row r="18433" customFormat="1" x14ac:dyDescent="0.15"/>
    <row r="18434" customFormat="1" x14ac:dyDescent="0.15"/>
    <row r="18435" customFormat="1" x14ac:dyDescent="0.15"/>
    <row r="18436" customFormat="1" x14ac:dyDescent="0.15"/>
    <row r="18437" customFormat="1" x14ac:dyDescent="0.15"/>
    <row r="18438" customFormat="1" x14ac:dyDescent="0.15"/>
    <row r="18439" customFormat="1" x14ac:dyDescent="0.15"/>
    <row r="18440" customFormat="1" x14ac:dyDescent="0.15"/>
    <row r="18441" customFormat="1" x14ac:dyDescent="0.15"/>
    <row r="18442" customFormat="1" x14ac:dyDescent="0.15"/>
    <row r="18443" customFormat="1" x14ac:dyDescent="0.15"/>
    <row r="18444" customFormat="1" x14ac:dyDescent="0.15"/>
    <row r="18445" customFormat="1" x14ac:dyDescent="0.15"/>
    <row r="18446" customFormat="1" x14ac:dyDescent="0.15"/>
    <row r="18447" customFormat="1" x14ac:dyDescent="0.15"/>
    <row r="18448" customFormat="1" x14ac:dyDescent="0.15"/>
    <row r="18449" customFormat="1" x14ac:dyDescent="0.15"/>
    <row r="18450" customFormat="1" x14ac:dyDescent="0.15"/>
    <row r="18451" customFormat="1" x14ac:dyDescent="0.15"/>
    <row r="18452" customFormat="1" x14ac:dyDescent="0.15"/>
    <row r="18453" customFormat="1" x14ac:dyDescent="0.15"/>
    <row r="18454" customFormat="1" x14ac:dyDescent="0.15"/>
    <row r="18455" customFormat="1" x14ac:dyDescent="0.15"/>
    <row r="18456" customFormat="1" x14ac:dyDescent="0.15"/>
    <row r="18457" customFormat="1" x14ac:dyDescent="0.15"/>
    <row r="18458" customFormat="1" x14ac:dyDescent="0.15"/>
    <row r="18459" customFormat="1" x14ac:dyDescent="0.15"/>
    <row r="18460" customFormat="1" x14ac:dyDescent="0.15"/>
    <row r="18461" customFormat="1" x14ac:dyDescent="0.15"/>
    <row r="18462" customFormat="1" x14ac:dyDescent="0.15"/>
    <row r="18463" customFormat="1" x14ac:dyDescent="0.15"/>
    <row r="18464" customFormat="1" x14ac:dyDescent="0.15"/>
    <row r="18465" customFormat="1" x14ac:dyDescent="0.15"/>
    <row r="18466" customFormat="1" x14ac:dyDescent="0.15"/>
    <row r="18467" customFormat="1" x14ac:dyDescent="0.15"/>
    <row r="18468" customFormat="1" x14ac:dyDescent="0.15"/>
    <row r="18469" customFormat="1" x14ac:dyDescent="0.15"/>
    <row r="18470" customFormat="1" x14ac:dyDescent="0.15"/>
    <row r="18471" customFormat="1" x14ac:dyDescent="0.15"/>
    <row r="18472" customFormat="1" x14ac:dyDescent="0.15"/>
    <row r="18473" customFormat="1" x14ac:dyDescent="0.15"/>
    <row r="18474" customFormat="1" x14ac:dyDescent="0.15"/>
    <row r="18475" customFormat="1" x14ac:dyDescent="0.15"/>
    <row r="18476" customFormat="1" x14ac:dyDescent="0.15"/>
    <row r="18477" customFormat="1" x14ac:dyDescent="0.15"/>
    <row r="18478" customFormat="1" x14ac:dyDescent="0.15"/>
    <row r="18479" customFormat="1" x14ac:dyDescent="0.15"/>
    <row r="18480" customFormat="1" x14ac:dyDescent="0.15"/>
    <row r="18481" customFormat="1" x14ac:dyDescent="0.15"/>
    <row r="18482" customFormat="1" x14ac:dyDescent="0.15"/>
    <row r="18483" customFormat="1" x14ac:dyDescent="0.15"/>
    <row r="18484" customFormat="1" x14ac:dyDescent="0.15"/>
    <row r="18485" customFormat="1" x14ac:dyDescent="0.15"/>
    <row r="18486" customFormat="1" x14ac:dyDescent="0.15"/>
    <row r="18487" customFormat="1" x14ac:dyDescent="0.15"/>
    <row r="18488" customFormat="1" x14ac:dyDescent="0.15"/>
    <row r="18489" customFormat="1" x14ac:dyDescent="0.15"/>
    <row r="18490" customFormat="1" x14ac:dyDescent="0.15"/>
    <row r="18491" customFormat="1" x14ac:dyDescent="0.15"/>
    <row r="18492" customFormat="1" x14ac:dyDescent="0.15"/>
    <row r="18493" customFormat="1" x14ac:dyDescent="0.15"/>
    <row r="18494" customFormat="1" x14ac:dyDescent="0.15"/>
    <row r="18495" customFormat="1" x14ac:dyDescent="0.15"/>
    <row r="18496" customFormat="1" x14ac:dyDescent="0.15"/>
    <row r="18497" customFormat="1" x14ac:dyDescent="0.15"/>
    <row r="18498" customFormat="1" x14ac:dyDescent="0.15"/>
    <row r="18499" customFormat="1" x14ac:dyDescent="0.15"/>
    <row r="18500" customFormat="1" x14ac:dyDescent="0.15"/>
    <row r="18501" customFormat="1" x14ac:dyDescent="0.15"/>
    <row r="18502" customFormat="1" x14ac:dyDescent="0.15"/>
    <row r="18503" customFormat="1" x14ac:dyDescent="0.15"/>
    <row r="18504" customFormat="1" x14ac:dyDescent="0.15"/>
    <row r="18505" customFormat="1" x14ac:dyDescent="0.15"/>
    <row r="18506" customFormat="1" x14ac:dyDescent="0.15"/>
    <row r="18507" customFormat="1" x14ac:dyDescent="0.15"/>
    <row r="18508" customFormat="1" x14ac:dyDescent="0.15"/>
    <row r="18509" customFormat="1" x14ac:dyDescent="0.15"/>
    <row r="18510" customFormat="1" x14ac:dyDescent="0.15"/>
    <row r="18511" customFormat="1" x14ac:dyDescent="0.15"/>
    <row r="18512" customFormat="1" x14ac:dyDescent="0.15"/>
    <row r="18513" customFormat="1" x14ac:dyDescent="0.15"/>
    <row r="18514" customFormat="1" x14ac:dyDescent="0.15"/>
    <row r="18515" customFormat="1" x14ac:dyDescent="0.15"/>
    <row r="18516" customFormat="1" x14ac:dyDescent="0.15"/>
    <row r="18517" customFormat="1" x14ac:dyDescent="0.15"/>
    <row r="18518" customFormat="1" x14ac:dyDescent="0.15"/>
    <row r="18519" customFormat="1" x14ac:dyDescent="0.15"/>
    <row r="18520" customFormat="1" x14ac:dyDescent="0.15"/>
    <row r="18521" customFormat="1" x14ac:dyDescent="0.15"/>
    <row r="18522" customFormat="1" x14ac:dyDescent="0.15"/>
    <row r="18523" customFormat="1" x14ac:dyDescent="0.15"/>
    <row r="18524" customFormat="1" x14ac:dyDescent="0.15"/>
    <row r="18525" customFormat="1" x14ac:dyDescent="0.15"/>
    <row r="18526" customFormat="1" x14ac:dyDescent="0.15"/>
    <row r="18527" customFormat="1" x14ac:dyDescent="0.15"/>
    <row r="18528" customFormat="1" x14ac:dyDescent="0.15"/>
    <row r="18529" customFormat="1" x14ac:dyDescent="0.15"/>
    <row r="18530" customFormat="1" x14ac:dyDescent="0.15"/>
    <row r="18531" customFormat="1" x14ac:dyDescent="0.15"/>
    <row r="18532" customFormat="1" x14ac:dyDescent="0.15"/>
    <row r="18533" customFormat="1" x14ac:dyDescent="0.15"/>
    <row r="18534" customFormat="1" x14ac:dyDescent="0.15"/>
    <row r="18535" customFormat="1" x14ac:dyDescent="0.15"/>
    <row r="18536" customFormat="1" x14ac:dyDescent="0.15"/>
    <row r="18537" customFormat="1" x14ac:dyDescent="0.15"/>
    <row r="18538" customFormat="1" x14ac:dyDescent="0.15"/>
    <row r="18539" customFormat="1" x14ac:dyDescent="0.15"/>
    <row r="18540" customFormat="1" x14ac:dyDescent="0.15"/>
    <row r="18541" customFormat="1" x14ac:dyDescent="0.15"/>
    <row r="18542" customFormat="1" x14ac:dyDescent="0.15"/>
    <row r="18543" customFormat="1" x14ac:dyDescent="0.15"/>
    <row r="18544" customFormat="1" x14ac:dyDescent="0.15"/>
    <row r="18545" customFormat="1" x14ac:dyDescent="0.15"/>
    <row r="18546" customFormat="1" x14ac:dyDescent="0.15"/>
    <row r="18547" customFormat="1" x14ac:dyDescent="0.15"/>
    <row r="18548" customFormat="1" x14ac:dyDescent="0.15"/>
    <row r="18549" customFormat="1" x14ac:dyDescent="0.15"/>
    <row r="18550" customFormat="1" x14ac:dyDescent="0.15"/>
    <row r="18551" customFormat="1" x14ac:dyDescent="0.15"/>
    <row r="18552" customFormat="1" x14ac:dyDescent="0.15"/>
    <row r="18553" customFormat="1" x14ac:dyDescent="0.15"/>
    <row r="18554" customFormat="1" x14ac:dyDescent="0.15"/>
    <row r="18555" customFormat="1" x14ac:dyDescent="0.15"/>
    <row r="18556" customFormat="1" x14ac:dyDescent="0.15"/>
    <row r="18557" customFormat="1" x14ac:dyDescent="0.15"/>
    <row r="18558" customFormat="1" x14ac:dyDescent="0.15"/>
    <row r="18559" customFormat="1" x14ac:dyDescent="0.15"/>
    <row r="18560" customFormat="1" x14ac:dyDescent="0.15"/>
    <row r="18561" customFormat="1" x14ac:dyDescent="0.15"/>
    <row r="18562" customFormat="1" x14ac:dyDescent="0.15"/>
    <row r="18563" customFormat="1" x14ac:dyDescent="0.15"/>
    <row r="18564" customFormat="1" x14ac:dyDescent="0.15"/>
    <row r="18565" customFormat="1" x14ac:dyDescent="0.15"/>
    <row r="18566" customFormat="1" x14ac:dyDescent="0.15"/>
    <row r="18567" customFormat="1" x14ac:dyDescent="0.15"/>
    <row r="18568" customFormat="1" x14ac:dyDescent="0.15"/>
    <row r="18569" customFormat="1" x14ac:dyDescent="0.15"/>
    <row r="18570" customFormat="1" x14ac:dyDescent="0.15"/>
    <row r="18571" customFormat="1" x14ac:dyDescent="0.15"/>
    <row r="18572" customForma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512A-45CA-45A5-A041-AB2C2718E78C}">
  <dimension ref="A1:AD236"/>
  <sheetViews>
    <sheetView tabSelected="1" workbookViewId="0">
      <selection activeCell="C5" sqref="C5"/>
    </sheetView>
  </sheetViews>
  <sheetFormatPr defaultRowHeight="10.5" x14ac:dyDescent="0.15"/>
  <cols>
    <col min="1" max="1" width="13.5" bestFit="1" customWidth="1"/>
    <col min="2" max="2" width="33.5" bestFit="1" customWidth="1"/>
    <col min="3" max="3" width="19.5" bestFit="1" customWidth="1"/>
    <col min="4" max="4" width="9.5" bestFit="1" customWidth="1"/>
    <col min="5" max="5" width="32.5" bestFit="1" customWidth="1"/>
    <col min="6" max="6" width="16.5" bestFit="1" customWidth="1"/>
    <col min="7" max="7" width="10.5" bestFit="1" customWidth="1"/>
    <col min="8" max="9" width="16.5" bestFit="1" customWidth="1"/>
    <col min="10" max="10" width="14.5" bestFit="1" customWidth="1"/>
    <col min="11" max="11" width="13.33203125" customWidth="1"/>
    <col min="13" max="13" width="19.5" bestFit="1" customWidth="1"/>
    <col min="14" max="14" width="9.1640625" bestFit="1" customWidth="1"/>
    <col min="15" max="15" width="45" customWidth="1"/>
  </cols>
  <sheetData>
    <row r="1" spans="1:30" ht="12.6" customHeight="1" x14ac:dyDescent="0.15">
      <c r="A1" s="2" t="s">
        <v>7</v>
      </c>
      <c r="B1" s="2" t="s">
        <v>8</v>
      </c>
      <c r="C1" s="2" t="s">
        <v>9</v>
      </c>
      <c r="D1" s="2" t="s">
        <v>11</v>
      </c>
      <c r="E1" s="2" t="s">
        <v>13</v>
      </c>
      <c r="F1" s="2" t="s">
        <v>17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30" s="15" customFormat="1" ht="17.25" customHeight="1" x14ac:dyDescent="0.15">
      <c r="A2" s="10">
        <v>442095367</v>
      </c>
      <c r="B2" s="11" t="s">
        <v>292</v>
      </c>
      <c r="C2" s="12">
        <v>45139</v>
      </c>
      <c r="D2" s="11" t="s">
        <v>46</v>
      </c>
      <c r="E2" s="11" t="s">
        <v>89</v>
      </c>
      <c r="F2" s="12">
        <v>46023</v>
      </c>
      <c r="G2" s="11">
        <v>1</v>
      </c>
      <c r="H2" s="13">
        <v>39.409999999999997</v>
      </c>
      <c r="I2" s="13">
        <v>9</v>
      </c>
      <c r="J2" s="13">
        <v>3.55</v>
      </c>
      <c r="K2" s="14" t="s">
        <v>505</v>
      </c>
      <c r="L2" s="14" t="s">
        <v>506</v>
      </c>
      <c r="M2" s="14" t="str">
        <f>CONCATENATE(K2," ",L2)</f>
        <v>Carol Foley</v>
      </c>
      <c r="N2" s="14">
        <v>17425766</v>
      </c>
      <c r="O2" s="14" t="s">
        <v>520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s="15" customFormat="1" ht="17.25" customHeight="1" x14ac:dyDescent="0.15">
      <c r="A3" s="10">
        <v>442520332</v>
      </c>
      <c r="B3" s="11" t="s">
        <v>330</v>
      </c>
      <c r="C3" s="12">
        <v>45352</v>
      </c>
      <c r="D3" s="11" t="s">
        <v>46</v>
      </c>
      <c r="E3" s="11" t="s">
        <v>332</v>
      </c>
      <c r="F3" s="12">
        <v>46023</v>
      </c>
      <c r="G3" s="11">
        <v>1</v>
      </c>
      <c r="H3" s="13">
        <v>64.48</v>
      </c>
      <c r="I3" s="13">
        <v>9</v>
      </c>
      <c r="J3" s="13">
        <v>5.8</v>
      </c>
      <c r="K3" s="14" t="s">
        <v>505</v>
      </c>
      <c r="L3" s="14" t="s">
        <v>506</v>
      </c>
      <c r="M3" s="14" t="str">
        <f>CONCATENATE(K3," ",L3)</f>
        <v>Carol Foley</v>
      </c>
      <c r="N3" s="14">
        <v>17425766</v>
      </c>
      <c r="O3" s="14" t="s">
        <v>520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s="15" customFormat="1" ht="17.25" customHeight="1" x14ac:dyDescent="0.15">
      <c r="A4" s="10">
        <v>442635616</v>
      </c>
      <c r="B4" s="11" t="s">
        <v>354</v>
      </c>
      <c r="C4" s="12">
        <v>45413</v>
      </c>
      <c r="D4" s="11" t="s">
        <v>185</v>
      </c>
      <c r="E4" s="11" t="s">
        <v>320</v>
      </c>
      <c r="F4" s="12">
        <v>46023</v>
      </c>
      <c r="G4" s="11">
        <v>1</v>
      </c>
      <c r="H4" s="13">
        <v>89.79</v>
      </c>
      <c r="I4" s="13">
        <v>9</v>
      </c>
      <c r="J4" s="13">
        <v>8.08</v>
      </c>
      <c r="K4" s="14" t="s">
        <v>514</v>
      </c>
      <c r="L4" s="14" t="s">
        <v>515</v>
      </c>
      <c r="M4" s="14" t="str">
        <f>CONCATENATE(K4," ",L4)</f>
        <v>Colleen Finnigan</v>
      </c>
      <c r="N4" s="14">
        <v>17437820</v>
      </c>
      <c r="O4" s="14" t="s">
        <v>520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s="15" customFormat="1" ht="17.25" customHeight="1" x14ac:dyDescent="0.15">
      <c r="A5" s="10">
        <v>442323300</v>
      </c>
      <c r="B5" s="11" t="s">
        <v>451</v>
      </c>
      <c r="C5" s="12">
        <v>45263</v>
      </c>
      <c r="D5" s="11" t="s">
        <v>46</v>
      </c>
      <c r="E5" s="11" t="s">
        <v>332</v>
      </c>
      <c r="F5" s="12">
        <v>46023</v>
      </c>
      <c r="G5" s="11">
        <v>1</v>
      </c>
      <c r="H5" s="13">
        <v>60.32</v>
      </c>
      <c r="I5" s="13">
        <v>9</v>
      </c>
      <c r="J5" s="13">
        <v>5.43</v>
      </c>
      <c r="K5" s="14" t="s">
        <v>512</v>
      </c>
      <c r="L5" s="14" t="s">
        <v>513</v>
      </c>
      <c r="M5" s="14" t="str">
        <f>CONCATENATE(K5," ",L5)</f>
        <v>Deborah Inskipt</v>
      </c>
      <c r="N5" s="14">
        <v>17528908</v>
      </c>
      <c r="O5" s="14" t="s">
        <v>520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s="15" customFormat="1" ht="17.25" customHeight="1" x14ac:dyDescent="0.15">
      <c r="A6" s="10">
        <v>442323300</v>
      </c>
      <c r="B6" s="11" t="s">
        <v>451</v>
      </c>
      <c r="C6" s="12">
        <v>45263</v>
      </c>
      <c r="D6" s="11" t="s">
        <v>46</v>
      </c>
      <c r="E6" s="11" t="s">
        <v>332</v>
      </c>
      <c r="F6" s="12">
        <v>45994</v>
      </c>
      <c r="G6" s="11">
        <v>1</v>
      </c>
      <c r="H6" s="13">
        <v>4.16</v>
      </c>
      <c r="I6" s="13">
        <v>9</v>
      </c>
      <c r="J6" s="13">
        <v>0.37</v>
      </c>
      <c r="K6" s="14" t="s">
        <v>512</v>
      </c>
      <c r="L6" s="14" t="s">
        <v>513</v>
      </c>
      <c r="M6" s="14" t="str">
        <f>CONCATENATE(K6," ",L6)</f>
        <v>Deborah Inskipt</v>
      </c>
      <c r="N6" s="14">
        <v>17528908</v>
      </c>
      <c r="O6" s="14" t="s">
        <v>520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s="15" customFormat="1" ht="17.25" customHeight="1" x14ac:dyDescent="0.15">
      <c r="A7" s="10">
        <v>441722441</v>
      </c>
      <c r="B7" s="11" t="s">
        <v>323</v>
      </c>
      <c r="C7" s="12">
        <v>44927</v>
      </c>
      <c r="D7" s="11" t="s">
        <v>233</v>
      </c>
      <c r="E7" s="11" t="s">
        <v>119</v>
      </c>
      <c r="F7" s="12">
        <v>46023</v>
      </c>
      <c r="G7" s="11">
        <v>1</v>
      </c>
      <c r="H7" s="13">
        <v>67.03</v>
      </c>
      <c r="I7" s="13">
        <v>9</v>
      </c>
      <c r="J7" s="13">
        <v>6.03</v>
      </c>
      <c r="K7" s="14" t="s">
        <v>500</v>
      </c>
      <c r="L7" s="14" t="s">
        <v>501</v>
      </c>
      <c r="M7" s="14" t="str">
        <f>CONCATENATE(K7," ",L7)</f>
        <v>Ashley Teipel</v>
      </c>
      <c r="N7" s="14">
        <v>20436925</v>
      </c>
      <c r="O7" s="14" t="s">
        <v>520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s="15" customFormat="1" ht="17.25" customHeight="1" x14ac:dyDescent="0.15">
      <c r="A8" s="10">
        <v>441673836</v>
      </c>
      <c r="B8" s="11" t="s">
        <v>162</v>
      </c>
      <c r="C8" s="12">
        <v>44927</v>
      </c>
      <c r="D8" s="11" t="s">
        <v>46</v>
      </c>
      <c r="E8" s="11" t="s">
        <v>119</v>
      </c>
      <c r="F8" s="12">
        <v>46023</v>
      </c>
      <c r="G8" s="11">
        <v>1</v>
      </c>
      <c r="H8" s="13">
        <v>47.13</v>
      </c>
      <c r="I8" s="13">
        <v>9</v>
      </c>
      <c r="J8" s="13">
        <v>4.24</v>
      </c>
      <c r="K8" s="14" t="s">
        <v>507</v>
      </c>
      <c r="L8" s="14" t="s">
        <v>508</v>
      </c>
      <c r="M8" s="14" t="str">
        <f>CONCATENATE(K8," ",L8)</f>
        <v>Jason Hoffmann</v>
      </c>
      <c r="N8" s="14">
        <v>15278437</v>
      </c>
      <c r="O8" s="14" t="s">
        <v>520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s="15" customFormat="1" ht="17.25" customHeight="1" x14ac:dyDescent="0.15">
      <c r="A9" s="10">
        <v>441652254</v>
      </c>
      <c r="B9" s="11" t="s">
        <v>117</v>
      </c>
      <c r="C9" s="12">
        <v>44927</v>
      </c>
      <c r="D9" s="11" t="s">
        <v>87</v>
      </c>
      <c r="E9" s="11" t="s">
        <v>119</v>
      </c>
      <c r="F9" s="12">
        <v>46023</v>
      </c>
      <c r="G9" s="11">
        <v>1</v>
      </c>
      <c r="H9" s="13">
        <v>35.99</v>
      </c>
      <c r="I9" s="13">
        <v>7</v>
      </c>
      <c r="J9" s="13">
        <v>2.52</v>
      </c>
      <c r="K9" s="14" t="s">
        <v>507</v>
      </c>
      <c r="L9" s="14" t="s">
        <v>508</v>
      </c>
      <c r="M9" s="14" t="str">
        <f>CONCATENATE(K9," ",L9)</f>
        <v>Jason Hoffmann</v>
      </c>
      <c r="N9" s="14">
        <v>15278437</v>
      </c>
      <c r="O9" s="14" t="s">
        <v>529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s="15" customFormat="1" ht="17.25" customHeight="1" x14ac:dyDescent="0.15">
      <c r="A10" s="10">
        <v>441568846</v>
      </c>
      <c r="B10" s="11" t="s">
        <v>191</v>
      </c>
      <c r="C10" s="12">
        <v>44866</v>
      </c>
      <c r="D10" s="11" t="s">
        <v>37</v>
      </c>
      <c r="E10" s="11" t="s">
        <v>39</v>
      </c>
      <c r="F10" s="12">
        <v>46023</v>
      </c>
      <c r="G10" s="11">
        <v>1</v>
      </c>
      <c r="H10" s="13">
        <v>28</v>
      </c>
      <c r="I10" s="13">
        <v>9</v>
      </c>
      <c r="J10" s="13">
        <v>2.52</v>
      </c>
      <c r="K10" s="14" t="s">
        <v>502</v>
      </c>
      <c r="L10" s="14" t="s">
        <v>504</v>
      </c>
      <c r="M10" s="14" t="str">
        <f>CONCATENATE(K10," ",L10)</f>
        <v>Kimberly Dickerson</v>
      </c>
      <c r="N10" s="14">
        <v>16243811</v>
      </c>
      <c r="O10" s="14" t="s">
        <v>516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s="15" customFormat="1" ht="17.25" customHeight="1" x14ac:dyDescent="0.15">
      <c r="A11" s="10">
        <v>441573319</v>
      </c>
      <c r="B11" s="11" t="s">
        <v>35</v>
      </c>
      <c r="C11" s="12">
        <v>44866</v>
      </c>
      <c r="D11" s="11" t="s">
        <v>37</v>
      </c>
      <c r="E11" s="11" t="s">
        <v>39</v>
      </c>
      <c r="F11" s="12">
        <v>46023</v>
      </c>
      <c r="G11" s="11">
        <v>1</v>
      </c>
      <c r="H11" s="13">
        <v>21.5</v>
      </c>
      <c r="I11" s="13">
        <v>9</v>
      </c>
      <c r="J11" s="13">
        <v>1.94</v>
      </c>
      <c r="K11" s="14" t="s">
        <v>502</v>
      </c>
      <c r="L11" s="14" t="s">
        <v>504</v>
      </c>
      <c r="M11" s="14" t="str">
        <f>CONCATENATE(K11," ",L11)</f>
        <v>Kimberly Dickerson</v>
      </c>
      <c r="N11" s="14">
        <v>16243811</v>
      </c>
      <c r="O11" s="14" t="s">
        <v>516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s="15" customFormat="1" ht="17.25" customHeight="1" x14ac:dyDescent="0.15">
      <c r="A12" s="10">
        <v>441699464</v>
      </c>
      <c r="B12" s="11" t="s">
        <v>98</v>
      </c>
      <c r="C12" s="12">
        <v>44908</v>
      </c>
      <c r="D12" s="11" t="s">
        <v>37</v>
      </c>
      <c r="E12" s="11" t="s">
        <v>39</v>
      </c>
      <c r="F12" s="12">
        <v>46023</v>
      </c>
      <c r="G12" s="11">
        <v>1</v>
      </c>
      <c r="H12" s="13">
        <v>17.16</v>
      </c>
      <c r="I12" s="13">
        <v>9</v>
      </c>
      <c r="J12" s="13">
        <v>1.54</v>
      </c>
      <c r="K12" s="14" t="s">
        <v>502</v>
      </c>
      <c r="L12" s="14" t="s">
        <v>504</v>
      </c>
      <c r="M12" s="14" t="str">
        <f>CONCATENATE(K12," ",L12)</f>
        <v>Kimberly Dickerson</v>
      </c>
      <c r="N12" s="14">
        <v>16243811</v>
      </c>
      <c r="O12" s="14" t="s">
        <v>516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s="15" customFormat="1" ht="17.25" customHeight="1" x14ac:dyDescent="0.15">
      <c r="A13" s="10">
        <v>441699464</v>
      </c>
      <c r="B13" s="11" t="s">
        <v>98</v>
      </c>
      <c r="C13" s="12">
        <v>44908</v>
      </c>
      <c r="D13" s="11" t="s">
        <v>37</v>
      </c>
      <c r="E13" s="11" t="s">
        <v>39</v>
      </c>
      <c r="F13" s="12">
        <v>46004</v>
      </c>
      <c r="G13" s="11">
        <v>1</v>
      </c>
      <c r="H13" s="13">
        <v>10.84</v>
      </c>
      <c r="I13" s="13">
        <v>9</v>
      </c>
      <c r="J13" s="13">
        <v>0.98</v>
      </c>
      <c r="K13" s="14" t="s">
        <v>502</v>
      </c>
      <c r="L13" s="14" t="s">
        <v>504</v>
      </c>
      <c r="M13" s="14" t="str">
        <f>CONCATENATE(K13," ",L13)</f>
        <v>Kimberly Dickerson</v>
      </c>
      <c r="N13" s="14">
        <v>16243811</v>
      </c>
      <c r="O13" s="14" t="s">
        <v>516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s="15" customFormat="1" ht="17.25" customHeight="1" x14ac:dyDescent="0.15">
      <c r="A14" s="10">
        <v>441715464</v>
      </c>
      <c r="B14" s="11" t="s">
        <v>91</v>
      </c>
      <c r="C14" s="12">
        <v>44927</v>
      </c>
      <c r="D14" s="11" t="s">
        <v>37</v>
      </c>
      <c r="E14" s="11" t="s">
        <v>39</v>
      </c>
      <c r="F14" s="12">
        <v>46023</v>
      </c>
      <c r="G14" s="11">
        <v>1</v>
      </c>
      <c r="H14" s="13">
        <v>28</v>
      </c>
      <c r="I14" s="13">
        <v>9</v>
      </c>
      <c r="J14" s="13">
        <v>2.52</v>
      </c>
      <c r="K14" s="14" t="s">
        <v>502</v>
      </c>
      <c r="L14" s="14" t="s">
        <v>504</v>
      </c>
      <c r="M14" s="14" t="str">
        <f>CONCATENATE(K14," ",L14)</f>
        <v>Kimberly Dickerson</v>
      </c>
      <c r="N14" s="14">
        <v>16243811</v>
      </c>
      <c r="O14" s="14" t="s">
        <v>516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s="15" customFormat="1" ht="17.25" customHeight="1" x14ac:dyDescent="0.15">
      <c r="A15" s="10">
        <v>441739609</v>
      </c>
      <c r="B15" s="11" t="s">
        <v>175</v>
      </c>
      <c r="C15" s="12">
        <v>44927</v>
      </c>
      <c r="D15" s="11" t="s">
        <v>37</v>
      </c>
      <c r="E15" s="11" t="s">
        <v>39</v>
      </c>
      <c r="F15" s="12">
        <v>46023</v>
      </c>
      <c r="G15" s="11">
        <v>1</v>
      </c>
      <c r="H15" s="13">
        <v>21.5</v>
      </c>
      <c r="I15" s="13">
        <v>9</v>
      </c>
      <c r="J15" s="13">
        <v>1.94</v>
      </c>
      <c r="K15" s="14" t="s">
        <v>502</v>
      </c>
      <c r="L15" s="14" t="s">
        <v>504</v>
      </c>
      <c r="M15" s="14" t="str">
        <f>CONCATENATE(K15," ",L15)</f>
        <v>Kimberly Dickerson</v>
      </c>
      <c r="N15" s="14">
        <v>16243811</v>
      </c>
      <c r="O15" s="14" t="s">
        <v>516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s="15" customFormat="1" ht="17.25" customHeight="1" x14ac:dyDescent="0.15">
      <c r="A16" s="10">
        <v>441793958</v>
      </c>
      <c r="B16" s="11" t="s">
        <v>223</v>
      </c>
      <c r="C16" s="12">
        <v>44958</v>
      </c>
      <c r="D16" s="11" t="s">
        <v>37</v>
      </c>
      <c r="E16" s="11" t="s">
        <v>39</v>
      </c>
      <c r="F16" s="12">
        <v>46023</v>
      </c>
      <c r="G16" s="11">
        <v>1</v>
      </c>
      <c r="H16" s="13">
        <v>28</v>
      </c>
      <c r="I16" s="13">
        <v>9</v>
      </c>
      <c r="J16" s="13">
        <v>2.52</v>
      </c>
      <c r="K16" s="14" t="s">
        <v>502</v>
      </c>
      <c r="L16" s="14" t="s">
        <v>504</v>
      </c>
      <c r="M16" s="14" t="str">
        <f>CONCATENATE(K16," ",L16)</f>
        <v>Kimberly Dickerson</v>
      </c>
      <c r="N16" s="14">
        <v>16243811</v>
      </c>
      <c r="O16" s="14" t="s">
        <v>516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15" customFormat="1" ht="17.25" customHeight="1" x14ac:dyDescent="0.15">
      <c r="A17" s="10">
        <v>441659598</v>
      </c>
      <c r="B17" s="11" t="s">
        <v>205</v>
      </c>
      <c r="C17" s="12">
        <v>44927</v>
      </c>
      <c r="D17" s="11" t="s">
        <v>206</v>
      </c>
      <c r="E17" s="11" t="s">
        <v>217</v>
      </c>
      <c r="F17" s="12">
        <v>46023</v>
      </c>
      <c r="G17" s="11">
        <v>1</v>
      </c>
      <c r="H17" s="13">
        <v>3.36</v>
      </c>
      <c r="I17" s="13">
        <v>9</v>
      </c>
      <c r="J17" s="13">
        <v>0.3</v>
      </c>
      <c r="K17" s="14" t="s">
        <v>510</v>
      </c>
      <c r="L17" s="14" t="s">
        <v>511</v>
      </c>
      <c r="M17" s="14" t="str">
        <f>CONCATENATE(K17," ",L17)</f>
        <v>Katelenn Caltagirone</v>
      </c>
      <c r="N17" s="14">
        <v>20436896</v>
      </c>
      <c r="O17" s="14" t="s">
        <v>518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s="15" customFormat="1" ht="17.25" customHeight="1" x14ac:dyDescent="0.15">
      <c r="A18" s="10">
        <v>441568845</v>
      </c>
      <c r="B18" s="11" t="s">
        <v>191</v>
      </c>
      <c r="C18" s="12">
        <v>44866</v>
      </c>
      <c r="D18" s="11" t="s">
        <v>37</v>
      </c>
      <c r="E18" s="11" t="s">
        <v>217</v>
      </c>
      <c r="F18" s="12">
        <v>46023</v>
      </c>
      <c r="G18" s="11">
        <v>1</v>
      </c>
      <c r="H18" s="13">
        <v>6.3</v>
      </c>
      <c r="I18" s="13">
        <v>9</v>
      </c>
      <c r="J18" s="13">
        <v>0.56999999999999995</v>
      </c>
      <c r="K18" s="14" t="s">
        <v>502</v>
      </c>
      <c r="L18" s="14" t="s">
        <v>504</v>
      </c>
      <c r="M18" s="14" t="str">
        <f>CONCATENATE(K18," ",L18)</f>
        <v>Kimberly Dickerson</v>
      </c>
      <c r="N18" s="14">
        <v>16243811</v>
      </c>
      <c r="O18" s="14" t="s">
        <v>518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s="15" customFormat="1" ht="17.25" customHeight="1" x14ac:dyDescent="0.15">
      <c r="A19" s="10">
        <v>441573321</v>
      </c>
      <c r="B19" s="11" t="s">
        <v>35</v>
      </c>
      <c r="C19" s="12">
        <v>44866</v>
      </c>
      <c r="D19" s="11" t="s">
        <v>37</v>
      </c>
      <c r="E19" s="11" t="s">
        <v>217</v>
      </c>
      <c r="F19" s="12">
        <v>46023</v>
      </c>
      <c r="G19" s="11">
        <v>1</v>
      </c>
      <c r="H19" s="13">
        <v>4.8</v>
      </c>
      <c r="I19" s="13">
        <v>9</v>
      </c>
      <c r="J19" s="13">
        <v>0.43</v>
      </c>
      <c r="K19" s="14" t="s">
        <v>502</v>
      </c>
      <c r="L19" s="14" t="s">
        <v>504</v>
      </c>
      <c r="M19" s="14" t="str">
        <f>CONCATENATE(K19," ",L19)</f>
        <v>Kimberly Dickerson</v>
      </c>
      <c r="N19" s="14">
        <v>16243811</v>
      </c>
      <c r="O19" s="14" t="s">
        <v>518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s="15" customFormat="1" ht="17.25" customHeight="1" x14ac:dyDescent="0.15">
      <c r="A20" s="10">
        <v>441699462</v>
      </c>
      <c r="B20" s="11" t="s">
        <v>98</v>
      </c>
      <c r="C20" s="12">
        <v>44908</v>
      </c>
      <c r="D20" s="11" t="s">
        <v>37</v>
      </c>
      <c r="E20" s="11" t="s">
        <v>217</v>
      </c>
      <c r="F20" s="12">
        <v>46004</v>
      </c>
      <c r="G20" s="11">
        <v>1</v>
      </c>
      <c r="H20" s="13">
        <v>2.44</v>
      </c>
      <c r="I20" s="13">
        <v>9</v>
      </c>
      <c r="J20" s="13">
        <v>0.22</v>
      </c>
      <c r="K20" s="14" t="s">
        <v>502</v>
      </c>
      <c r="L20" s="14" t="s">
        <v>504</v>
      </c>
      <c r="M20" s="14" t="str">
        <f>CONCATENATE(K20," ",L20)</f>
        <v>Kimberly Dickerson</v>
      </c>
      <c r="N20" s="14">
        <v>16243811</v>
      </c>
      <c r="O20" s="14" t="s">
        <v>518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s="15" customFormat="1" ht="17.25" customHeight="1" x14ac:dyDescent="0.15">
      <c r="A21" s="10">
        <v>441699462</v>
      </c>
      <c r="B21" s="11" t="s">
        <v>98</v>
      </c>
      <c r="C21" s="12">
        <v>44908</v>
      </c>
      <c r="D21" s="11" t="s">
        <v>37</v>
      </c>
      <c r="E21" s="11" t="s">
        <v>217</v>
      </c>
      <c r="F21" s="12">
        <v>46023</v>
      </c>
      <c r="G21" s="11">
        <v>1</v>
      </c>
      <c r="H21" s="13">
        <v>3.86</v>
      </c>
      <c r="I21" s="13">
        <v>9</v>
      </c>
      <c r="J21" s="13">
        <v>0.35</v>
      </c>
      <c r="K21" s="14" t="s">
        <v>502</v>
      </c>
      <c r="L21" s="14" t="s">
        <v>504</v>
      </c>
      <c r="M21" s="14" t="str">
        <f>CONCATENATE(K21," ",L21)</f>
        <v>Kimberly Dickerson</v>
      </c>
      <c r="N21" s="14">
        <v>16243811</v>
      </c>
      <c r="O21" s="14" t="s">
        <v>518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s="15" customFormat="1" ht="17.25" customHeight="1" x14ac:dyDescent="0.15">
      <c r="A22" s="10">
        <v>441739608</v>
      </c>
      <c r="B22" s="11" t="s">
        <v>175</v>
      </c>
      <c r="C22" s="12">
        <v>44927</v>
      </c>
      <c r="D22" s="11" t="s">
        <v>37</v>
      </c>
      <c r="E22" s="11" t="s">
        <v>217</v>
      </c>
      <c r="F22" s="12">
        <v>46023</v>
      </c>
      <c r="G22" s="11">
        <v>1</v>
      </c>
      <c r="H22" s="13">
        <v>6.3</v>
      </c>
      <c r="I22" s="13">
        <v>9</v>
      </c>
      <c r="J22" s="13">
        <v>0.56999999999999995</v>
      </c>
      <c r="K22" s="14" t="s">
        <v>502</v>
      </c>
      <c r="L22" s="14" t="s">
        <v>504</v>
      </c>
      <c r="M22" s="14" t="str">
        <f>CONCATENATE(K22," ",L22)</f>
        <v>Kimberly Dickerson</v>
      </c>
      <c r="N22" s="14">
        <v>16243811</v>
      </c>
      <c r="O22" s="14" t="s">
        <v>518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s="15" customFormat="1" ht="17.25" customHeight="1" x14ac:dyDescent="0.15">
      <c r="A23" s="10">
        <v>441793956</v>
      </c>
      <c r="B23" s="11" t="s">
        <v>223</v>
      </c>
      <c r="C23" s="12">
        <v>44958</v>
      </c>
      <c r="D23" s="11" t="s">
        <v>37</v>
      </c>
      <c r="E23" s="11" t="s">
        <v>217</v>
      </c>
      <c r="F23" s="12">
        <v>46023</v>
      </c>
      <c r="G23" s="11">
        <v>1</v>
      </c>
      <c r="H23" s="13">
        <v>6.3</v>
      </c>
      <c r="I23" s="13">
        <v>9</v>
      </c>
      <c r="J23" s="13">
        <v>0.56999999999999995</v>
      </c>
      <c r="K23" s="14" t="s">
        <v>502</v>
      </c>
      <c r="L23" s="14" t="s">
        <v>504</v>
      </c>
      <c r="M23" s="14" t="str">
        <f>CONCATENATE(K23," ",L23)</f>
        <v>Kimberly Dickerson</v>
      </c>
      <c r="N23" s="14">
        <v>16243811</v>
      </c>
      <c r="O23" s="14" t="s">
        <v>518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s="15" customFormat="1" ht="17.25" customHeight="1" x14ac:dyDescent="0.15">
      <c r="A24" s="10">
        <v>441647531</v>
      </c>
      <c r="B24" s="11" t="s">
        <v>491</v>
      </c>
      <c r="C24" s="12">
        <v>44896</v>
      </c>
      <c r="D24" s="11" t="s">
        <v>37</v>
      </c>
      <c r="E24" s="11" t="s">
        <v>55</v>
      </c>
      <c r="F24" s="12">
        <v>46023</v>
      </c>
      <c r="G24" s="11">
        <v>1</v>
      </c>
      <c r="H24" s="13">
        <v>80.48</v>
      </c>
      <c r="I24" s="13">
        <v>9</v>
      </c>
      <c r="J24" s="13">
        <v>7.24</v>
      </c>
      <c r="K24" s="14" t="s">
        <v>502</v>
      </c>
      <c r="L24" s="14" t="s">
        <v>504</v>
      </c>
      <c r="M24" s="14" t="str">
        <f>CONCATENATE(K24," ",L24)</f>
        <v>Kimberly Dickerson</v>
      </c>
      <c r="N24" s="14">
        <v>16243811</v>
      </c>
      <c r="O24" s="14" t="s">
        <v>518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s="15" customFormat="1" ht="17.25" customHeight="1" x14ac:dyDescent="0.15">
      <c r="A25" s="10">
        <v>441731239</v>
      </c>
      <c r="B25" s="11" t="s">
        <v>50</v>
      </c>
      <c r="C25" s="12">
        <v>44927</v>
      </c>
      <c r="D25" s="11" t="s">
        <v>37</v>
      </c>
      <c r="E25" s="11" t="s">
        <v>55</v>
      </c>
      <c r="F25" s="12">
        <v>46023</v>
      </c>
      <c r="G25" s="11">
        <v>1</v>
      </c>
      <c r="H25" s="13">
        <v>38.630000000000003</v>
      </c>
      <c r="I25" s="13">
        <v>9</v>
      </c>
      <c r="J25" s="13">
        <v>3.48</v>
      </c>
      <c r="K25" s="14" t="s">
        <v>502</v>
      </c>
      <c r="L25" s="14" t="s">
        <v>504</v>
      </c>
      <c r="M25" s="14" t="str">
        <f>CONCATENATE(K25," ",L25)</f>
        <v>Kimberly Dickerson</v>
      </c>
      <c r="N25" s="14">
        <v>16243811</v>
      </c>
      <c r="O25" s="14" t="s">
        <v>518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s="14" customFormat="1" ht="17.25" customHeight="1" x14ac:dyDescent="0.15">
      <c r="A26" s="10">
        <v>441568847</v>
      </c>
      <c r="B26" s="11" t="s">
        <v>191</v>
      </c>
      <c r="C26" s="12">
        <v>44866</v>
      </c>
      <c r="D26" s="11" t="s">
        <v>37</v>
      </c>
      <c r="E26" s="11" t="s">
        <v>177</v>
      </c>
      <c r="F26" s="12">
        <v>46023</v>
      </c>
      <c r="G26" s="11">
        <v>1</v>
      </c>
      <c r="H26" s="13">
        <v>15</v>
      </c>
      <c r="I26" s="13">
        <v>9</v>
      </c>
      <c r="J26" s="13">
        <v>1.35</v>
      </c>
      <c r="K26" s="14" t="s">
        <v>502</v>
      </c>
      <c r="L26" s="14" t="s">
        <v>504</v>
      </c>
      <c r="M26" s="14" t="str">
        <f>CONCATENATE(K26," ",L26)</f>
        <v>Kimberly Dickerson</v>
      </c>
      <c r="N26" s="14">
        <v>16243811</v>
      </c>
      <c r="O26" s="14" t="s">
        <v>518</v>
      </c>
    </row>
    <row r="27" spans="1:30" s="14" customFormat="1" ht="17.25" customHeight="1" x14ac:dyDescent="0.15">
      <c r="A27" s="10">
        <v>441573320</v>
      </c>
      <c r="B27" s="11" t="s">
        <v>35</v>
      </c>
      <c r="C27" s="12">
        <v>44866</v>
      </c>
      <c r="D27" s="11" t="s">
        <v>37</v>
      </c>
      <c r="E27" s="11" t="s">
        <v>177</v>
      </c>
      <c r="F27" s="12">
        <v>46023</v>
      </c>
      <c r="G27" s="11">
        <v>1</v>
      </c>
      <c r="H27" s="13">
        <v>9</v>
      </c>
      <c r="I27" s="13">
        <v>9</v>
      </c>
      <c r="J27" s="13">
        <v>0.81</v>
      </c>
      <c r="K27" s="14" t="s">
        <v>502</v>
      </c>
      <c r="L27" s="14" t="s">
        <v>504</v>
      </c>
      <c r="M27" s="14" t="str">
        <f>CONCATENATE(K27," ",L27)</f>
        <v>Kimberly Dickerson</v>
      </c>
      <c r="N27" s="14">
        <v>16243811</v>
      </c>
      <c r="O27" s="14" t="s">
        <v>518</v>
      </c>
    </row>
    <row r="28" spans="1:30" s="14" customFormat="1" ht="17.25" customHeight="1" x14ac:dyDescent="0.15">
      <c r="A28" s="10">
        <v>441699461</v>
      </c>
      <c r="B28" s="11" t="s">
        <v>98</v>
      </c>
      <c r="C28" s="12">
        <v>44908</v>
      </c>
      <c r="D28" s="11" t="s">
        <v>37</v>
      </c>
      <c r="E28" s="11" t="s">
        <v>177</v>
      </c>
      <c r="F28" s="12">
        <v>46004</v>
      </c>
      <c r="G28" s="11">
        <v>1</v>
      </c>
      <c r="H28" s="13">
        <v>5.81</v>
      </c>
      <c r="I28" s="13">
        <v>9</v>
      </c>
      <c r="J28" s="13">
        <v>0.52</v>
      </c>
      <c r="K28" s="14" t="s">
        <v>502</v>
      </c>
      <c r="L28" s="14" t="s">
        <v>504</v>
      </c>
      <c r="M28" s="14" t="str">
        <f>CONCATENATE(K28," ",L28)</f>
        <v>Kimberly Dickerson</v>
      </c>
      <c r="N28" s="14">
        <v>16243811</v>
      </c>
      <c r="O28" s="14" t="s">
        <v>518</v>
      </c>
    </row>
    <row r="29" spans="1:30" s="16" customFormat="1" ht="17.25" customHeight="1" x14ac:dyDescent="0.15">
      <c r="A29" s="10">
        <v>441699461</v>
      </c>
      <c r="B29" s="11" t="s">
        <v>98</v>
      </c>
      <c r="C29" s="12">
        <v>44908</v>
      </c>
      <c r="D29" s="11" t="s">
        <v>37</v>
      </c>
      <c r="E29" s="11" t="s">
        <v>177</v>
      </c>
      <c r="F29" s="12">
        <v>46023</v>
      </c>
      <c r="G29" s="11">
        <v>1</v>
      </c>
      <c r="H29" s="13">
        <v>9.19</v>
      </c>
      <c r="I29" s="13">
        <v>9</v>
      </c>
      <c r="J29" s="13">
        <v>0.83</v>
      </c>
      <c r="K29" s="14" t="s">
        <v>502</v>
      </c>
      <c r="L29" s="14" t="s">
        <v>504</v>
      </c>
      <c r="M29" s="14" t="str">
        <f>CONCATENATE(K29," ",L29)</f>
        <v>Kimberly Dickerson</v>
      </c>
      <c r="N29" s="14">
        <v>16243811</v>
      </c>
      <c r="O29" s="14" t="s">
        <v>518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s="16" customFormat="1" ht="17.25" customHeight="1" x14ac:dyDescent="0.15">
      <c r="A30" s="10">
        <v>441715466</v>
      </c>
      <c r="B30" s="11" t="s">
        <v>91</v>
      </c>
      <c r="C30" s="12">
        <v>44927</v>
      </c>
      <c r="D30" s="11" t="s">
        <v>37</v>
      </c>
      <c r="E30" s="11" t="s">
        <v>177</v>
      </c>
      <c r="F30" s="12">
        <v>46023</v>
      </c>
      <c r="G30" s="11">
        <v>1</v>
      </c>
      <c r="H30" s="13">
        <v>15</v>
      </c>
      <c r="I30" s="13">
        <v>9</v>
      </c>
      <c r="J30" s="13">
        <v>1.35</v>
      </c>
      <c r="K30" s="14" t="s">
        <v>502</v>
      </c>
      <c r="L30" s="14" t="s">
        <v>504</v>
      </c>
      <c r="M30" s="14" t="str">
        <f>CONCATENATE(K30," ",L30)</f>
        <v>Kimberly Dickerson</v>
      </c>
      <c r="N30" s="14">
        <v>16243811</v>
      </c>
      <c r="O30" s="14" t="s">
        <v>518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s="16" customFormat="1" ht="17.25" customHeight="1" x14ac:dyDescent="0.15">
      <c r="A31" s="10">
        <v>441739611</v>
      </c>
      <c r="B31" s="11" t="s">
        <v>175</v>
      </c>
      <c r="C31" s="12">
        <v>44927</v>
      </c>
      <c r="D31" s="11" t="s">
        <v>37</v>
      </c>
      <c r="E31" s="11" t="s">
        <v>177</v>
      </c>
      <c r="F31" s="12">
        <v>46023</v>
      </c>
      <c r="G31" s="11">
        <v>1</v>
      </c>
      <c r="H31" s="13">
        <v>7.5</v>
      </c>
      <c r="I31" s="13">
        <v>9</v>
      </c>
      <c r="J31" s="13">
        <v>0.68</v>
      </c>
      <c r="K31" s="14" t="s">
        <v>502</v>
      </c>
      <c r="L31" s="14" t="s">
        <v>504</v>
      </c>
      <c r="M31" s="14" t="str">
        <f>CONCATENATE(K31," ",L31)</f>
        <v>Kimberly Dickerson</v>
      </c>
      <c r="N31" s="14">
        <v>16243811</v>
      </c>
      <c r="O31" s="14" t="s">
        <v>518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s="16" customFormat="1" ht="17.25" customHeight="1" x14ac:dyDescent="0.15">
      <c r="A32" s="10">
        <v>441793954</v>
      </c>
      <c r="B32" s="11" t="s">
        <v>223</v>
      </c>
      <c r="C32" s="12">
        <v>44958</v>
      </c>
      <c r="D32" s="11" t="s">
        <v>37</v>
      </c>
      <c r="E32" s="11" t="s">
        <v>177</v>
      </c>
      <c r="F32" s="12">
        <v>46023</v>
      </c>
      <c r="G32" s="11">
        <v>1</v>
      </c>
      <c r="H32" s="13">
        <v>15</v>
      </c>
      <c r="I32" s="13">
        <v>9</v>
      </c>
      <c r="J32" s="13">
        <v>1.35</v>
      </c>
      <c r="K32" s="14" t="s">
        <v>502</v>
      </c>
      <c r="L32" s="14" t="s">
        <v>504</v>
      </c>
      <c r="M32" s="14" t="str">
        <f>CONCATENATE(K32," ",L32)</f>
        <v>Kimberly Dickerson</v>
      </c>
      <c r="N32" s="14">
        <v>16243811</v>
      </c>
      <c r="O32" s="14" t="s">
        <v>518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s="16" customFormat="1" ht="17.25" customHeight="1" x14ac:dyDescent="0.15">
      <c r="A33" s="10">
        <v>442027611</v>
      </c>
      <c r="B33" s="11" t="s">
        <v>401</v>
      </c>
      <c r="C33" s="12">
        <v>45170</v>
      </c>
      <c r="D33" s="11" t="s">
        <v>46</v>
      </c>
      <c r="E33" s="11" t="s">
        <v>68</v>
      </c>
      <c r="F33" s="12">
        <v>46023</v>
      </c>
      <c r="G33" s="11">
        <v>1</v>
      </c>
      <c r="H33" s="13">
        <v>103.59</v>
      </c>
      <c r="I33" s="13">
        <v>6</v>
      </c>
      <c r="J33" s="13">
        <v>6.22</v>
      </c>
      <c r="K33" s="14" t="s">
        <v>505</v>
      </c>
      <c r="L33" s="14" t="s">
        <v>506</v>
      </c>
      <c r="M33" s="14" t="str">
        <f>CONCATENATE(K33," ",L33)</f>
        <v>Carol Foley</v>
      </c>
      <c r="N33" s="14">
        <v>17425766</v>
      </c>
      <c r="O33" s="14" t="s">
        <v>525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s="16" customFormat="1" ht="17.25" customHeight="1" x14ac:dyDescent="0.15">
      <c r="A34" s="10">
        <v>442578306</v>
      </c>
      <c r="B34" s="11" t="s">
        <v>57</v>
      </c>
      <c r="C34" s="12">
        <v>45383</v>
      </c>
      <c r="D34" s="11" t="s">
        <v>58</v>
      </c>
      <c r="E34" s="11" t="s">
        <v>115</v>
      </c>
      <c r="F34" s="12">
        <v>46023</v>
      </c>
      <c r="G34" s="11">
        <v>1</v>
      </c>
      <c r="H34" s="13">
        <v>19.760000000000002</v>
      </c>
      <c r="I34" s="13">
        <v>9</v>
      </c>
      <c r="J34" s="13">
        <v>1.78</v>
      </c>
      <c r="K34" s="14" t="s">
        <v>505</v>
      </c>
      <c r="L34" s="14" t="s">
        <v>506</v>
      </c>
      <c r="M34" s="14" t="str">
        <f>CONCATENATE(K34," ",L34)</f>
        <v>Carol Foley</v>
      </c>
      <c r="N34" s="14">
        <v>17425766</v>
      </c>
      <c r="O34" s="14" t="s">
        <v>519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s="16" customFormat="1" ht="17.25" customHeight="1" x14ac:dyDescent="0.15">
      <c r="A35" s="10">
        <v>442578440</v>
      </c>
      <c r="B35" s="11" t="s">
        <v>168</v>
      </c>
      <c r="C35" s="12">
        <v>45383</v>
      </c>
      <c r="D35" s="11" t="s">
        <v>58</v>
      </c>
      <c r="E35" s="11" t="s">
        <v>115</v>
      </c>
      <c r="F35" s="12">
        <v>46023</v>
      </c>
      <c r="G35" s="11">
        <v>1</v>
      </c>
      <c r="H35" s="13">
        <v>36.4</v>
      </c>
      <c r="I35" s="13">
        <v>9</v>
      </c>
      <c r="J35" s="13">
        <v>3.28</v>
      </c>
      <c r="K35" s="14" t="s">
        <v>505</v>
      </c>
      <c r="L35" s="14" t="s">
        <v>506</v>
      </c>
      <c r="M35" s="14" t="str">
        <f>CONCATENATE(K35," ",L35)</f>
        <v>Carol Foley</v>
      </c>
      <c r="N35" s="14">
        <v>17425766</v>
      </c>
      <c r="O35" s="14" t="s">
        <v>519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s="16" customFormat="1" ht="17.25" customHeight="1" x14ac:dyDescent="0.15">
      <c r="A36" s="10">
        <v>441662402</v>
      </c>
      <c r="B36" s="11" t="s">
        <v>113</v>
      </c>
      <c r="C36" s="12">
        <v>44896</v>
      </c>
      <c r="D36" s="11" t="s">
        <v>46</v>
      </c>
      <c r="E36" s="11" t="s">
        <v>115</v>
      </c>
      <c r="F36" s="12">
        <v>46023</v>
      </c>
      <c r="G36" s="11">
        <v>1</v>
      </c>
      <c r="H36" s="13">
        <v>54</v>
      </c>
      <c r="I36" s="13">
        <v>9</v>
      </c>
      <c r="J36" s="13">
        <v>4.8600000000000003</v>
      </c>
      <c r="K36" s="14" t="s">
        <v>507</v>
      </c>
      <c r="L36" s="14" t="s">
        <v>508</v>
      </c>
      <c r="M36" s="14" t="str">
        <f>CONCATENATE(K36," ",L36)</f>
        <v>Jason Hoffmann</v>
      </c>
      <c r="N36" s="14">
        <v>15278437</v>
      </c>
      <c r="O36" s="14" t="s">
        <v>519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s="16" customFormat="1" ht="17.25" customHeight="1" x14ac:dyDescent="0.15">
      <c r="A37" s="10">
        <v>441724484</v>
      </c>
      <c r="B37" s="11" t="s">
        <v>262</v>
      </c>
      <c r="C37" s="12">
        <v>44927</v>
      </c>
      <c r="D37" s="11" t="s">
        <v>46</v>
      </c>
      <c r="E37" s="11" t="s">
        <v>115</v>
      </c>
      <c r="F37" s="12">
        <v>46023</v>
      </c>
      <c r="G37" s="11">
        <v>1</v>
      </c>
      <c r="H37" s="13">
        <v>38</v>
      </c>
      <c r="I37" s="13">
        <v>9</v>
      </c>
      <c r="J37" s="13">
        <v>3.42</v>
      </c>
      <c r="K37" s="14" t="s">
        <v>507</v>
      </c>
      <c r="L37" s="14" t="s">
        <v>508</v>
      </c>
      <c r="M37" s="14" t="str">
        <f>CONCATENATE(K37," ",L37)</f>
        <v>Jason Hoffmann</v>
      </c>
      <c r="N37" s="14">
        <v>15278437</v>
      </c>
      <c r="O37" s="14" t="s">
        <v>519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s="16" customFormat="1" ht="17.25" customHeight="1" x14ac:dyDescent="0.15">
      <c r="A38" s="10">
        <v>441872789</v>
      </c>
      <c r="B38" s="11" t="s">
        <v>70</v>
      </c>
      <c r="C38" s="12">
        <v>45017</v>
      </c>
      <c r="D38" s="11" t="s">
        <v>46</v>
      </c>
      <c r="E38" s="11" t="s">
        <v>115</v>
      </c>
      <c r="F38" s="12">
        <v>46023</v>
      </c>
      <c r="G38" s="11">
        <v>1</v>
      </c>
      <c r="H38" s="13">
        <v>19</v>
      </c>
      <c r="I38" s="13">
        <v>9</v>
      </c>
      <c r="J38" s="13">
        <v>1.71</v>
      </c>
      <c r="K38" s="14" t="s">
        <v>507</v>
      </c>
      <c r="L38" s="14" t="s">
        <v>508</v>
      </c>
      <c r="M38" s="14" t="str">
        <f>CONCATENATE(K38," ",L38)</f>
        <v>Jason Hoffmann</v>
      </c>
      <c r="N38" s="14">
        <v>15278437</v>
      </c>
      <c r="O38" s="14" t="s">
        <v>519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s="16" customFormat="1" ht="17.25" customHeight="1" x14ac:dyDescent="0.15">
      <c r="A39" s="10">
        <v>441872789</v>
      </c>
      <c r="B39" s="11" t="s">
        <v>70</v>
      </c>
      <c r="C39" s="12">
        <v>45017</v>
      </c>
      <c r="D39" s="11" t="s">
        <v>46</v>
      </c>
      <c r="E39" s="11" t="s">
        <v>115</v>
      </c>
      <c r="F39" s="12">
        <v>45992</v>
      </c>
      <c r="G39" s="11">
        <v>1</v>
      </c>
      <c r="H39" s="13">
        <v>19</v>
      </c>
      <c r="I39" s="13">
        <v>9</v>
      </c>
      <c r="J39" s="13">
        <v>1.71</v>
      </c>
      <c r="K39" s="14" t="s">
        <v>507</v>
      </c>
      <c r="L39" s="14" t="s">
        <v>508</v>
      </c>
      <c r="M39" s="14" t="str">
        <f>CONCATENATE(K39," ",L39)</f>
        <v>Jason Hoffmann</v>
      </c>
      <c r="N39" s="14">
        <v>15278437</v>
      </c>
      <c r="O39" s="14" t="s">
        <v>519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s="15" customFormat="1" ht="17.25" customHeight="1" x14ac:dyDescent="0.15">
      <c r="A40" s="10">
        <v>441742016</v>
      </c>
      <c r="B40" s="11" t="s">
        <v>166</v>
      </c>
      <c r="C40" s="12">
        <v>44927</v>
      </c>
      <c r="D40" s="11" t="s">
        <v>46</v>
      </c>
      <c r="E40" s="11" t="s">
        <v>52</v>
      </c>
      <c r="F40" s="12">
        <v>46023</v>
      </c>
      <c r="G40" s="11">
        <v>1</v>
      </c>
      <c r="H40" s="13">
        <v>39</v>
      </c>
      <c r="I40" s="13">
        <v>9</v>
      </c>
      <c r="J40" s="13">
        <v>3.51</v>
      </c>
      <c r="K40" s="14" t="s">
        <v>507</v>
      </c>
      <c r="L40" s="14" t="s">
        <v>508</v>
      </c>
      <c r="M40" s="14" t="str">
        <f>CONCATENATE(K40," ",L40)</f>
        <v>Jason Hoffmann</v>
      </c>
      <c r="N40" s="14">
        <v>15278437</v>
      </c>
      <c r="O40" s="14" t="s">
        <v>519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s="15" customFormat="1" ht="17.25" customHeight="1" x14ac:dyDescent="0.15">
      <c r="A41" s="10">
        <v>441581805</v>
      </c>
      <c r="B41" s="11" t="s">
        <v>75</v>
      </c>
      <c r="C41" s="12">
        <v>44866</v>
      </c>
      <c r="D41" s="11" t="s">
        <v>46</v>
      </c>
      <c r="E41" s="11" t="s">
        <v>52</v>
      </c>
      <c r="F41" s="12">
        <v>46023</v>
      </c>
      <c r="G41" s="11">
        <v>1</v>
      </c>
      <c r="H41" s="13">
        <v>39</v>
      </c>
      <c r="I41" s="13">
        <v>9</v>
      </c>
      <c r="J41" s="13">
        <v>3.51</v>
      </c>
      <c r="K41" s="14" t="s">
        <v>502</v>
      </c>
      <c r="L41" s="14" t="s">
        <v>504</v>
      </c>
      <c r="M41" s="14" t="str">
        <f>CONCATENATE(K41," ",L41)</f>
        <v>Kimberly Dickerson</v>
      </c>
      <c r="N41" s="14">
        <v>16243811</v>
      </c>
      <c r="O41" s="14" t="s">
        <v>519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s="15" customFormat="1" ht="17.25" customHeight="1" x14ac:dyDescent="0.15">
      <c r="A42" s="10">
        <v>441601155</v>
      </c>
      <c r="B42" s="11" t="s">
        <v>250</v>
      </c>
      <c r="C42" s="12">
        <v>44869</v>
      </c>
      <c r="D42" s="11" t="s">
        <v>37</v>
      </c>
      <c r="E42" s="11" t="s">
        <v>52</v>
      </c>
      <c r="F42" s="12">
        <v>46023</v>
      </c>
      <c r="G42" s="11">
        <v>1</v>
      </c>
      <c r="H42" s="13">
        <v>42.64</v>
      </c>
      <c r="I42" s="13">
        <v>9</v>
      </c>
      <c r="J42" s="13">
        <v>3.84</v>
      </c>
      <c r="K42" s="14" t="s">
        <v>502</v>
      </c>
      <c r="L42" s="14" t="s">
        <v>504</v>
      </c>
      <c r="M42" s="14" t="str">
        <f>CONCATENATE(K42," ",L42)</f>
        <v>Kimberly Dickerson</v>
      </c>
      <c r="N42" s="14">
        <v>16243811</v>
      </c>
      <c r="O42" s="14" t="s">
        <v>519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s="15" customFormat="1" ht="17.25" customHeight="1" x14ac:dyDescent="0.15">
      <c r="A43" s="10">
        <v>441647687</v>
      </c>
      <c r="B43" s="11" t="s">
        <v>345</v>
      </c>
      <c r="C43" s="12">
        <v>44896</v>
      </c>
      <c r="D43" s="11" t="s">
        <v>37</v>
      </c>
      <c r="E43" s="11" t="s">
        <v>52</v>
      </c>
      <c r="F43" s="12">
        <v>46023</v>
      </c>
      <c r="G43" s="11">
        <v>1</v>
      </c>
      <c r="H43" s="13">
        <v>42.64</v>
      </c>
      <c r="I43" s="13">
        <v>9</v>
      </c>
      <c r="J43" s="13">
        <v>3.84</v>
      </c>
      <c r="K43" s="14" t="s">
        <v>502</v>
      </c>
      <c r="L43" s="14" t="s">
        <v>504</v>
      </c>
      <c r="M43" s="14" t="str">
        <f>CONCATENATE(K43," ",L43)</f>
        <v>Kimberly Dickerson</v>
      </c>
      <c r="N43" s="14">
        <v>16243811</v>
      </c>
      <c r="O43" s="14" t="s">
        <v>519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s="15" customFormat="1" ht="17.25" customHeight="1" x14ac:dyDescent="0.15">
      <c r="A44" s="10">
        <v>441715465</v>
      </c>
      <c r="B44" s="11" t="s">
        <v>91</v>
      </c>
      <c r="C44" s="12">
        <v>44927</v>
      </c>
      <c r="D44" s="11" t="s">
        <v>37</v>
      </c>
      <c r="E44" s="11" t="s">
        <v>52</v>
      </c>
      <c r="F44" s="12">
        <v>46023</v>
      </c>
      <c r="G44" s="11">
        <v>1</v>
      </c>
      <c r="H44" s="13">
        <v>42.64</v>
      </c>
      <c r="I44" s="13">
        <v>9</v>
      </c>
      <c r="J44" s="13">
        <v>3.84</v>
      </c>
      <c r="K44" s="14" t="s">
        <v>502</v>
      </c>
      <c r="L44" s="14" t="s">
        <v>504</v>
      </c>
      <c r="M44" s="14" t="str">
        <f>CONCATENATE(K44," ",L44)</f>
        <v>Kimberly Dickerson</v>
      </c>
      <c r="N44" s="14">
        <v>16243811</v>
      </c>
      <c r="O44" s="14" t="s">
        <v>519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s="15" customFormat="1" ht="17.25" customHeight="1" x14ac:dyDescent="0.15">
      <c r="A45" s="10">
        <v>441731242</v>
      </c>
      <c r="B45" s="11" t="s">
        <v>50</v>
      </c>
      <c r="C45" s="12">
        <v>44927</v>
      </c>
      <c r="D45" s="11" t="s">
        <v>37</v>
      </c>
      <c r="E45" s="11" t="s">
        <v>52</v>
      </c>
      <c r="F45" s="12">
        <v>46023</v>
      </c>
      <c r="G45" s="11">
        <v>1</v>
      </c>
      <c r="H45" s="13">
        <v>42.64</v>
      </c>
      <c r="I45" s="13">
        <v>9</v>
      </c>
      <c r="J45" s="13">
        <v>3.84</v>
      </c>
      <c r="K45" s="14" t="s">
        <v>502</v>
      </c>
      <c r="L45" s="14" t="s">
        <v>504</v>
      </c>
      <c r="M45" s="14" t="str">
        <f>CONCATENATE(K45," ",L45)</f>
        <v>Kimberly Dickerson</v>
      </c>
      <c r="N45" s="14">
        <v>16243811</v>
      </c>
      <c r="O45" s="14" t="s">
        <v>519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s="15" customFormat="1" ht="17.25" customHeight="1" x14ac:dyDescent="0.15">
      <c r="A46" s="10">
        <v>441739610</v>
      </c>
      <c r="B46" s="11" t="s">
        <v>175</v>
      </c>
      <c r="C46" s="12">
        <v>44927</v>
      </c>
      <c r="D46" s="11" t="s">
        <v>37</v>
      </c>
      <c r="E46" s="11" t="s">
        <v>52</v>
      </c>
      <c r="F46" s="12">
        <v>46023</v>
      </c>
      <c r="G46" s="11">
        <v>1</v>
      </c>
      <c r="H46" s="13">
        <v>42.64</v>
      </c>
      <c r="I46" s="13">
        <v>9</v>
      </c>
      <c r="J46" s="13">
        <v>3.84</v>
      </c>
      <c r="K46" s="14" t="s">
        <v>502</v>
      </c>
      <c r="L46" s="14" t="s">
        <v>504</v>
      </c>
      <c r="M46" s="14" t="str">
        <f>CONCATENATE(K46," ",L46)</f>
        <v>Kimberly Dickerson</v>
      </c>
      <c r="N46" s="14">
        <v>16243811</v>
      </c>
      <c r="O46" s="14" t="s">
        <v>519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s="15" customFormat="1" ht="17.25" customHeight="1" x14ac:dyDescent="0.15">
      <c r="A47" s="10">
        <v>441793955</v>
      </c>
      <c r="B47" s="11" t="s">
        <v>223</v>
      </c>
      <c r="C47" s="12">
        <v>44958</v>
      </c>
      <c r="D47" s="11" t="s">
        <v>37</v>
      </c>
      <c r="E47" s="11" t="s">
        <v>52</v>
      </c>
      <c r="F47" s="12">
        <v>46023</v>
      </c>
      <c r="G47" s="11">
        <v>1</v>
      </c>
      <c r="H47" s="13">
        <v>42.64</v>
      </c>
      <c r="I47" s="13">
        <v>9</v>
      </c>
      <c r="J47" s="13">
        <v>3.84</v>
      </c>
      <c r="K47" s="14" t="s">
        <v>502</v>
      </c>
      <c r="L47" s="14" t="s">
        <v>504</v>
      </c>
      <c r="M47" s="14" t="str">
        <f>CONCATENATE(K47," ",L47)</f>
        <v>Kimberly Dickerson</v>
      </c>
      <c r="N47" s="14">
        <v>16243811</v>
      </c>
      <c r="O47" s="14" t="s">
        <v>519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s="16" customFormat="1" ht="17.25" customHeight="1" x14ac:dyDescent="0.15">
      <c r="A48" s="10">
        <v>441805488</v>
      </c>
      <c r="B48" s="11" t="s">
        <v>361</v>
      </c>
      <c r="C48" s="12">
        <v>44958</v>
      </c>
      <c r="D48" s="11" t="s">
        <v>37</v>
      </c>
      <c r="E48" s="11" t="s">
        <v>52</v>
      </c>
      <c r="F48" s="12">
        <v>46023</v>
      </c>
      <c r="G48" s="11">
        <v>1</v>
      </c>
      <c r="H48" s="13">
        <v>42.64</v>
      </c>
      <c r="I48" s="13">
        <v>9</v>
      </c>
      <c r="J48" s="13">
        <v>3.84</v>
      </c>
      <c r="K48" s="14" t="s">
        <v>502</v>
      </c>
      <c r="L48" s="14" t="s">
        <v>504</v>
      </c>
      <c r="M48" s="14" t="str">
        <f>CONCATENATE(K48," ",L48)</f>
        <v>Kimberly Dickerson</v>
      </c>
      <c r="N48" s="14">
        <v>16243811</v>
      </c>
      <c r="O48" s="14" t="s">
        <v>519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s="15" customFormat="1" ht="17.25" customHeight="1" x14ac:dyDescent="0.15">
      <c r="A49" s="10">
        <v>441542541</v>
      </c>
      <c r="B49" s="11" t="s">
        <v>145</v>
      </c>
      <c r="C49" s="12">
        <v>44835</v>
      </c>
      <c r="D49" s="11" t="s">
        <v>37</v>
      </c>
      <c r="E49" s="11" t="s">
        <v>147</v>
      </c>
      <c r="F49" s="12">
        <v>46023</v>
      </c>
      <c r="G49" s="11">
        <v>1</v>
      </c>
      <c r="H49" s="13">
        <v>47.01</v>
      </c>
      <c r="I49" s="13">
        <v>9</v>
      </c>
      <c r="J49" s="13">
        <v>4.2300000000000004</v>
      </c>
      <c r="K49" s="14" t="s">
        <v>502</v>
      </c>
      <c r="L49" s="14" t="s">
        <v>504</v>
      </c>
      <c r="M49" s="14" t="str">
        <f>CONCATENATE(K49," ",L49)</f>
        <v>Kimberly Dickerson</v>
      </c>
      <c r="N49" s="14">
        <v>16243811</v>
      </c>
      <c r="O49" s="14" t="s">
        <v>519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s="16" customFormat="1" ht="17.25" customHeight="1" x14ac:dyDescent="0.15">
      <c r="A50" s="10">
        <v>442172316</v>
      </c>
      <c r="B50" s="11" t="s">
        <v>313</v>
      </c>
      <c r="C50" s="12">
        <v>45200</v>
      </c>
      <c r="D50" s="11" t="s">
        <v>87</v>
      </c>
      <c r="E50" s="11" t="s">
        <v>89</v>
      </c>
      <c r="F50" s="12">
        <v>46023</v>
      </c>
      <c r="G50" s="11">
        <v>1</v>
      </c>
      <c r="H50" s="13">
        <v>39.090000000000003</v>
      </c>
      <c r="I50" s="13">
        <v>4.5</v>
      </c>
      <c r="J50" s="13">
        <v>1.76</v>
      </c>
      <c r="K50" s="14" t="s">
        <v>505</v>
      </c>
      <c r="L50" s="14" t="s">
        <v>506</v>
      </c>
      <c r="M50" s="14" t="str">
        <f>CONCATENATE(K50," ",L50)</f>
        <v>Carol Foley</v>
      </c>
      <c r="N50" s="14">
        <v>17425766</v>
      </c>
      <c r="O50" s="14" t="s">
        <v>521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s="16" customFormat="1" ht="17.25" customHeight="1" x14ac:dyDescent="0.15">
      <c r="A51" s="10">
        <v>442187057</v>
      </c>
      <c r="B51" s="11" t="s">
        <v>311</v>
      </c>
      <c r="C51" s="12">
        <v>45200</v>
      </c>
      <c r="D51" s="11" t="s">
        <v>87</v>
      </c>
      <c r="E51" s="11" t="s">
        <v>89</v>
      </c>
      <c r="F51" s="12">
        <v>46023</v>
      </c>
      <c r="G51" s="11">
        <v>1</v>
      </c>
      <c r="H51" s="13">
        <v>39.090000000000003</v>
      </c>
      <c r="I51" s="13">
        <v>4.5</v>
      </c>
      <c r="J51" s="13">
        <v>1.76</v>
      </c>
      <c r="K51" s="14" t="s">
        <v>505</v>
      </c>
      <c r="L51" s="14" t="s">
        <v>506</v>
      </c>
      <c r="M51" s="14" t="str">
        <f>CONCATENATE(K51," ",L51)</f>
        <v>Carol Foley</v>
      </c>
      <c r="N51" s="14">
        <v>17425766</v>
      </c>
      <c r="O51" s="14" t="s">
        <v>521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1:30" s="16" customFormat="1" ht="17.25" customHeight="1" x14ac:dyDescent="0.15">
      <c r="A52" s="10">
        <v>442191721</v>
      </c>
      <c r="B52" s="11" t="s">
        <v>260</v>
      </c>
      <c r="C52" s="12">
        <v>45200</v>
      </c>
      <c r="D52" s="11" t="s">
        <v>150</v>
      </c>
      <c r="E52" s="11" t="s">
        <v>89</v>
      </c>
      <c r="F52" s="12">
        <v>46023</v>
      </c>
      <c r="G52" s="11">
        <v>1</v>
      </c>
      <c r="H52" s="13">
        <v>31.29</v>
      </c>
      <c r="I52" s="13">
        <v>4.5</v>
      </c>
      <c r="J52" s="13">
        <v>1.41</v>
      </c>
      <c r="K52" s="14" t="s">
        <v>505</v>
      </c>
      <c r="L52" s="14" t="s">
        <v>506</v>
      </c>
      <c r="M52" s="14" t="str">
        <f>CONCATENATE(K52," ",L52)</f>
        <v>Carol Foley</v>
      </c>
      <c r="N52" s="14">
        <v>17425766</v>
      </c>
      <c r="O52" s="14" t="s">
        <v>521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s="16" customFormat="1" ht="17.25" customHeight="1" x14ac:dyDescent="0.15">
      <c r="A53" s="10">
        <v>442324830</v>
      </c>
      <c r="B53" s="11" t="s">
        <v>93</v>
      </c>
      <c r="C53" s="12">
        <v>45263</v>
      </c>
      <c r="D53" s="11" t="s">
        <v>46</v>
      </c>
      <c r="E53" s="11" t="s">
        <v>89</v>
      </c>
      <c r="F53" s="12">
        <v>46023</v>
      </c>
      <c r="G53" s="11">
        <v>1</v>
      </c>
      <c r="H53" s="13">
        <v>28.09</v>
      </c>
      <c r="I53" s="13">
        <v>4.5</v>
      </c>
      <c r="J53" s="13">
        <v>1.26</v>
      </c>
      <c r="K53" s="14" t="s">
        <v>505</v>
      </c>
      <c r="L53" s="14" t="s">
        <v>506</v>
      </c>
      <c r="M53" s="14" t="str">
        <f>CONCATENATE(K53," ",L53)</f>
        <v>Carol Foley</v>
      </c>
      <c r="N53" s="14">
        <v>17425766</v>
      </c>
      <c r="O53" s="14" t="s">
        <v>521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1:30" s="16" customFormat="1" ht="17.25" customHeight="1" x14ac:dyDescent="0.15">
      <c r="A54" s="10">
        <v>442324830</v>
      </c>
      <c r="B54" s="11" t="s">
        <v>93</v>
      </c>
      <c r="C54" s="12">
        <v>45263</v>
      </c>
      <c r="D54" s="11" t="s">
        <v>46</v>
      </c>
      <c r="E54" s="11" t="s">
        <v>89</v>
      </c>
      <c r="F54" s="12">
        <v>45994</v>
      </c>
      <c r="G54" s="11">
        <v>1</v>
      </c>
      <c r="H54" s="13">
        <v>1.94</v>
      </c>
      <c r="I54" s="13">
        <v>4.5</v>
      </c>
      <c r="J54" s="13">
        <v>0.09</v>
      </c>
      <c r="K54" s="14" t="s">
        <v>505</v>
      </c>
      <c r="L54" s="14" t="s">
        <v>506</v>
      </c>
      <c r="M54" s="14" t="str">
        <f>CONCATENATE(K54," ",L54)</f>
        <v>Carol Foley</v>
      </c>
      <c r="N54" s="14">
        <v>17425766</v>
      </c>
      <c r="O54" s="14" t="s">
        <v>521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s="16" customFormat="1" ht="17.25" customHeight="1" x14ac:dyDescent="0.15">
      <c r="A55" s="10">
        <v>442363974</v>
      </c>
      <c r="B55" s="11" t="s">
        <v>195</v>
      </c>
      <c r="C55" s="12">
        <v>45292</v>
      </c>
      <c r="D55" s="11" t="s">
        <v>46</v>
      </c>
      <c r="E55" s="11" t="s">
        <v>89</v>
      </c>
      <c r="F55" s="12">
        <v>46023</v>
      </c>
      <c r="G55" s="11">
        <v>1</v>
      </c>
      <c r="H55" s="13">
        <v>30.03</v>
      </c>
      <c r="I55" s="13">
        <v>4.5</v>
      </c>
      <c r="J55" s="13">
        <v>1.35</v>
      </c>
      <c r="K55" s="14" t="s">
        <v>505</v>
      </c>
      <c r="L55" s="14" t="s">
        <v>506</v>
      </c>
      <c r="M55" s="14" t="str">
        <f>CONCATENATE(K55," ",L55)</f>
        <v>Carol Foley</v>
      </c>
      <c r="N55" s="14">
        <v>17425766</v>
      </c>
      <c r="O55" s="14" t="s">
        <v>521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s="16" customFormat="1" ht="17.25" customHeight="1" x14ac:dyDescent="0.15">
      <c r="A56" s="10">
        <v>442368785</v>
      </c>
      <c r="B56" s="11" t="s">
        <v>84</v>
      </c>
      <c r="C56" s="12">
        <v>45292</v>
      </c>
      <c r="D56" s="11" t="s">
        <v>46</v>
      </c>
      <c r="E56" s="11" t="s">
        <v>89</v>
      </c>
      <c r="F56" s="12">
        <v>46023</v>
      </c>
      <c r="G56" s="11">
        <v>1</v>
      </c>
      <c r="H56" s="13">
        <v>30.03</v>
      </c>
      <c r="I56" s="13">
        <v>4.5</v>
      </c>
      <c r="J56" s="13">
        <v>1.35</v>
      </c>
      <c r="K56" s="14" t="s">
        <v>505</v>
      </c>
      <c r="L56" s="14" t="s">
        <v>506</v>
      </c>
      <c r="M56" s="14" t="str">
        <f>CONCATENATE(K56," ",L56)</f>
        <v>Carol Foley</v>
      </c>
      <c r="N56" s="14">
        <v>17425766</v>
      </c>
      <c r="O56" s="14" t="s">
        <v>521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0" s="16" customFormat="1" ht="17.25" customHeight="1" x14ac:dyDescent="0.15">
      <c r="A57" s="10">
        <v>442371645</v>
      </c>
      <c r="B57" s="11" t="s">
        <v>86</v>
      </c>
      <c r="C57" s="12">
        <v>45292</v>
      </c>
      <c r="D57" s="11" t="s">
        <v>87</v>
      </c>
      <c r="E57" s="11" t="s">
        <v>89</v>
      </c>
      <c r="F57" s="12">
        <v>46023</v>
      </c>
      <c r="G57" s="11">
        <v>1</v>
      </c>
      <c r="H57" s="13">
        <v>29.36</v>
      </c>
      <c r="I57" s="13">
        <v>4.5</v>
      </c>
      <c r="J57" s="13">
        <v>1.32</v>
      </c>
      <c r="K57" s="14" t="s">
        <v>505</v>
      </c>
      <c r="L57" s="14" t="s">
        <v>506</v>
      </c>
      <c r="M57" s="14" t="str">
        <f>CONCATENATE(K57," ",L57)</f>
        <v>Carol Foley</v>
      </c>
      <c r="N57" s="14">
        <v>17425766</v>
      </c>
      <c r="O57" s="14" t="s">
        <v>521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s="16" customFormat="1" ht="17.25" customHeight="1" x14ac:dyDescent="0.15">
      <c r="A58" s="10">
        <v>442374060</v>
      </c>
      <c r="B58" s="11" t="s">
        <v>197</v>
      </c>
      <c r="C58" s="12">
        <v>45293</v>
      </c>
      <c r="D58" s="11" t="s">
        <v>46</v>
      </c>
      <c r="E58" s="11" t="s">
        <v>89</v>
      </c>
      <c r="F58" s="12">
        <v>46023</v>
      </c>
      <c r="G58" s="11">
        <v>1</v>
      </c>
      <c r="H58" s="13">
        <v>30.03</v>
      </c>
      <c r="I58" s="13">
        <v>4.5</v>
      </c>
      <c r="J58" s="13">
        <v>1.35</v>
      </c>
      <c r="K58" s="14" t="s">
        <v>505</v>
      </c>
      <c r="L58" s="14" t="s">
        <v>506</v>
      </c>
      <c r="M58" s="14" t="str">
        <f>CONCATENATE(K58," ",L58)</f>
        <v>Carol Foley</v>
      </c>
      <c r="N58" s="14">
        <v>17425766</v>
      </c>
      <c r="O58" s="14" t="s">
        <v>521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s="16" customFormat="1" ht="17.25" customHeight="1" x14ac:dyDescent="0.15">
      <c r="A59" s="10">
        <v>442448275</v>
      </c>
      <c r="B59" s="11" t="s">
        <v>378</v>
      </c>
      <c r="C59" s="12">
        <v>45323</v>
      </c>
      <c r="D59" s="11" t="s">
        <v>46</v>
      </c>
      <c r="E59" s="11" t="s">
        <v>89</v>
      </c>
      <c r="F59" s="12">
        <v>46023</v>
      </c>
      <c r="G59" s="11">
        <v>1</v>
      </c>
      <c r="H59" s="13">
        <v>30.03</v>
      </c>
      <c r="I59" s="13">
        <v>4.5</v>
      </c>
      <c r="J59" s="13">
        <v>1.35</v>
      </c>
      <c r="K59" s="14" t="s">
        <v>505</v>
      </c>
      <c r="L59" s="14" t="s">
        <v>506</v>
      </c>
      <c r="M59" s="14" t="str">
        <f>CONCATENATE(K59," ",L59)</f>
        <v>Carol Foley</v>
      </c>
      <c r="N59" s="14">
        <v>17425766</v>
      </c>
      <c r="O59" s="14" t="s">
        <v>521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s="16" customFormat="1" ht="17.25" customHeight="1" x14ac:dyDescent="0.15">
      <c r="A60" s="10">
        <v>442088086</v>
      </c>
      <c r="B60" s="11" t="s">
        <v>164</v>
      </c>
      <c r="C60" s="12">
        <v>45170</v>
      </c>
      <c r="D60" s="11" t="s">
        <v>46</v>
      </c>
      <c r="E60" s="11" t="s">
        <v>320</v>
      </c>
      <c r="F60" s="12">
        <v>46023</v>
      </c>
      <c r="G60" s="11">
        <v>1</v>
      </c>
      <c r="H60" s="13">
        <v>37.15</v>
      </c>
      <c r="I60" s="13">
        <v>4.5</v>
      </c>
      <c r="J60" s="13">
        <v>1.67</v>
      </c>
      <c r="K60" s="14" t="s">
        <v>505</v>
      </c>
      <c r="L60" s="14" t="s">
        <v>506</v>
      </c>
      <c r="M60" s="14" t="str">
        <f>CONCATENATE(K60," ",L60)</f>
        <v>Carol Foley</v>
      </c>
      <c r="N60" s="14">
        <v>17425766</v>
      </c>
      <c r="O60" s="14" t="s">
        <v>521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s="16" customFormat="1" ht="17.25" customHeight="1" x14ac:dyDescent="0.15">
      <c r="A61" s="10">
        <v>442146746</v>
      </c>
      <c r="B61" s="11" t="s">
        <v>318</v>
      </c>
      <c r="C61" s="12">
        <v>45170</v>
      </c>
      <c r="D61" s="11" t="s">
        <v>46</v>
      </c>
      <c r="E61" s="11" t="s">
        <v>320</v>
      </c>
      <c r="F61" s="12">
        <v>46023</v>
      </c>
      <c r="G61" s="11">
        <v>1</v>
      </c>
      <c r="H61" s="13">
        <v>37.15</v>
      </c>
      <c r="I61" s="13">
        <v>4.5</v>
      </c>
      <c r="J61" s="13">
        <v>1.67</v>
      </c>
      <c r="K61" s="14" t="s">
        <v>505</v>
      </c>
      <c r="L61" s="14" t="s">
        <v>506</v>
      </c>
      <c r="M61" s="14" t="str">
        <f>CONCATENATE(K61," ",L61)</f>
        <v>Carol Foley</v>
      </c>
      <c r="N61" s="14">
        <v>17425766</v>
      </c>
      <c r="O61" s="14" t="s">
        <v>521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s="14" customFormat="1" ht="17.25" customHeight="1" x14ac:dyDescent="0.15">
      <c r="A62" s="10">
        <v>442264554</v>
      </c>
      <c r="B62" s="11" t="s">
        <v>411</v>
      </c>
      <c r="C62" s="12">
        <v>45261</v>
      </c>
      <c r="D62" s="11" t="s">
        <v>233</v>
      </c>
      <c r="E62" s="11" t="s">
        <v>320</v>
      </c>
      <c r="F62" s="12">
        <v>46023</v>
      </c>
      <c r="G62" s="11">
        <v>1</v>
      </c>
      <c r="H62" s="13">
        <v>75.739999999999995</v>
      </c>
      <c r="I62" s="13">
        <v>4.5</v>
      </c>
      <c r="J62" s="13">
        <v>3.41</v>
      </c>
      <c r="K62" s="14" t="s">
        <v>514</v>
      </c>
      <c r="L62" s="14" t="s">
        <v>515</v>
      </c>
      <c r="M62" s="14" t="str">
        <f>CONCATENATE(K62," ",L62)</f>
        <v>Colleen Finnigan</v>
      </c>
      <c r="N62" s="14">
        <v>17437820</v>
      </c>
      <c r="O62" s="14" t="s">
        <v>521</v>
      </c>
    </row>
    <row r="63" spans="1:30" s="14" customFormat="1" ht="17.25" customHeight="1" x14ac:dyDescent="0.15">
      <c r="A63" s="10">
        <v>442367538</v>
      </c>
      <c r="B63" s="11" t="s">
        <v>279</v>
      </c>
      <c r="C63" s="12">
        <v>45292</v>
      </c>
      <c r="D63" s="11" t="s">
        <v>233</v>
      </c>
      <c r="E63" s="11" t="s">
        <v>320</v>
      </c>
      <c r="F63" s="12">
        <v>46023</v>
      </c>
      <c r="G63" s="11">
        <v>1</v>
      </c>
      <c r="H63" s="13">
        <v>131.63999999999999</v>
      </c>
      <c r="I63" s="13">
        <v>4.5</v>
      </c>
      <c r="J63" s="13">
        <v>5.92</v>
      </c>
      <c r="K63" s="14" t="s">
        <v>514</v>
      </c>
      <c r="L63" s="14" t="s">
        <v>515</v>
      </c>
      <c r="M63" s="14" t="str">
        <f>CONCATENATE(K63," ",L63)</f>
        <v>Colleen Finnigan</v>
      </c>
      <c r="N63" s="14">
        <v>17437820</v>
      </c>
      <c r="O63" s="14" t="s">
        <v>521</v>
      </c>
    </row>
    <row r="64" spans="1:30" s="14" customFormat="1" ht="17.25" customHeight="1" x14ac:dyDescent="0.15">
      <c r="A64" s="10">
        <v>442378984</v>
      </c>
      <c r="B64" s="11" t="s">
        <v>305</v>
      </c>
      <c r="C64" s="12">
        <v>45292</v>
      </c>
      <c r="D64" s="11" t="s">
        <v>46</v>
      </c>
      <c r="E64" s="11" t="s">
        <v>307</v>
      </c>
      <c r="F64" s="12">
        <v>46023</v>
      </c>
      <c r="G64" s="11">
        <v>1</v>
      </c>
      <c r="H64" s="13">
        <v>21.64</v>
      </c>
      <c r="I64" s="13">
        <v>4.5</v>
      </c>
      <c r="J64" s="13">
        <v>0.97</v>
      </c>
      <c r="K64" s="14" t="s">
        <v>505</v>
      </c>
      <c r="L64" s="14" t="s">
        <v>506</v>
      </c>
      <c r="M64" s="14" t="str">
        <f>CONCATENATE(K64," ",L64)</f>
        <v>Carol Foley</v>
      </c>
      <c r="N64" s="14">
        <v>17425766</v>
      </c>
      <c r="O64" s="14" t="s">
        <v>523</v>
      </c>
    </row>
    <row r="65" spans="1:15" s="14" customFormat="1" ht="17.25" customHeight="1" x14ac:dyDescent="0.15">
      <c r="A65" s="10">
        <v>442567895</v>
      </c>
      <c r="B65" s="11" t="s">
        <v>266</v>
      </c>
      <c r="C65" s="12">
        <v>45413</v>
      </c>
      <c r="D65" s="11" t="s">
        <v>87</v>
      </c>
      <c r="E65" s="11" t="s">
        <v>135</v>
      </c>
      <c r="F65" s="12">
        <v>46023</v>
      </c>
      <c r="G65" s="11">
        <v>1</v>
      </c>
      <c r="H65" s="13">
        <v>46.98</v>
      </c>
      <c r="I65" s="13">
        <v>4.5</v>
      </c>
      <c r="J65" s="13">
        <v>2.11</v>
      </c>
      <c r="K65" s="14" t="s">
        <v>505</v>
      </c>
      <c r="L65" s="14" t="s">
        <v>506</v>
      </c>
      <c r="M65" s="14" t="str">
        <f>CONCATENATE(K65," ",L65)</f>
        <v>Carol Foley</v>
      </c>
      <c r="N65" s="14">
        <v>17425766</v>
      </c>
      <c r="O65" s="14" t="s">
        <v>523</v>
      </c>
    </row>
    <row r="66" spans="1:15" s="14" customFormat="1" ht="17.25" customHeight="1" x14ac:dyDescent="0.15">
      <c r="A66" s="10">
        <v>442089124</v>
      </c>
      <c r="B66" s="11" t="s">
        <v>133</v>
      </c>
      <c r="C66" s="12">
        <v>45139</v>
      </c>
      <c r="D66" s="11" t="s">
        <v>46</v>
      </c>
      <c r="E66" s="11" t="s">
        <v>135</v>
      </c>
      <c r="F66" s="12">
        <v>46023</v>
      </c>
      <c r="G66" s="11">
        <v>1</v>
      </c>
      <c r="H66" s="13">
        <v>39.06</v>
      </c>
      <c r="I66" s="13">
        <v>7</v>
      </c>
      <c r="J66" s="13">
        <v>2.73</v>
      </c>
      <c r="K66" s="14" t="s">
        <v>505</v>
      </c>
      <c r="L66" s="14" t="s">
        <v>506</v>
      </c>
      <c r="M66" s="14" t="str">
        <f>CONCATENATE(K66," ",L66)</f>
        <v>Carol Foley</v>
      </c>
      <c r="N66" s="14">
        <v>17425766</v>
      </c>
      <c r="O66" s="14" t="s">
        <v>524</v>
      </c>
    </row>
    <row r="67" spans="1:15" s="14" customFormat="1" ht="17.25" customHeight="1" x14ac:dyDescent="0.15">
      <c r="A67" s="10">
        <v>442087913</v>
      </c>
      <c r="B67" s="11" t="s">
        <v>121</v>
      </c>
      <c r="C67" s="12">
        <v>45170</v>
      </c>
      <c r="D67" s="11" t="s">
        <v>46</v>
      </c>
      <c r="E67" s="11" t="s">
        <v>135</v>
      </c>
      <c r="F67" s="12">
        <v>46023</v>
      </c>
      <c r="G67" s="11">
        <v>1</v>
      </c>
      <c r="H67" s="13">
        <v>39.06</v>
      </c>
      <c r="I67" s="13">
        <v>7</v>
      </c>
      <c r="J67" s="13">
        <v>2.73</v>
      </c>
      <c r="K67" s="14" t="s">
        <v>505</v>
      </c>
      <c r="L67" s="14" t="s">
        <v>506</v>
      </c>
      <c r="M67" s="14" t="str">
        <f>CONCATENATE(K67," ",L67)</f>
        <v>Carol Foley</v>
      </c>
      <c r="N67" s="14">
        <v>17425766</v>
      </c>
      <c r="O67" s="14" t="s">
        <v>524</v>
      </c>
    </row>
    <row r="68" spans="1:15" s="14" customFormat="1" ht="17.25" customHeight="1" x14ac:dyDescent="0.15">
      <c r="A68" s="10">
        <v>442269923</v>
      </c>
      <c r="B68" s="11" t="s">
        <v>375</v>
      </c>
      <c r="C68" s="12">
        <v>45261</v>
      </c>
      <c r="D68" s="11" t="s">
        <v>46</v>
      </c>
      <c r="E68" s="11" t="s">
        <v>135</v>
      </c>
      <c r="F68" s="12">
        <v>46023</v>
      </c>
      <c r="G68" s="11">
        <v>1</v>
      </c>
      <c r="H68" s="13">
        <v>39.06</v>
      </c>
      <c r="I68" s="13">
        <v>7</v>
      </c>
      <c r="J68" s="13">
        <v>2.73</v>
      </c>
      <c r="K68" s="14" t="s">
        <v>505</v>
      </c>
      <c r="L68" s="14" t="s">
        <v>506</v>
      </c>
      <c r="M68" s="14" t="str">
        <f>CONCATENATE(K68," ",L68)</f>
        <v>Carol Foley</v>
      </c>
      <c r="N68" s="14">
        <v>17425766</v>
      </c>
      <c r="O68" s="14" t="s">
        <v>524</v>
      </c>
    </row>
    <row r="69" spans="1:15" s="14" customFormat="1" ht="17.25" customHeight="1" x14ac:dyDescent="0.15">
      <c r="A69" s="10">
        <v>442573385</v>
      </c>
      <c r="B69" s="11" t="s">
        <v>347</v>
      </c>
      <c r="C69" s="12">
        <v>45383</v>
      </c>
      <c r="D69" s="11" t="s">
        <v>46</v>
      </c>
      <c r="E69" s="11" t="s">
        <v>135</v>
      </c>
      <c r="F69" s="12">
        <v>46023</v>
      </c>
      <c r="G69" s="11">
        <v>1</v>
      </c>
      <c r="H69" s="13">
        <v>39.06</v>
      </c>
      <c r="I69" s="13">
        <v>7</v>
      </c>
      <c r="J69" s="13">
        <v>2.73</v>
      </c>
      <c r="K69" s="14" t="s">
        <v>505</v>
      </c>
      <c r="L69" s="14" t="s">
        <v>506</v>
      </c>
      <c r="M69" s="14" t="str">
        <f>CONCATENATE(K69," ",L69)</f>
        <v>Carol Foley</v>
      </c>
      <c r="N69" s="14">
        <v>17425766</v>
      </c>
      <c r="O69" s="14" t="s">
        <v>524</v>
      </c>
    </row>
    <row r="70" spans="1:15" s="14" customFormat="1" ht="17.25" customHeight="1" x14ac:dyDescent="0.15">
      <c r="A70" s="10">
        <v>442525756</v>
      </c>
      <c r="B70" s="11" t="s">
        <v>391</v>
      </c>
      <c r="C70" s="12">
        <v>45352</v>
      </c>
      <c r="D70" s="11" t="s">
        <v>46</v>
      </c>
      <c r="E70" s="11" t="s">
        <v>332</v>
      </c>
      <c r="F70" s="12">
        <v>46023</v>
      </c>
      <c r="G70" s="11">
        <v>1</v>
      </c>
      <c r="H70" s="13">
        <v>49.7</v>
      </c>
      <c r="I70" s="13">
        <v>7</v>
      </c>
      <c r="J70" s="13">
        <v>3.48</v>
      </c>
      <c r="K70" s="14" t="s">
        <v>505</v>
      </c>
      <c r="L70" s="14" t="s">
        <v>506</v>
      </c>
      <c r="M70" s="14" t="str">
        <f>CONCATENATE(K70," ",L70)</f>
        <v>Carol Foley</v>
      </c>
      <c r="N70" s="14">
        <v>17425766</v>
      </c>
      <c r="O70" s="14" t="s">
        <v>524</v>
      </c>
    </row>
    <row r="71" spans="1:15" s="14" customFormat="1" ht="17.25" customHeight="1" x14ac:dyDescent="0.15">
      <c r="A71" s="10">
        <v>442355390</v>
      </c>
      <c r="B71" s="11" t="s">
        <v>149</v>
      </c>
      <c r="C71" s="12">
        <v>45272</v>
      </c>
      <c r="D71" s="11" t="s">
        <v>150</v>
      </c>
      <c r="E71" s="11" t="s">
        <v>152</v>
      </c>
      <c r="F71" s="12">
        <v>46003</v>
      </c>
      <c r="G71" s="11">
        <v>1</v>
      </c>
      <c r="H71" s="13">
        <v>9.42</v>
      </c>
      <c r="I71" s="13">
        <v>7</v>
      </c>
      <c r="J71" s="13">
        <v>0.66</v>
      </c>
      <c r="K71" s="14" t="s">
        <v>505</v>
      </c>
      <c r="L71" s="14" t="s">
        <v>506</v>
      </c>
      <c r="M71" s="14" t="str">
        <f>CONCATENATE(K71," ",L71)</f>
        <v>Carol Foley</v>
      </c>
      <c r="N71" s="14">
        <v>17425766</v>
      </c>
      <c r="O71" s="14" t="s">
        <v>524</v>
      </c>
    </row>
    <row r="72" spans="1:15" s="14" customFormat="1" ht="17.25" customHeight="1" x14ac:dyDescent="0.15">
      <c r="A72" s="10">
        <v>442355390</v>
      </c>
      <c r="B72" s="11" t="s">
        <v>149</v>
      </c>
      <c r="C72" s="12">
        <v>45272</v>
      </c>
      <c r="D72" s="11" t="s">
        <v>150</v>
      </c>
      <c r="E72" s="11" t="s">
        <v>152</v>
      </c>
      <c r="F72" s="12">
        <v>46023</v>
      </c>
      <c r="G72" s="11">
        <v>1</v>
      </c>
      <c r="H72" s="13">
        <v>17.14</v>
      </c>
      <c r="I72" s="13">
        <v>7</v>
      </c>
      <c r="J72" s="13">
        <v>1.2</v>
      </c>
      <c r="K72" s="14" t="s">
        <v>505</v>
      </c>
      <c r="L72" s="14" t="s">
        <v>506</v>
      </c>
      <c r="M72" s="14" t="str">
        <f>CONCATENATE(K72," ",L72)</f>
        <v>Carol Foley</v>
      </c>
      <c r="N72" s="14">
        <v>17425766</v>
      </c>
      <c r="O72" s="14" t="s">
        <v>524</v>
      </c>
    </row>
    <row r="73" spans="1:15" s="14" customFormat="1" ht="17.25" customHeight="1" x14ac:dyDescent="0.15">
      <c r="A73" s="10">
        <v>442271427</v>
      </c>
      <c r="B73" s="11" t="s">
        <v>366</v>
      </c>
      <c r="C73" s="12">
        <v>45292</v>
      </c>
      <c r="D73" s="11" t="s">
        <v>46</v>
      </c>
      <c r="E73" s="11" t="s">
        <v>152</v>
      </c>
      <c r="F73" s="12">
        <v>46023</v>
      </c>
      <c r="G73" s="11">
        <v>1</v>
      </c>
      <c r="H73" s="13">
        <v>26.56</v>
      </c>
      <c r="I73" s="13">
        <v>7</v>
      </c>
      <c r="J73" s="13">
        <v>1.86</v>
      </c>
      <c r="K73" s="14" t="s">
        <v>505</v>
      </c>
      <c r="L73" s="14" t="s">
        <v>506</v>
      </c>
      <c r="M73" s="14" t="str">
        <f>CONCATENATE(K73," ",L73)</f>
        <v>Carol Foley</v>
      </c>
      <c r="N73" s="14">
        <v>17425766</v>
      </c>
      <c r="O73" s="14" t="s">
        <v>524</v>
      </c>
    </row>
    <row r="74" spans="1:15" s="14" customFormat="1" ht="17.25" customHeight="1" x14ac:dyDescent="0.15">
      <c r="A74" s="10">
        <v>442371651</v>
      </c>
      <c r="B74" s="11" t="s">
        <v>86</v>
      </c>
      <c r="C74" s="12">
        <v>45292</v>
      </c>
      <c r="D74" s="11" t="s">
        <v>87</v>
      </c>
      <c r="E74" s="11" t="s">
        <v>152</v>
      </c>
      <c r="F74" s="12">
        <v>46023</v>
      </c>
      <c r="G74" s="11">
        <v>1</v>
      </c>
      <c r="H74" s="13">
        <v>13.28</v>
      </c>
      <c r="I74" s="13">
        <v>7</v>
      </c>
      <c r="J74" s="13">
        <v>0.93</v>
      </c>
      <c r="K74" s="14" t="s">
        <v>505</v>
      </c>
      <c r="L74" s="14" t="s">
        <v>506</v>
      </c>
      <c r="M74" s="14" t="str">
        <f>CONCATENATE(K74," ",L74)</f>
        <v>Carol Foley</v>
      </c>
      <c r="N74" s="14">
        <v>17425766</v>
      </c>
      <c r="O74" s="14" t="s">
        <v>524</v>
      </c>
    </row>
    <row r="75" spans="1:15" s="14" customFormat="1" ht="17.25" customHeight="1" x14ac:dyDescent="0.15">
      <c r="A75" s="10">
        <v>442378988</v>
      </c>
      <c r="B75" s="11" t="s">
        <v>305</v>
      </c>
      <c r="C75" s="12">
        <v>45292</v>
      </c>
      <c r="D75" s="11" t="s">
        <v>46</v>
      </c>
      <c r="E75" s="11" t="s">
        <v>152</v>
      </c>
      <c r="F75" s="12">
        <v>46023</v>
      </c>
      <c r="G75" s="11">
        <v>1</v>
      </c>
      <c r="H75" s="13">
        <v>13.28</v>
      </c>
      <c r="I75" s="13">
        <v>7</v>
      </c>
      <c r="J75" s="13">
        <v>0.93</v>
      </c>
      <c r="K75" s="14" t="s">
        <v>505</v>
      </c>
      <c r="L75" s="14" t="s">
        <v>506</v>
      </c>
      <c r="M75" s="14" t="str">
        <f>CONCATENATE(K75," ",L75)</f>
        <v>Carol Foley</v>
      </c>
      <c r="N75" s="14">
        <v>17425766</v>
      </c>
      <c r="O75" s="14" t="s">
        <v>524</v>
      </c>
    </row>
    <row r="76" spans="1:15" s="14" customFormat="1" ht="17.25" customHeight="1" x14ac:dyDescent="0.15">
      <c r="A76" s="10">
        <v>442579305</v>
      </c>
      <c r="B76" s="11" t="s">
        <v>170</v>
      </c>
      <c r="C76" s="12">
        <v>45383</v>
      </c>
      <c r="D76" s="11" t="s">
        <v>87</v>
      </c>
      <c r="E76" s="11" t="s">
        <v>152</v>
      </c>
      <c r="F76" s="12">
        <v>46023</v>
      </c>
      <c r="G76" s="11">
        <v>1</v>
      </c>
      <c r="H76" s="13">
        <v>26.56</v>
      </c>
      <c r="I76" s="13">
        <v>7</v>
      </c>
      <c r="J76" s="13">
        <v>1.86</v>
      </c>
      <c r="K76" s="14" t="s">
        <v>505</v>
      </c>
      <c r="L76" s="14" t="s">
        <v>506</v>
      </c>
      <c r="M76" s="14" t="str">
        <f>CONCATENATE(K76," ",L76)</f>
        <v>Carol Foley</v>
      </c>
      <c r="N76" s="14">
        <v>17425766</v>
      </c>
      <c r="O76" s="14" t="s">
        <v>524</v>
      </c>
    </row>
    <row r="77" spans="1:15" s="14" customFormat="1" ht="17.25" customHeight="1" x14ac:dyDescent="0.15">
      <c r="A77" s="10">
        <v>442057912</v>
      </c>
      <c r="B77" s="11" t="s">
        <v>476</v>
      </c>
      <c r="C77" s="12">
        <v>45170</v>
      </c>
      <c r="D77" s="11" t="s">
        <v>46</v>
      </c>
      <c r="E77" s="11" t="s">
        <v>152</v>
      </c>
      <c r="F77" s="12">
        <v>46023</v>
      </c>
      <c r="G77" s="11">
        <v>1</v>
      </c>
      <c r="H77" s="13">
        <v>13.28</v>
      </c>
      <c r="I77" s="13">
        <v>7</v>
      </c>
      <c r="J77" s="13">
        <v>0.93</v>
      </c>
      <c r="K77" s="14" t="s">
        <v>503</v>
      </c>
      <c r="L77" s="14" t="s">
        <v>509</v>
      </c>
      <c r="M77" s="14" t="str">
        <f>CONCATENATE(K77," ",L77)</f>
        <v>Anne Kozacheck</v>
      </c>
      <c r="N77" s="14">
        <v>19278370</v>
      </c>
      <c r="O77" s="14" t="s">
        <v>524</v>
      </c>
    </row>
    <row r="78" spans="1:15" s="14" customFormat="1" ht="17.25" customHeight="1" x14ac:dyDescent="0.15">
      <c r="A78" s="10">
        <v>442260890</v>
      </c>
      <c r="B78" s="11" t="s">
        <v>184</v>
      </c>
      <c r="C78" s="12">
        <v>45292</v>
      </c>
      <c r="D78" s="11" t="s">
        <v>185</v>
      </c>
      <c r="E78" s="11" t="s">
        <v>152</v>
      </c>
      <c r="F78" s="12">
        <v>46023</v>
      </c>
      <c r="G78" s="11">
        <v>1</v>
      </c>
      <c r="H78" s="13">
        <v>13.28</v>
      </c>
      <c r="I78" s="13">
        <v>7</v>
      </c>
      <c r="J78" s="13">
        <v>0.93</v>
      </c>
      <c r="K78" s="14" t="s">
        <v>514</v>
      </c>
      <c r="L78" s="14" t="s">
        <v>515</v>
      </c>
      <c r="M78" s="14" t="str">
        <f>CONCATENATE(K78," ",L78)</f>
        <v>Colleen Finnigan</v>
      </c>
      <c r="N78" s="14">
        <v>17437820</v>
      </c>
      <c r="O78" s="14" t="s">
        <v>524</v>
      </c>
    </row>
    <row r="79" spans="1:15" s="14" customFormat="1" ht="17.25" customHeight="1" x14ac:dyDescent="0.15">
      <c r="A79" s="10">
        <v>442557345</v>
      </c>
      <c r="B79" s="11" t="s">
        <v>172</v>
      </c>
      <c r="C79" s="12">
        <v>45383</v>
      </c>
      <c r="D79" s="11" t="s">
        <v>46</v>
      </c>
      <c r="E79" s="11" t="s">
        <v>79</v>
      </c>
      <c r="F79" s="12">
        <v>46023</v>
      </c>
      <c r="G79" s="11">
        <v>1</v>
      </c>
      <c r="H79" s="13">
        <v>6.3</v>
      </c>
      <c r="I79" s="13">
        <v>9</v>
      </c>
      <c r="J79" s="13">
        <v>0.56999999999999995</v>
      </c>
      <c r="K79" s="14" t="s">
        <v>505</v>
      </c>
      <c r="L79" s="14" t="s">
        <v>506</v>
      </c>
      <c r="M79" s="14" t="str">
        <f>CONCATENATE(K79," ",L79)</f>
        <v>Carol Foley</v>
      </c>
      <c r="N79" s="14">
        <v>17425766</v>
      </c>
      <c r="O79" s="14" t="s">
        <v>517</v>
      </c>
    </row>
    <row r="80" spans="1:15" s="14" customFormat="1" ht="17.25" customHeight="1" x14ac:dyDescent="0.15">
      <c r="A80" s="10">
        <v>442126147</v>
      </c>
      <c r="B80" s="11" t="s">
        <v>160</v>
      </c>
      <c r="C80" s="12">
        <v>45170</v>
      </c>
      <c r="D80" s="11" t="s">
        <v>46</v>
      </c>
      <c r="E80" s="11" t="s">
        <v>48</v>
      </c>
      <c r="F80" s="12">
        <v>46023</v>
      </c>
      <c r="G80" s="11">
        <v>1</v>
      </c>
      <c r="H80" s="13">
        <v>11.6</v>
      </c>
      <c r="I80" s="13">
        <v>9</v>
      </c>
      <c r="J80" s="13">
        <v>1.04</v>
      </c>
      <c r="K80" s="14" t="s">
        <v>505</v>
      </c>
      <c r="L80" s="14" t="s">
        <v>506</v>
      </c>
      <c r="M80" s="14" t="str">
        <f>CONCATENATE(K80," ",L80)</f>
        <v>Carol Foley</v>
      </c>
      <c r="N80" s="14">
        <v>17425766</v>
      </c>
      <c r="O80" s="14" t="s">
        <v>517</v>
      </c>
    </row>
    <row r="81" spans="1:15" s="14" customFormat="1" ht="17.25" customHeight="1" x14ac:dyDescent="0.15">
      <c r="A81" s="10">
        <v>442131578</v>
      </c>
      <c r="B81" s="11" t="s">
        <v>301</v>
      </c>
      <c r="C81" s="12">
        <v>45170</v>
      </c>
      <c r="D81" s="11" t="s">
        <v>46</v>
      </c>
      <c r="E81" s="11" t="s">
        <v>48</v>
      </c>
      <c r="F81" s="12">
        <v>46023</v>
      </c>
      <c r="G81" s="11">
        <v>1</v>
      </c>
      <c r="H81" s="13">
        <v>13.6</v>
      </c>
      <c r="I81" s="13">
        <v>9</v>
      </c>
      <c r="J81" s="13">
        <v>1.22</v>
      </c>
      <c r="K81" s="14" t="s">
        <v>505</v>
      </c>
      <c r="L81" s="14" t="s">
        <v>506</v>
      </c>
      <c r="M81" s="14" t="str">
        <f>CONCATENATE(K81," ",L81)</f>
        <v>Carol Foley</v>
      </c>
      <c r="N81" s="14">
        <v>17425766</v>
      </c>
      <c r="O81" s="14" t="s">
        <v>517</v>
      </c>
    </row>
    <row r="82" spans="1:15" s="14" customFormat="1" ht="17.25" customHeight="1" x14ac:dyDescent="0.15">
      <c r="A82" s="10">
        <v>442214836</v>
      </c>
      <c r="B82" s="11" t="s">
        <v>101</v>
      </c>
      <c r="C82" s="12">
        <v>45292</v>
      </c>
      <c r="D82" s="11" t="s">
        <v>102</v>
      </c>
      <c r="E82" s="11" t="s">
        <v>48</v>
      </c>
      <c r="F82" s="12">
        <v>46023</v>
      </c>
      <c r="G82" s="11">
        <v>1</v>
      </c>
      <c r="H82" s="13">
        <v>15</v>
      </c>
      <c r="I82" s="13">
        <v>9</v>
      </c>
      <c r="J82" s="13">
        <v>1.35</v>
      </c>
      <c r="K82" s="14" t="s">
        <v>505</v>
      </c>
      <c r="L82" s="14" t="s">
        <v>506</v>
      </c>
      <c r="M82" s="14" t="str">
        <f>CONCATENATE(K82," ",L82)</f>
        <v>Carol Foley</v>
      </c>
      <c r="N82" s="14">
        <v>17425766</v>
      </c>
      <c r="O82" s="14" t="s">
        <v>517</v>
      </c>
    </row>
    <row r="83" spans="1:15" s="14" customFormat="1" ht="17.25" customHeight="1" x14ac:dyDescent="0.15">
      <c r="A83" s="10">
        <v>442233186</v>
      </c>
      <c r="B83" s="11" t="s">
        <v>219</v>
      </c>
      <c r="C83" s="12">
        <v>45292</v>
      </c>
      <c r="D83" s="11" t="s">
        <v>46</v>
      </c>
      <c r="E83" s="11" t="s">
        <v>48</v>
      </c>
      <c r="F83" s="12">
        <v>46023</v>
      </c>
      <c r="G83" s="11">
        <v>1</v>
      </c>
      <c r="H83" s="13">
        <v>10.8</v>
      </c>
      <c r="I83" s="13">
        <v>9</v>
      </c>
      <c r="J83" s="13">
        <v>0.97</v>
      </c>
      <c r="K83" s="14" t="s">
        <v>505</v>
      </c>
      <c r="L83" s="14" t="s">
        <v>506</v>
      </c>
      <c r="M83" s="14" t="str">
        <f>CONCATENATE(K83," ",L83)</f>
        <v>Carol Foley</v>
      </c>
      <c r="N83" s="14">
        <v>17425766</v>
      </c>
      <c r="O83" s="14" t="s">
        <v>517</v>
      </c>
    </row>
    <row r="84" spans="1:15" s="14" customFormat="1" ht="17.25" customHeight="1" x14ac:dyDescent="0.15">
      <c r="A84" s="10">
        <v>442247856</v>
      </c>
      <c r="B84" s="11" t="s">
        <v>142</v>
      </c>
      <c r="C84" s="12">
        <v>45292</v>
      </c>
      <c r="D84" s="11" t="s">
        <v>46</v>
      </c>
      <c r="E84" s="11" t="s">
        <v>48</v>
      </c>
      <c r="F84" s="12">
        <v>46023</v>
      </c>
      <c r="G84" s="11">
        <v>1</v>
      </c>
      <c r="H84" s="13">
        <v>10.8</v>
      </c>
      <c r="I84" s="13">
        <v>9</v>
      </c>
      <c r="J84" s="13">
        <v>0.97</v>
      </c>
      <c r="K84" s="14" t="s">
        <v>505</v>
      </c>
      <c r="L84" s="14" t="s">
        <v>506</v>
      </c>
      <c r="M84" s="14" t="str">
        <f>CONCATENATE(K84," ",L84)</f>
        <v>Carol Foley</v>
      </c>
      <c r="N84" s="14">
        <v>17425766</v>
      </c>
      <c r="O84" s="14" t="s">
        <v>517</v>
      </c>
    </row>
    <row r="85" spans="1:15" s="14" customFormat="1" ht="17.25" customHeight="1" x14ac:dyDescent="0.15">
      <c r="A85" s="10">
        <v>442522920</v>
      </c>
      <c r="B85" s="11" t="s">
        <v>271</v>
      </c>
      <c r="C85" s="12">
        <v>45352</v>
      </c>
      <c r="D85" s="11" t="s">
        <v>46</v>
      </c>
      <c r="E85" s="11" t="s">
        <v>48</v>
      </c>
      <c r="F85" s="12">
        <v>46023</v>
      </c>
      <c r="G85" s="11">
        <v>1</v>
      </c>
      <c r="H85" s="13">
        <v>9.4</v>
      </c>
      <c r="I85" s="13">
        <v>9</v>
      </c>
      <c r="J85" s="13">
        <v>0.85</v>
      </c>
      <c r="K85" s="14" t="s">
        <v>505</v>
      </c>
      <c r="L85" s="14" t="s">
        <v>506</v>
      </c>
      <c r="M85" s="14" t="str">
        <f>CONCATENATE(K85," ",L85)</f>
        <v>Carol Foley</v>
      </c>
      <c r="N85" s="14">
        <v>17425766</v>
      </c>
      <c r="O85" s="14" t="s">
        <v>517</v>
      </c>
    </row>
    <row r="86" spans="1:15" s="14" customFormat="1" ht="17.25" customHeight="1" x14ac:dyDescent="0.15">
      <c r="A86" s="10">
        <v>442522920</v>
      </c>
      <c r="B86" s="11" t="s">
        <v>271</v>
      </c>
      <c r="C86" s="12">
        <v>45352</v>
      </c>
      <c r="D86" s="11" t="s">
        <v>46</v>
      </c>
      <c r="E86" s="11" t="s">
        <v>48</v>
      </c>
      <c r="F86" s="12">
        <v>45992</v>
      </c>
      <c r="G86" s="11">
        <v>1</v>
      </c>
      <c r="H86" s="13">
        <v>9.4</v>
      </c>
      <c r="I86" s="13">
        <v>9</v>
      </c>
      <c r="J86" s="13">
        <v>0.85</v>
      </c>
      <c r="K86" s="14" t="s">
        <v>505</v>
      </c>
      <c r="L86" s="14" t="s">
        <v>506</v>
      </c>
      <c r="M86" s="14" t="str">
        <f>CONCATENATE(K86," ",L86)</f>
        <v>Carol Foley</v>
      </c>
      <c r="N86" s="14">
        <v>17425766</v>
      </c>
      <c r="O86" s="14" t="s">
        <v>517</v>
      </c>
    </row>
    <row r="87" spans="1:15" s="14" customFormat="1" ht="17.25" customHeight="1" x14ac:dyDescent="0.15">
      <c r="A87" s="10">
        <v>441803058</v>
      </c>
      <c r="B87" s="11" t="s">
        <v>275</v>
      </c>
      <c r="C87" s="12">
        <v>44958</v>
      </c>
      <c r="D87" s="11" t="s">
        <v>276</v>
      </c>
      <c r="E87" s="11" t="s">
        <v>79</v>
      </c>
      <c r="F87" s="12">
        <v>46023</v>
      </c>
      <c r="G87" s="11">
        <v>1</v>
      </c>
      <c r="H87" s="13">
        <v>44</v>
      </c>
      <c r="I87" s="13">
        <v>9</v>
      </c>
      <c r="J87" s="13">
        <v>3.96</v>
      </c>
      <c r="K87" s="14" t="s">
        <v>500</v>
      </c>
      <c r="L87" s="14" t="s">
        <v>501</v>
      </c>
      <c r="M87" s="14" t="str">
        <f>CONCATENATE(K87," ",L87)</f>
        <v>Ashley Teipel</v>
      </c>
      <c r="N87" s="14">
        <v>20436925</v>
      </c>
      <c r="O87" s="14" t="s">
        <v>517</v>
      </c>
    </row>
    <row r="88" spans="1:15" s="14" customFormat="1" ht="17.25" customHeight="1" x14ac:dyDescent="0.15">
      <c r="A88" s="10">
        <v>442260892</v>
      </c>
      <c r="B88" s="11" t="s">
        <v>184</v>
      </c>
      <c r="C88" s="12">
        <v>45292</v>
      </c>
      <c r="D88" s="11" t="s">
        <v>185</v>
      </c>
      <c r="E88" s="11" t="s">
        <v>79</v>
      </c>
      <c r="F88" s="12">
        <v>46023</v>
      </c>
      <c r="G88" s="11">
        <v>1</v>
      </c>
      <c r="H88" s="13">
        <v>74</v>
      </c>
      <c r="I88" s="13">
        <v>9</v>
      </c>
      <c r="J88" s="13">
        <v>6.66</v>
      </c>
      <c r="K88" s="14" t="s">
        <v>514</v>
      </c>
      <c r="L88" s="14" t="s">
        <v>515</v>
      </c>
      <c r="M88" s="14" t="str">
        <f>CONCATENATE(K88," ",L88)</f>
        <v>Colleen Finnigan</v>
      </c>
      <c r="N88" s="14">
        <v>17437820</v>
      </c>
      <c r="O88" s="14" t="s">
        <v>517</v>
      </c>
    </row>
    <row r="89" spans="1:15" s="14" customFormat="1" ht="17.25" customHeight="1" x14ac:dyDescent="0.15">
      <c r="A89" s="10">
        <v>442367539</v>
      </c>
      <c r="B89" s="11" t="s">
        <v>279</v>
      </c>
      <c r="C89" s="12">
        <v>45292</v>
      </c>
      <c r="D89" s="11" t="s">
        <v>233</v>
      </c>
      <c r="E89" s="11" t="s">
        <v>79</v>
      </c>
      <c r="F89" s="12">
        <v>46023</v>
      </c>
      <c r="G89" s="11">
        <v>1</v>
      </c>
      <c r="H89" s="13">
        <v>104.79</v>
      </c>
      <c r="I89" s="13">
        <v>9</v>
      </c>
      <c r="J89" s="13">
        <v>9.43</v>
      </c>
      <c r="K89" s="14" t="s">
        <v>514</v>
      </c>
      <c r="L89" s="14" t="s">
        <v>515</v>
      </c>
      <c r="M89" s="14" t="str">
        <f>CONCATENATE(K89," ",L89)</f>
        <v>Colleen Finnigan</v>
      </c>
      <c r="N89" s="14">
        <v>17437820</v>
      </c>
      <c r="O89" s="14" t="s">
        <v>517</v>
      </c>
    </row>
    <row r="90" spans="1:15" s="14" customFormat="1" ht="17.25" customHeight="1" x14ac:dyDescent="0.15">
      <c r="A90" s="10">
        <v>442359010</v>
      </c>
      <c r="B90" s="11" t="s">
        <v>383</v>
      </c>
      <c r="C90" s="12">
        <v>45292</v>
      </c>
      <c r="D90" s="11" t="s">
        <v>46</v>
      </c>
      <c r="E90" s="11" t="s">
        <v>79</v>
      </c>
      <c r="F90" s="12">
        <v>46023</v>
      </c>
      <c r="G90" s="11">
        <v>1</v>
      </c>
      <c r="H90" s="13">
        <v>51.75</v>
      </c>
      <c r="I90" s="13">
        <v>9</v>
      </c>
      <c r="J90" s="13">
        <v>4.66</v>
      </c>
      <c r="K90" s="14" t="s">
        <v>512</v>
      </c>
      <c r="L90" s="14" t="s">
        <v>513</v>
      </c>
      <c r="M90" s="14" t="str">
        <f>CONCATENATE(K90," ",L90)</f>
        <v>Deborah Inskipt</v>
      </c>
      <c r="N90" s="14">
        <v>17528908</v>
      </c>
      <c r="O90" s="14" t="s">
        <v>517</v>
      </c>
    </row>
    <row r="91" spans="1:15" s="14" customFormat="1" ht="17.25" customHeight="1" x14ac:dyDescent="0.15">
      <c r="A91" s="10">
        <v>442481571</v>
      </c>
      <c r="B91" s="11" t="s">
        <v>105</v>
      </c>
      <c r="C91" s="12">
        <v>45383</v>
      </c>
      <c r="D91" s="11" t="s">
        <v>46</v>
      </c>
      <c r="E91" s="11" t="s">
        <v>79</v>
      </c>
      <c r="F91" s="12">
        <v>46023</v>
      </c>
      <c r="G91" s="11">
        <v>1</v>
      </c>
      <c r="H91" s="13">
        <v>26.4</v>
      </c>
      <c r="I91" s="13">
        <v>9</v>
      </c>
      <c r="J91" s="13">
        <v>2.38</v>
      </c>
      <c r="K91" s="14" t="s">
        <v>512</v>
      </c>
      <c r="L91" s="14" t="s">
        <v>513</v>
      </c>
      <c r="M91" s="14" t="str">
        <f>CONCATENATE(K91," ",L91)</f>
        <v>Deborah Inskipt</v>
      </c>
      <c r="N91" s="14">
        <v>17528908</v>
      </c>
      <c r="O91" s="14" t="s">
        <v>517</v>
      </c>
    </row>
    <row r="92" spans="1:15" s="14" customFormat="1" ht="17.25" customHeight="1" x14ac:dyDescent="0.15">
      <c r="A92" s="10">
        <v>442534725</v>
      </c>
      <c r="B92" s="11" t="s">
        <v>202</v>
      </c>
      <c r="C92" s="12">
        <v>45383</v>
      </c>
      <c r="D92" s="11" t="s">
        <v>46</v>
      </c>
      <c r="E92" s="11" t="s">
        <v>79</v>
      </c>
      <c r="F92" s="12">
        <v>46023</v>
      </c>
      <c r="G92" s="11">
        <v>1</v>
      </c>
      <c r="H92" s="13">
        <v>19.8</v>
      </c>
      <c r="I92" s="13">
        <v>9</v>
      </c>
      <c r="J92" s="13">
        <v>1.78</v>
      </c>
      <c r="K92" s="14" t="s">
        <v>512</v>
      </c>
      <c r="L92" s="14" t="s">
        <v>513</v>
      </c>
      <c r="M92" s="14" t="str">
        <f>CONCATENATE(K92," ",L92)</f>
        <v>Deborah Inskipt</v>
      </c>
      <c r="N92" s="14">
        <v>17528908</v>
      </c>
      <c r="O92" s="14" t="s">
        <v>517</v>
      </c>
    </row>
    <row r="93" spans="1:15" s="14" customFormat="1" ht="17.25" customHeight="1" x14ac:dyDescent="0.15">
      <c r="A93" s="10">
        <v>442602562</v>
      </c>
      <c r="B93" s="11" t="s">
        <v>77</v>
      </c>
      <c r="C93" s="12">
        <v>45413</v>
      </c>
      <c r="D93" s="11" t="s">
        <v>46</v>
      </c>
      <c r="E93" s="11" t="s">
        <v>79</v>
      </c>
      <c r="F93" s="12">
        <v>46023</v>
      </c>
      <c r="G93" s="11">
        <v>1</v>
      </c>
      <c r="H93" s="13">
        <v>26.4</v>
      </c>
      <c r="I93" s="13">
        <v>9</v>
      </c>
      <c r="J93" s="13">
        <v>2.38</v>
      </c>
      <c r="K93" s="14" t="s">
        <v>512</v>
      </c>
      <c r="L93" s="14" t="s">
        <v>513</v>
      </c>
      <c r="M93" s="14" t="str">
        <f>CONCATENATE(K93," ",L93)</f>
        <v>Deborah Inskipt</v>
      </c>
      <c r="N93" s="14">
        <v>17528908</v>
      </c>
      <c r="O93" s="14" t="s">
        <v>517</v>
      </c>
    </row>
    <row r="94" spans="1:15" s="14" customFormat="1" ht="17.25" customHeight="1" x14ac:dyDescent="0.15">
      <c r="A94" s="10">
        <v>441652262</v>
      </c>
      <c r="B94" s="11" t="s">
        <v>117</v>
      </c>
      <c r="C94" s="12">
        <v>44927</v>
      </c>
      <c r="D94" s="11" t="s">
        <v>87</v>
      </c>
      <c r="E94" s="11" t="s">
        <v>79</v>
      </c>
      <c r="F94" s="12">
        <v>46023</v>
      </c>
      <c r="G94" s="11">
        <v>1</v>
      </c>
      <c r="H94" s="13">
        <v>10.45</v>
      </c>
      <c r="I94" s="13">
        <v>9</v>
      </c>
      <c r="J94" s="13">
        <v>0.94</v>
      </c>
      <c r="K94" s="14" t="s">
        <v>507</v>
      </c>
      <c r="L94" s="14" t="s">
        <v>508</v>
      </c>
      <c r="M94" s="14" t="str">
        <f>CONCATENATE(K94," ",L94)</f>
        <v>Jason Hoffmann</v>
      </c>
      <c r="N94" s="14">
        <v>15278437</v>
      </c>
      <c r="O94" s="14" t="s">
        <v>517</v>
      </c>
    </row>
    <row r="95" spans="1:15" s="14" customFormat="1" ht="17.25" customHeight="1" x14ac:dyDescent="0.15">
      <c r="A95" s="10">
        <v>441715478</v>
      </c>
      <c r="B95" s="11" t="s">
        <v>91</v>
      </c>
      <c r="C95" s="12">
        <v>44927</v>
      </c>
      <c r="D95" s="11" t="s">
        <v>37</v>
      </c>
      <c r="E95" s="11" t="s">
        <v>79</v>
      </c>
      <c r="F95" s="12">
        <v>46023</v>
      </c>
      <c r="G95" s="11">
        <v>1</v>
      </c>
      <c r="H95" s="13">
        <v>24.98</v>
      </c>
      <c r="I95" s="13">
        <v>9</v>
      </c>
      <c r="J95" s="13">
        <v>2.25</v>
      </c>
      <c r="K95" s="14" t="s">
        <v>502</v>
      </c>
      <c r="L95" s="14" t="s">
        <v>504</v>
      </c>
      <c r="M95" s="14" t="str">
        <f>CONCATENATE(K95," ",L95)</f>
        <v>Kimberly Dickerson</v>
      </c>
      <c r="N95" s="14">
        <v>16243811</v>
      </c>
      <c r="O95" s="14" t="s">
        <v>517</v>
      </c>
    </row>
    <row r="96" spans="1:15" s="14" customFormat="1" ht="17.25" customHeight="1" x14ac:dyDescent="0.15">
      <c r="A96" s="10">
        <v>441731243</v>
      </c>
      <c r="B96" s="11" t="s">
        <v>50</v>
      </c>
      <c r="C96" s="12">
        <v>44927</v>
      </c>
      <c r="D96" s="11" t="s">
        <v>37</v>
      </c>
      <c r="E96" s="11" t="s">
        <v>79</v>
      </c>
      <c r="F96" s="12">
        <v>46023</v>
      </c>
      <c r="G96" s="11">
        <v>1</v>
      </c>
      <c r="H96" s="13">
        <v>41.01</v>
      </c>
      <c r="I96" s="13">
        <v>9</v>
      </c>
      <c r="J96" s="13">
        <v>3.69</v>
      </c>
      <c r="K96" s="14" t="s">
        <v>502</v>
      </c>
      <c r="L96" s="14" t="s">
        <v>504</v>
      </c>
      <c r="M96" s="14" t="str">
        <f>CONCATENATE(K96," ",L96)</f>
        <v>Kimberly Dickerson</v>
      </c>
      <c r="N96" s="14">
        <v>16243811</v>
      </c>
      <c r="O96" s="14" t="s">
        <v>517</v>
      </c>
    </row>
    <row r="97" spans="1:15" s="14" customFormat="1" ht="17.25" customHeight="1" x14ac:dyDescent="0.15">
      <c r="A97" s="10">
        <v>442490167</v>
      </c>
      <c r="B97" s="11" t="s">
        <v>309</v>
      </c>
      <c r="C97" s="12">
        <v>45334</v>
      </c>
      <c r="D97" s="11" t="s">
        <v>46</v>
      </c>
      <c r="E97" s="11" t="s">
        <v>124</v>
      </c>
      <c r="F97" s="12">
        <v>46023</v>
      </c>
      <c r="G97" s="11">
        <v>1</v>
      </c>
      <c r="H97" s="13">
        <v>16.95</v>
      </c>
      <c r="I97" s="13">
        <v>9</v>
      </c>
      <c r="J97" s="13">
        <v>1.53</v>
      </c>
      <c r="K97" s="14" t="s">
        <v>512</v>
      </c>
      <c r="L97" s="14" t="s">
        <v>513</v>
      </c>
      <c r="M97" s="14" t="str">
        <f>CONCATENATE(K97," ",L97)</f>
        <v>Deborah Inskipt</v>
      </c>
      <c r="N97" s="14">
        <v>17528908</v>
      </c>
      <c r="O97" s="14" t="s">
        <v>517</v>
      </c>
    </row>
    <row r="98" spans="1:15" s="14" customFormat="1" ht="17.25" customHeight="1" x14ac:dyDescent="0.15">
      <c r="A98" s="10">
        <v>442534726</v>
      </c>
      <c r="B98" s="11" t="s">
        <v>243</v>
      </c>
      <c r="C98" s="12">
        <v>45383</v>
      </c>
      <c r="D98" s="11" t="s">
        <v>46</v>
      </c>
      <c r="E98" s="11" t="s">
        <v>124</v>
      </c>
      <c r="F98" s="12">
        <v>46023</v>
      </c>
      <c r="G98" s="11">
        <v>1</v>
      </c>
      <c r="H98" s="13">
        <v>36.75</v>
      </c>
      <c r="I98" s="13">
        <v>9</v>
      </c>
      <c r="J98" s="13">
        <v>3.31</v>
      </c>
      <c r="K98" s="14" t="s">
        <v>512</v>
      </c>
      <c r="L98" s="14" t="s">
        <v>513</v>
      </c>
      <c r="M98" s="14" t="str">
        <f>CONCATENATE(K98," ",L98)</f>
        <v>Deborah Inskipt</v>
      </c>
      <c r="N98" s="14">
        <v>17528908</v>
      </c>
      <c r="O98" s="14" t="s">
        <v>517</v>
      </c>
    </row>
    <row r="99" spans="1:15" s="14" customFormat="1" ht="17.25" customHeight="1" x14ac:dyDescent="0.15">
      <c r="A99" s="10">
        <v>442602563</v>
      </c>
      <c r="B99" s="11" t="s">
        <v>77</v>
      </c>
      <c r="C99" s="12">
        <v>45413</v>
      </c>
      <c r="D99" s="11" t="s">
        <v>46</v>
      </c>
      <c r="E99" s="11" t="s">
        <v>124</v>
      </c>
      <c r="F99" s="12">
        <v>46023</v>
      </c>
      <c r="G99" s="11">
        <v>1</v>
      </c>
      <c r="H99" s="13">
        <v>30.8</v>
      </c>
      <c r="I99" s="13">
        <v>9</v>
      </c>
      <c r="J99" s="13">
        <v>2.77</v>
      </c>
      <c r="K99" s="14" t="s">
        <v>512</v>
      </c>
      <c r="L99" s="14" t="s">
        <v>513</v>
      </c>
      <c r="M99" s="14" t="str">
        <f>CONCATENATE(K99," ",L99)</f>
        <v>Deborah Inskipt</v>
      </c>
      <c r="N99" s="14">
        <v>17528908</v>
      </c>
      <c r="O99" s="14" t="s">
        <v>517</v>
      </c>
    </row>
    <row r="100" spans="1:15" s="14" customFormat="1" ht="17.25" customHeight="1" x14ac:dyDescent="0.15">
      <c r="A100" s="10">
        <v>442244798</v>
      </c>
      <c r="B100" s="11" t="s">
        <v>193</v>
      </c>
      <c r="C100" s="12">
        <v>45292</v>
      </c>
      <c r="D100" s="11" t="s">
        <v>46</v>
      </c>
      <c r="E100" s="11" t="s">
        <v>48</v>
      </c>
      <c r="F100" s="12">
        <v>46023</v>
      </c>
      <c r="G100" s="11">
        <v>1</v>
      </c>
      <c r="H100" s="13">
        <v>20.399999999999999</v>
      </c>
      <c r="I100" s="13">
        <v>9</v>
      </c>
      <c r="J100" s="13">
        <v>1.84</v>
      </c>
      <c r="K100" s="14" t="s">
        <v>503</v>
      </c>
      <c r="L100" s="14" t="s">
        <v>509</v>
      </c>
      <c r="M100" s="14" t="str">
        <f>CONCATENATE(K100," ",L100)</f>
        <v>Anne Kozacheck</v>
      </c>
      <c r="N100" s="14">
        <v>19278370</v>
      </c>
      <c r="O100" s="14" t="s">
        <v>517</v>
      </c>
    </row>
    <row r="101" spans="1:15" s="14" customFormat="1" ht="17.25" customHeight="1" x14ac:dyDescent="0.15">
      <c r="A101" s="10">
        <v>442274499</v>
      </c>
      <c r="B101" s="11" t="s">
        <v>62</v>
      </c>
      <c r="C101" s="12">
        <v>45261</v>
      </c>
      <c r="D101" s="11" t="s">
        <v>46</v>
      </c>
      <c r="E101" s="11" t="s">
        <v>48</v>
      </c>
      <c r="F101" s="12">
        <v>46023</v>
      </c>
      <c r="G101" s="11">
        <v>1</v>
      </c>
      <c r="H101" s="13">
        <v>15.45</v>
      </c>
      <c r="I101" s="13">
        <v>9</v>
      </c>
      <c r="J101" s="13">
        <v>1.39</v>
      </c>
      <c r="K101" s="14" t="s">
        <v>503</v>
      </c>
      <c r="L101" s="14" t="s">
        <v>509</v>
      </c>
      <c r="M101" s="14" t="str">
        <f>CONCATENATE(K101," ",L101)</f>
        <v>Anne Kozacheck</v>
      </c>
      <c r="N101" s="14">
        <v>19278370</v>
      </c>
      <c r="O101" s="14" t="s">
        <v>517</v>
      </c>
    </row>
    <row r="102" spans="1:15" s="14" customFormat="1" ht="17.25" customHeight="1" x14ac:dyDescent="0.15">
      <c r="A102" s="10">
        <v>442274499</v>
      </c>
      <c r="B102" s="11" t="s">
        <v>62</v>
      </c>
      <c r="C102" s="12">
        <v>45261</v>
      </c>
      <c r="D102" s="11" t="s">
        <v>46</v>
      </c>
      <c r="E102" s="11" t="s">
        <v>48</v>
      </c>
      <c r="F102" s="12">
        <v>45992</v>
      </c>
      <c r="G102" s="11">
        <v>1</v>
      </c>
      <c r="H102" s="13">
        <v>-15.45</v>
      </c>
      <c r="I102" s="13">
        <v>9</v>
      </c>
      <c r="J102" s="13">
        <v>-1.39</v>
      </c>
      <c r="K102" s="14" t="s">
        <v>503</v>
      </c>
      <c r="L102" s="14" t="s">
        <v>509</v>
      </c>
      <c r="M102" s="14" t="str">
        <f>CONCATENATE(K102," ",L102)</f>
        <v>Anne Kozacheck</v>
      </c>
      <c r="N102" s="14">
        <v>19278370</v>
      </c>
      <c r="O102" s="14" t="s">
        <v>517</v>
      </c>
    </row>
    <row r="103" spans="1:15" s="14" customFormat="1" ht="17.25" customHeight="1" x14ac:dyDescent="0.15">
      <c r="A103" s="10">
        <v>442296457</v>
      </c>
      <c r="B103" s="11" t="s">
        <v>95</v>
      </c>
      <c r="C103" s="12">
        <v>45292</v>
      </c>
      <c r="D103" s="11" t="s">
        <v>46</v>
      </c>
      <c r="E103" s="11" t="s">
        <v>48</v>
      </c>
      <c r="F103" s="12">
        <v>46023</v>
      </c>
      <c r="G103" s="11">
        <v>1</v>
      </c>
      <c r="H103" s="13">
        <v>15.45</v>
      </c>
      <c r="I103" s="13">
        <v>9</v>
      </c>
      <c r="J103" s="13">
        <v>1.39</v>
      </c>
      <c r="K103" s="14" t="s">
        <v>503</v>
      </c>
      <c r="L103" s="14" t="s">
        <v>509</v>
      </c>
      <c r="M103" s="14" t="str">
        <f>CONCATENATE(K103," ",L103)</f>
        <v>Anne Kozacheck</v>
      </c>
      <c r="N103" s="14">
        <v>19278370</v>
      </c>
      <c r="O103" s="14" t="s">
        <v>517</v>
      </c>
    </row>
    <row r="104" spans="1:15" s="14" customFormat="1" ht="17.25" customHeight="1" x14ac:dyDescent="0.15">
      <c r="A104" s="10">
        <v>442479343</v>
      </c>
      <c r="B104" s="11" t="s">
        <v>227</v>
      </c>
      <c r="C104" s="12">
        <v>45352</v>
      </c>
      <c r="D104" s="11" t="s">
        <v>46</v>
      </c>
      <c r="E104" s="11" t="s">
        <v>48</v>
      </c>
      <c r="F104" s="12">
        <v>46023</v>
      </c>
      <c r="G104" s="11">
        <v>1</v>
      </c>
      <c r="H104" s="13">
        <v>24.5</v>
      </c>
      <c r="I104" s="13">
        <v>9</v>
      </c>
      <c r="J104" s="13">
        <v>2.21</v>
      </c>
      <c r="K104" s="14" t="s">
        <v>512</v>
      </c>
      <c r="L104" s="14" t="s">
        <v>513</v>
      </c>
      <c r="M104" s="14" t="str">
        <f>CONCATENATE(K104," ",L104)</f>
        <v>Deborah Inskipt</v>
      </c>
      <c r="N104" s="14">
        <v>17528908</v>
      </c>
      <c r="O104" s="14" t="s">
        <v>517</v>
      </c>
    </row>
    <row r="105" spans="1:15" s="14" customFormat="1" ht="17.25" customHeight="1" x14ac:dyDescent="0.15">
      <c r="A105" s="10">
        <v>442609512</v>
      </c>
      <c r="B105" s="11" t="s">
        <v>356</v>
      </c>
      <c r="C105" s="12">
        <v>45444</v>
      </c>
      <c r="D105" s="11" t="s">
        <v>46</v>
      </c>
      <c r="E105" s="11" t="s">
        <v>48</v>
      </c>
      <c r="F105" s="12">
        <v>46023</v>
      </c>
      <c r="G105" s="11">
        <v>1</v>
      </c>
      <c r="H105" s="13">
        <v>28.25</v>
      </c>
      <c r="I105" s="13">
        <v>9</v>
      </c>
      <c r="J105" s="13">
        <v>2.54</v>
      </c>
      <c r="K105" s="14" t="s">
        <v>512</v>
      </c>
      <c r="L105" s="14" t="s">
        <v>513</v>
      </c>
      <c r="M105" s="14" t="str">
        <f>CONCATENATE(K105," ",L105)</f>
        <v>Deborah Inskipt</v>
      </c>
      <c r="N105" s="14">
        <v>17528908</v>
      </c>
      <c r="O105" s="14" t="s">
        <v>517</v>
      </c>
    </row>
    <row r="106" spans="1:15" s="14" customFormat="1" ht="17.25" customHeight="1" x14ac:dyDescent="0.15">
      <c r="A106" s="10">
        <v>441584140</v>
      </c>
      <c r="B106" s="11" t="s">
        <v>45</v>
      </c>
      <c r="C106" s="12">
        <v>44927</v>
      </c>
      <c r="D106" s="11" t="s">
        <v>46</v>
      </c>
      <c r="E106" s="11" t="s">
        <v>48</v>
      </c>
      <c r="F106" s="12">
        <v>46023</v>
      </c>
      <c r="G106" s="11">
        <v>1</v>
      </c>
      <c r="H106" s="13">
        <v>11.3</v>
      </c>
      <c r="I106" s="13">
        <v>9</v>
      </c>
      <c r="J106" s="13">
        <v>1.02</v>
      </c>
      <c r="K106" s="14" t="s">
        <v>507</v>
      </c>
      <c r="L106" s="14" t="s">
        <v>508</v>
      </c>
      <c r="M106" s="14" t="str">
        <f>CONCATENATE(K106," ",L106)</f>
        <v>Jason Hoffmann</v>
      </c>
      <c r="N106" s="14">
        <v>15278437</v>
      </c>
      <c r="O106" s="14" t="s">
        <v>517</v>
      </c>
    </row>
    <row r="107" spans="1:15" s="14" customFormat="1" ht="17.25" customHeight="1" x14ac:dyDescent="0.15">
      <c r="A107" s="10">
        <v>441663879</v>
      </c>
      <c r="B107" s="11" t="s">
        <v>225</v>
      </c>
      <c r="C107" s="12">
        <v>44927</v>
      </c>
      <c r="D107" s="11" t="s">
        <v>46</v>
      </c>
      <c r="E107" s="11" t="s">
        <v>48</v>
      </c>
      <c r="F107" s="12">
        <v>46023</v>
      </c>
      <c r="G107" s="11">
        <v>1</v>
      </c>
      <c r="H107" s="13">
        <v>30.4</v>
      </c>
      <c r="I107" s="13">
        <v>9</v>
      </c>
      <c r="J107" s="13">
        <v>2.74</v>
      </c>
      <c r="K107" s="14" t="s">
        <v>507</v>
      </c>
      <c r="L107" s="14" t="s">
        <v>508</v>
      </c>
      <c r="M107" s="14" t="str">
        <f>CONCATENATE(K107," ",L107)</f>
        <v>Jason Hoffmann</v>
      </c>
      <c r="N107" s="14">
        <v>15278437</v>
      </c>
      <c r="O107" s="14" t="s">
        <v>517</v>
      </c>
    </row>
    <row r="108" spans="1:15" s="14" customFormat="1" ht="17.25" customHeight="1" x14ac:dyDescent="0.15">
      <c r="A108" s="10">
        <v>441830922</v>
      </c>
      <c r="B108" s="11" t="s">
        <v>126</v>
      </c>
      <c r="C108" s="12">
        <v>44986</v>
      </c>
      <c r="D108" s="11" t="s">
        <v>127</v>
      </c>
      <c r="E108" s="11" t="s">
        <v>48</v>
      </c>
      <c r="F108" s="12">
        <v>46023</v>
      </c>
      <c r="G108" s="11">
        <v>1</v>
      </c>
      <c r="H108" s="13">
        <v>110.7</v>
      </c>
      <c r="I108" s="13">
        <v>9</v>
      </c>
      <c r="J108" s="13">
        <v>9.9600000000000009</v>
      </c>
      <c r="K108" s="14" t="s">
        <v>510</v>
      </c>
      <c r="L108" s="14" t="s">
        <v>511</v>
      </c>
      <c r="M108" s="14" t="str">
        <f>CONCATENATE(K108," ",L108)</f>
        <v>Katelenn Caltagirone</v>
      </c>
      <c r="N108" s="14">
        <v>20436896</v>
      </c>
      <c r="O108" s="14" t="s">
        <v>517</v>
      </c>
    </row>
    <row r="109" spans="1:15" s="14" customFormat="1" ht="17.25" customHeight="1" x14ac:dyDescent="0.15">
      <c r="A109" s="10">
        <v>441668237</v>
      </c>
      <c r="B109" s="11" t="s">
        <v>338</v>
      </c>
      <c r="C109" s="12">
        <v>44897</v>
      </c>
      <c r="D109" s="11" t="s">
        <v>37</v>
      </c>
      <c r="E109" s="11" t="s">
        <v>48</v>
      </c>
      <c r="F109" s="12">
        <v>45993</v>
      </c>
      <c r="G109" s="11">
        <v>1</v>
      </c>
      <c r="H109" s="13">
        <v>1.25</v>
      </c>
      <c r="I109" s="13">
        <v>9</v>
      </c>
      <c r="J109" s="13">
        <v>0.11</v>
      </c>
      <c r="K109" s="14" t="s">
        <v>502</v>
      </c>
      <c r="L109" s="14" t="s">
        <v>504</v>
      </c>
      <c r="M109" s="14" t="str">
        <f>CONCATENATE(K109," ",L109)</f>
        <v>Kimberly Dickerson</v>
      </c>
      <c r="N109" s="14">
        <v>16243811</v>
      </c>
      <c r="O109" s="14" t="s">
        <v>517</v>
      </c>
    </row>
    <row r="110" spans="1:15" s="14" customFormat="1" ht="17.25" customHeight="1" x14ac:dyDescent="0.15">
      <c r="A110" s="10">
        <v>441668237</v>
      </c>
      <c r="B110" s="11" t="s">
        <v>338</v>
      </c>
      <c r="C110" s="12">
        <v>44897</v>
      </c>
      <c r="D110" s="11" t="s">
        <v>37</v>
      </c>
      <c r="E110" s="11" t="s">
        <v>48</v>
      </c>
      <c r="F110" s="12">
        <v>46023</v>
      </c>
      <c r="G110" s="11">
        <v>1</v>
      </c>
      <c r="H110" s="13">
        <v>37.450000000000003</v>
      </c>
      <c r="I110" s="13">
        <v>9</v>
      </c>
      <c r="J110" s="13">
        <v>3.37</v>
      </c>
      <c r="K110" s="14" t="s">
        <v>502</v>
      </c>
      <c r="L110" s="14" t="s">
        <v>504</v>
      </c>
      <c r="M110" s="14" t="str">
        <f>CONCATENATE(K110," ",L110)</f>
        <v>Kimberly Dickerson</v>
      </c>
      <c r="N110" s="14">
        <v>16243811</v>
      </c>
      <c r="O110" s="14" t="s">
        <v>517</v>
      </c>
    </row>
    <row r="111" spans="1:15" s="14" customFormat="1" ht="17.25" customHeight="1" x14ac:dyDescent="0.15">
      <c r="A111" s="10">
        <v>442479344</v>
      </c>
      <c r="B111" s="11" t="s">
        <v>227</v>
      </c>
      <c r="C111" s="12">
        <v>45352</v>
      </c>
      <c r="D111" s="11" t="s">
        <v>46</v>
      </c>
      <c r="E111" s="11" t="s">
        <v>428</v>
      </c>
      <c r="F111" s="12">
        <v>46023</v>
      </c>
      <c r="G111" s="11">
        <v>1</v>
      </c>
      <c r="H111" s="13">
        <v>31</v>
      </c>
      <c r="I111" s="13">
        <v>9</v>
      </c>
      <c r="J111" s="13">
        <v>2.79</v>
      </c>
      <c r="K111" s="14" t="s">
        <v>512</v>
      </c>
      <c r="L111" s="14" t="s">
        <v>513</v>
      </c>
      <c r="M111" s="14" t="str">
        <f>CONCATENATE(K111," ",L111)</f>
        <v>Deborah Inskipt</v>
      </c>
      <c r="N111" s="14">
        <v>17528908</v>
      </c>
      <c r="O111" s="14" t="s">
        <v>517</v>
      </c>
    </row>
    <row r="112" spans="1:15" s="14" customFormat="1" ht="17.25" customHeight="1" x14ac:dyDescent="0.15">
      <c r="A112" s="10">
        <v>442089129</v>
      </c>
      <c r="B112" s="11" t="s">
        <v>133</v>
      </c>
      <c r="C112" s="12">
        <v>45139</v>
      </c>
      <c r="D112" s="11" t="s">
        <v>46</v>
      </c>
      <c r="E112" s="11" t="s">
        <v>68</v>
      </c>
      <c r="F112" s="12">
        <v>46023</v>
      </c>
      <c r="G112" s="11">
        <v>1</v>
      </c>
      <c r="H112" s="13">
        <v>48.9</v>
      </c>
      <c r="I112" s="13">
        <v>18</v>
      </c>
      <c r="J112" s="13">
        <v>8.8000000000000007</v>
      </c>
      <c r="K112" s="14" t="s">
        <v>505</v>
      </c>
      <c r="L112" s="14" t="s">
        <v>506</v>
      </c>
      <c r="M112" s="14" t="str">
        <f>CONCATENATE(K112," ",L112)</f>
        <v>Carol Foley</v>
      </c>
      <c r="N112" s="14">
        <v>17425766</v>
      </c>
      <c r="O112" s="14" t="s">
        <v>527</v>
      </c>
    </row>
    <row r="113" spans="1:15" s="14" customFormat="1" ht="17.25" customHeight="1" x14ac:dyDescent="0.15">
      <c r="A113" s="10">
        <v>442088087</v>
      </c>
      <c r="B113" s="11" t="s">
        <v>164</v>
      </c>
      <c r="C113" s="12">
        <v>45170</v>
      </c>
      <c r="D113" s="11" t="s">
        <v>46</v>
      </c>
      <c r="E113" s="11" t="s">
        <v>68</v>
      </c>
      <c r="F113" s="12">
        <v>46023</v>
      </c>
      <c r="G113" s="11">
        <v>1</v>
      </c>
      <c r="H113" s="13">
        <v>42.1</v>
      </c>
      <c r="I113" s="13">
        <v>18</v>
      </c>
      <c r="J113" s="13">
        <v>7.58</v>
      </c>
      <c r="K113" s="14" t="s">
        <v>505</v>
      </c>
      <c r="L113" s="14" t="s">
        <v>506</v>
      </c>
      <c r="M113" s="14" t="str">
        <f>CONCATENATE(K113," ",L113)</f>
        <v>Carol Foley</v>
      </c>
      <c r="N113" s="14">
        <v>17425766</v>
      </c>
      <c r="O113" s="14" t="s">
        <v>527</v>
      </c>
    </row>
    <row r="114" spans="1:15" s="14" customFormat="1" ht="17.25" customHeight="1" x14ac:dyDescent="0.15">
      <c r="A114" s="10">
        <v>442146755</v>
      </c>
      <c r="B114" s="11" t="s">
        <v>318</v>
      </c>
      <c r="C114" s="12">
        <v>45170</v>
      </c>
      <c r="D114" s="11" t="s">
        <v>46</v>
      </c>
      <c r="E114" s="11" t="s">
        <v>68</v>
      </c>
      <c r="F114" s="12">
        <v>46023</v>
      </c>
      <c r="G114" s="11">
        <v>1</v>
      </c>
      <c r="H114" s="13">
        <v>72.73</v>
      </c>
      <c r="I114" s="13">
        <v>18</v>
      </c>
      <c r="J114" s="13">
        <v>13.09</v>
      </c>
      <c r="K114" s="14" t="s">
        <v>505</v>
      </c>
      <c r="L114" s="14" t="s">
        <v>506</v>
      </c>
      <c r="M114" s="14" t="str">
        <f>CONCATENATE(K114," ",L114)</f>
        <v>Carol Foley</v>
      </c>
      <c r="N114" s="14">
        <v>17425766</v>
      </c>
      <c r="O114" s="14" t="s">
        <v>527</v>
      </c>
    </row>
    <row r="115" spans="1:15" s="14" customFormat="1" ht="17.25" customHeight="1" x14ac:dyDescent="0.15">
      <c r="A115" s="10">
        <v>442191726</v>
      </c>
      <c r="B115" s="11" t="s">
        <v>260</v>
      </c>
      <c r="C115" s="12">
        <v>45200</v>
      </c>
      <c r="D115" s="11" t="s">
        <v>150</v>
      </c>
      <c r="E115" s="11" t="s">
        <v>68</v>
      </c>
      <c r="F115" s="12">
        <v>46023</v>
      </c>
      <c r="G115" s="11">
        <v>1</v>
      </c>
      <c r="H115" s="13">
        <v>40.86</v>
      </c>
      <c r="I115" s="13">
        <v>18</v>
      </c>
      <c r="J115" s="13">
        <v>7.35</v>
      </c>
      <c r="K115" s="14" t="s">
        <v>505</v>
      </c>
      <c r="L115" s="14" t="s">
        <v>506</v>
      </c>
      <c r="M115" s="14" t="str">
        <f>CONCATENATE(K115," ",L115)</f>
        <v>Carol Foley</v>
      </c>
      <c r="N115" s="14">
        <v>17425766</v>
      </c>
      <c r="O115" s="14" t="s">
        <v>527</v>
      </c>
    </row>
    <row r="116" spans="1:15" s="14" customFormat="1" ht="17.25" customHeight="1" x14ac:dyDescent="0.15">
      <c r="A116" s="10">
        <v>442324831</v>
      </c>
      <c r="B116" s="11" t="s">
        <v>93</v>
      </c>
      <c r="C116" s="12">
        <v>45263</v>
      </c>
      <c r="D116" s="11" t="s">
        <v>46</v>
      </c>
      <c r="E116" s="11" t="s">
        <v>68</v>
      </c>
      <c r="F116" s="12">
        <v>46023</v>
      </c>
      <c r="G116" s="11">
        <v>1</v>
      </c>
      <c r="H116" s="13">
        <v>64.02</v>
      </c>
      <c r="I116" s="13">
        <v>18</v>
      </c>
      <c r="J116" s="13">
        <v>11.52</v>
      </c>
      <c r="K116" s="14" t="s">
        <v>505</v>
      </c>
      <c r="L116" s="14" t="s">
        <v>506</v>
      </c>
      <c r="M116" s="14" t="str">
        <f>CONCATENATE(K116," ",L116)</f>
        <v>Carol Foley</v>
      </c>
      <c r="N116" s="14">
        <v>17425766</v>
      </c>
      <c r="O116" s="14" t="s">
        <v>527</v>
      </c>
    </row>
    <row r="117" spans="1:15" s="14" customFormat="1" ht="17.25" customHeight="1" x14ac:dyDescent="0.15">
      <c r="A117" s="10">
        <v>442324831</v>
      </c>
      <c r="B117" s="11" t="s">
        <v>93</v>
      </c>
      <c r="C117" s="12">
        <v>45263</v>
      </c>
      <c r="D117" s="11" t="s">
        <v>46</v>
      </c>
      <c r="E117" s="11" t="s">
        <v>68</v>
      </c>
      <c r="F117" s="12">
        <v>45994</v>
      </c>
      <c r="G117" s="11">
        <v>1</v>
      </c>
      <c r="H117" s="13">
        <v>4.42</v>
      </c>
      <c r="I117" s="13">
        <v>18</v>
      </c>
      <c r="J117" s="13">
        <v>0.8</v>
      </c>
      <c r="K117" s="14" t="s">
        <v>505</v>
      </c>
      <c r="L117" s="14" t="s">
        <v>506</v>
      </c>
      <c r="M117" s="14" t="str">
        <f>CONCATENATE(K117," ",L117)</f>
        <v>Carol Foley</v>
      </c>
      <c r="N117" s="14">
        <v>17425766</v>
      </c>
      <c r="O117" s="14" t="s">
        <v>527</v>
      </c>
    </row>
    <row r="118" spans="1:15" s="14" customFormat="1" ht="17.25" customHeight="1" x14ac:dyDescent="0.15">
      <c r="A118" s="10">
        <v>442350484</v>
      </c>
      <c r="B118" s="11" t="s">
        <v>107</v>
      </c>
      <c r="C118" s="12">
        <v>45292</v>
      </c>
      <c r="D118" s="11" t="s">
        <v>46</v>
      </c>
      <c r="E118" s="11" t="s">
        <v>68</v>
      </c>
      <c r="F118" s="12">
        <v>46023</v>
      </c>
      <c r="G118" s="11">
        <v>1</v>
      </c>
      <c r="H118" s="13">
        <v>34.049999999999997</v>
      </c>
      <c r="I118" s="13">
        <v>18</v>
      </c>
      <c r="J118" s="13">
        <v>6.13</v>
      </c>
      <c r="K118" s="14" t="s">
        <v>505</v>
      </c>
      <c r="L118" s="14" t="s">
        <v>506</v>
      </c>
      <c r="M118" s="14" t="str">
        <f>CONCATENATE(K118," ",L118)</f>
        <v>Carol Foley</v>
      </c>
      <c r="N118" s="14">
        <v>17425766</v>
      </c>
      <c r="O118" s="14" t="s">
        <v>527</v>
      </c>
    </row>
    <row r="119" spans="1:15" s="14" customFormat="1" ht="17.25" customHeight="1" x14ac:dyDescent="0.15">
      <c r="A119" s="10">
        <v>442368786</v>
      </c>
      <c r="B119" s="11" t="s">
        <v>84</v>
      </c>
      <c r="C119" s="12">
        <v>45292</v>
      </c>
      <c r="D119" s="11" t="s">
        <v>46</v>
      </c>
      <c r="E119" s="11" t="s">
        <v>68</v>
      </c>
      <c r="F119" s="12">
        <v>46023</v>
      </c>
      <c r="G119" s="11">
        <v>1</v>
      </c>
      <c r="H119" s="13">
        <v>58.7</v>
      </c>
      <c r="I119" s="13">
        <v>18</v>
      </c>
      <c r="J119" s="13">
        <v>10.57</v>
      </c>
      <c r="K119" s="14" t="s">
        <v>505</v>
      </c>
      <c r="L119" s="14" t="s">
        <v>506</v>
      </c>
      <c r="M119" s="14" t="str">
        <f>CONCATENATE(K119," ",L119)</f>
        <v>Carol Foley</v>
      </c>
      <c r="N119" s="14">
        <v>17425766</v>
      </c>
      <c r="O119" s="14" t="s">
        <v>527</v>
      </c>
    </row>
    <row r="120" spans="1:15" s="14" customFormat="1" ht="17.25" customHeight="1" x14ac:dyDescent="0.15">
      <c r="A120" s="10">
        <v>442378985</v>
      </c>
      <c r="B120" s="11" t="s">
        <v>305</v>
      </c>
      <c r="C120" s="12">
        <v>45292</v>
      </c>
      <c r="D120" s="11" t="s">
        <v>46</v>
      </c>
      <c r="E120" s="11" t="s">
        <v>68</v>
      </c>
      <c r="F120" s="12">
        <v>46023</v>
      </c>
      <c r="G120" s="11">
        <v>1</v>
      </c>
      <c r="H120" s="13">
        <v>60.35</v>
      </c>
      <c r="I120" s="13">
        <v>18</v>
      </c>
      <c r="J120" s="13">
        <v>10.86</v>
      </c>
      <c r="K120" s="14" t="s">
        <v>505</v>
      </c>
      <c r="L120" s="14" t="s">
        <v>506</v>
      </c>
      <c r="M120" s="14" t="str">
        <f>CONCATENATE(K120," ",L120)</f>
        <v>Carol Foley</v>
      </c>
      <c r="N120" s="14">
        <v>17425766</v>
      </c>
      <c r="O120" s="14" t="s">
        <v>527</v>
      </c>
    </row>
    <row r="121" spans="1:15" s="14" customFormat="1" ht="17.25" customHeight="1" x14ac:dyDescent="0.15">
      <c r="A121" s="10">
        <v>442448276</v>
      </c>
      <c r="B121" s="11" t="s">
        <v>378</v>
      </c>
      <c r="C121" s="12">
        <v>45323</v>
      </c>
      <c r="D121" s="11" t="s">
        <v>46</v>
      </c>
      <c r="E121" s="11" t="s">
        <v>68</v>
      </c>
      <c r="F121" s="12">
        <v>46023</v>
      </c>
      <c r="G121" s="11">
        <v>1</v>
      </c>
      <c r="H121" s="13">
        <v>26.51</v>
      </c>
      <c r="I121" s="13">
        <v>18</v>
      </c>
      <c r="J121" s="13">
        <v>4.7699999999999996</v>
      </c>
      <c r="K121" s="14" t="s">
        <v>505</v>
      </c>
      <c r="L121" s="14" t="s">
        <v>506</v>
      </c>
      <c r="M121" s="14" t="str">
        <f>CONCATENATE(K121," ",L121)</f>
        <v>Carol Foley</v>
      </c>
      <c r="N121" s="14">
        <v>17425766</v>
      </c>
      <c r="O121" s="14" t="s">
        <v>527</v>
      </c>
    </row>
    <row r="122" spans="1:15" s="14" customFormat="1" ht="17.25" customHeight="1" x14ac:dyDescent="0.15">
      <c r="A122" s="10">
        <v>442557346</v>
      </c>
      <c r="B122" s="11" t="s">
        <v>172</v>
      </c>
      <c r="C122" s="12">
        <v>45383</v>
      </c>
      <c r="D122" s="11" t="s">
        <v>46</v>
      </c>
      <c r="E122" s="11" t="s">
        <v>68</v>
      </c>
      <c r="F122" s="12">
        <v>46023</v>
      </c>
      <c r="G122" s="11">
        <v>1</v>
      </c>
      <c r="H122" s="13">
        <v>18.73</v>
      </c>
      <c r="I122" s="13">
        <v>18</v>
      </c>
      <c r="J122" s="13">
        <v>3.37</v>
      </c>
      <c r="K122" s="14" t="s">
        <v>505</v>
      </c>
      <c r="L122" s="14" t="s">
        <v>506</v>
      </c>
      <c r="M122" s="14" t="str">
        <f>CONCATENATE(K122," ",L122)</f>
        <v>Carol Foley</v>
      </c>
      <c r="N122" s="14">
        <v>17425766</v>
      </c>
      <c r="O122" s="14" t="s">
        <v>527</v>
      </c>
    </row>
    <row r="123" spans="1:15" s="14" customFormat="1" ht="17.25" customHeight="1" x14ac:dyDescent="0.15">
      <c r="A123" s="10">
        <v>442567854</v>
      </c>
      <c r="B123" s="11" t="s">
        <v>66</v>
      </c>
      <c r="C123" s="12">
        <v>45383</v>
      </c>
      <c r="D123" s="11" t="s">
        <v>46</v>
      </c>
      <c r="E123" s="11" t="s">
        <v>68</v>
      </c>
      <c r="F123" s="12">
        <v>46023</v>
      </c>
      <c r="G123" s="11">
        <v>1</v>
      </c>
      <c r="H123" s="13">
        <v>134.78</v>
      </c>
      <c r="I123" s="13">
        <v>18</v>
      </c>
      <c r="J123" s="13">
        <v>24.26</v>
      </c>
      <c r="K123" s="14" t="s">
        <v>505</v>
      </c>
      <c r="L123" s="14" t="s">
        <v>506</v>
      </c>
      <c r="M123" s="14" t="str">
        <f>CONCATENATE(K123," ",L123)</f>
        <v>Carol Foley</v>
      </c>
      <c r="N123" s="14">
        <v>17425766</v>
      </c>
      <c r="O123" s="14" t="s">
        <v>527</v>
      </c>
    </row>
    <row r="124" spans="1:15" s="14" customFormat="1" ht="17.25" customHeight="1" x14ac:dyDescent="0.15">
      <c r="A124" s="10">
        <v>442573386</v>
      </c>
      <c r="B124" s="11" t="s">
        <v>347</v>
      </c>
      <c r="C124" s="12">
        <v>45383</v>
      </c>
      <c r="D124" s="11" t="s">
        <v>46</v>
      </c>
      <c r="E124" s="11" t="s">
        <v>68</v>
      </c>
      <c r="F124" s="12">
        <v>46023</v>
      </c>
      <c r="G124" s="11">
        <v>1</v>
      </c>
      <c r="H124" s="13">
        <v>28.37</v>
      </c>
      <c r="I124" s="13">
        <v>18</v>
      </c>
      <c r="J124" s="13">
        <v>5.1100000000000003</v>
      </c>
      <c r="K124" s="14" t="s">
        <v>505</v>
      </c>
      <c r="L124" s="14" t="s">
        <v>506</v>
      </c>
      <c r="M124" s="14" t="str">
        <f>CONCATENATE(K124," ",L124)</f>
        <v>Carol Foley</v>
      </c>
      <c r="N124" s="14">
        <v>17425766</v>
      </c>
      <c r="O124" s="14" t="s">
        <v>527</v>
      </c>
    </row>
    <row r="125" spans="1:15" s="14" customFormat="1" ht="17.25" customHeight="1" x14ac:dyDescent="0.15">
      <c r="A125" s="10">
        <v>442574109</v>
      </c>
      <c r="B125" s="11" t="s">
        <v>130</v>
      </c>
      <c r="C125" s="12">
        <v>45383</v>
      </c>
      <c r="D125" s="11" t="s">
        <v>102</v>
      </c>
      <c r="E125" s="11" t="s">
        <v>68</v>
      </c>
      <c r="F125" s="12">
        <v>46023</v>
      </c>
      <c r="G125" s="11">
        <v>1</v>
      </c>
      <c r="H125" s="13">
        <v>48.82</v>
      </c>
      <c r="I125" s="13">
        <v>18</v>
      </c>
      <c r="J125" s="13">
        <v>8.7899999999999991</v>
      </c>
      <c r="K125" s="14" t="s">
        <v>505</v>
      </c>
      <c r="L125" s="14" t="s">
        <v>506</v>
      </c>
      <c r="M125" s="14" t="str">
        <f>CONCATENATE(K125," ",L125)</f>
        <v>Carol Foley</v>
      </c>
      <c r="N125" s="14">
        <v>17425766</v>
      </c>
      <c r="O125" s="14" t="s">
        <v>527</v>
      </c>
    </row>
    <row r="126" spans="1:15" s="14" customFormat="1" ht="17.25" customHeight="1" x14ac:dyDescent="0.15">
      <c r="A126" s="10">
        <v>442087916</v>
      </c>
      <c r="B126" s="11" t="s">
        <v>121</v>
      </c>
      <c r="C126" s="12">
        <v>45170</v>
      </c>
      <c r="D126" s="11" t="s">
        <v>46</v>
      </c>
      <c r="E126" s="11" t="s">
        <v>64</v>
      </c>
      <c r="F126" s="12">
        <v>46023</v>
      </c>
      <c r="G126" s="11">
        <v>1</v>
      </c>
      <c r="H126" s="13">
        <v>82.14</v>
      </c>
      <c r="I126" s="13">
        <v>18</v>
      </c>
      <c r="J126" s="13">
        <v>14.79</v>
      </c>
      <c r="K126" s="14" t="s">
        <v>505</v>
      </c>
      <c r="L126" s="14" t="s">
        <v>506</v>
      </c>
      <c r="M126" s="14" t="str">
        <f>CONCATENATE(K126," ",L126)</f>
        <v>Carol Foley</v>
      </c>
      <c r="N126" s="14">
        <v>17425766</v>
      </c>
      <c r="O126" s="14" t="s">
        <v>527</v>
      </c>
    </row>
    <row r="127" spans="1:15" s="14" customFormat="1" ht="17.25" customHeight="1" x14ac:dyDescent="0.15">
      <c r="A127" s="10">
        <v>442126148</v>
      </c>
      <c r="B127" s="11" t="s">
        <v>160</v>
      </c>
      <c r="C127" s="12">
        <v>45170</v>
      </c>
      <c r="D127" s="11" t="s">
        <v>46</v>
      </c>
      <c r="E127" s="11" t="s">
        <v>64</v>
      </c>
      <c r="F127" s="12">
        <v>46023</v>
      </c>
      <c r="G127" s="11">
        <v>1</v>
      </c>
      <c r="H127" s="13">
        <v>49.32</v>
      </c>
      <c r="I127" s="13">
        <v>18</v>
      </c>
      <c r="J127" s="13">
        <v>8.8800000000000008</v>
      </c>
      <c r="K127" s="14" t="s">
        <v>505</v>
      </c>
      <c r="L127" s="14" t="s">
        <v>506</v>
      </c>
      <c r="M127" s="14" t="str">
        <f>CONCATENATE(K127," ",L127)</f>
        <v>Carol Foley</v>
      </c>
      <c r="N127" s="14">
        <v>17425766</v>
      </c>
      <c r="O127" s="14" t="s">
        <v>527</v>
      </c>
    </row>
    <row r="128" spans="1:15" s="14" customFormat="1" ht="17.25" customHeight="1" x14ac:dyDescent="0.15">
      <c r="A128" s="10">
        <v>442131583</v>
      </c>
      <c r="B128" s="11" t="s">
        <v>301</v>
      </c>
      <c r="C128" s="12">
        <v>45170</v>
      </c>
      <c r="D128" s="11" t="s">
        <v>46</v>
      </c>
      <c r="E128" s="11" t="s">
        <v>64</v>
      </c>
      <c r="F128" s="12">
        <v>46023</v>
      </c>
      <c r="G128" s="11">
        <v>1</v>
      </c>
      <c r="H128" s="13">
        <v>51.81</v>
      </c>
      <c r="I128" s="13">
        <v>18</v>
      </c>
      <c r="J128" s="13">
        <v>9.33</v>
      </c>
      <c r="K128" s="14" t="s">
        <v>505</v>
      </c>
      <c r="L128" s="14" t="s">
        <v>506</v>
      </c>
      <c r="M128" s="14" t="str">
        <f>CONCATENATE(K128," ",L128)</f>
        <v>Carol Foley</v>
      </c>
      <c r="N128" s="14">
        <v>17425766</v>
      </c>
      <c r="O128" s="14" t="s">
        <v>527</v>
      </c>
    </row>
    <row r="129" spans="1:15" s="14" customFormat="1" ht="17.25" customHeight="1" x14ac:dyDescent="0.15">
      <c r="A129" s="10">
        <v>442214841</v>
      </c>
      <c r="B129" s="11" t="s">
        <v>101</v>
      </c>
      <c r="C129" s="12">
        <v>45292</v>
      </c>
      <c r="D129" s="11" t="s">
        <v>102</v>
      </c>
      <c r="E129" s="11" t="s">
        <v>64</v>
      </c>
      <c r="F129" s="12">
        <v>46023</v>
      </c>
      <c r="G129" s="11">
        <v>1</v>
      </c>
      <c r="H129" s="13">
        <v>52.29</v>
      </c>
      <c r="I129" s="13">
        <v>18</v>
      </c>
      <c r="J129" s="13">
        <v>9.41</v>
      </c>
      <c r="K129" s="14" t="s">
        <v>505</v>
      </c>
      <c r="L129" s="14" t="s">
        <v>506</v>
      </c>
      <c r="M129" s="14" t="str">
        <f>CONCATENATE(K129," ",L129)</f>
        <v>Carol Foley</v>
      </c>
      <c r="N129" s="14">
        <v>17425766</v>
      </c>
      <c r="O129" s="14" t="s">
        <v>527</v>
      </c>
    </row>
    <row r="130" spans="1:15" s="14" customFormat="1" ht="17.25" customHeight="1" x14ac:dyDescent="0.15">
      <c r="A130" s="10">
        <v>442233192</v>
      </c>
      <c r="B130" s="11" t="s">
        <v>219</v>
      </c>
      <c r="C130" s="12">
        <v>45292</v>
      </c>
      <c r="D130" s="11" t="s">
        <v>46</v>
      </c>
      <c r="E130" s="11" t="s">
        <v>64</v>
      </c>
      <c r="F130" s="12">
        <v>46023</v>
      </c>
      <c r="G130" s="11">
        <v>1</v>
      </c>
      <c r="H130" s="13">
        <v>41.69</v>
      </c>
      <c r="I130" s="13">
        <v>18</v>
      </c>
      <c r="J130" s="13">
        <v>7.5</v>
      </c>
      <c r="K130" s="14" t="s">
        <v>505</v>
      </c>
      <c r="L130" s="14" t="s">
        <v>506</v>
      </c>
      <c r="M130" s="14" t="str">
        <f>CONCATENATE(K130," ",L130)</f>
        <v>Carol Foley</v>
      </c>
      <c r="N130" s="14">
        <v>17425766</v>
      </c>
      <c r="O130" s="14" t="s">
        <v>527</v>
      </c>
    </row>
    <row r="131" spans="1:15" s="14" customFormat="1" ht="17.25" customHeight="1" x14ac:dyDescent="0.15">
      <c r="A131" s="10">
        <v>442247857</v>
      </c>
      <c r="B131" s="11" t="s">
        <v>142</v>
      </c>
      <c r="C131" s="12">
        <v>45292</v>
      </c>
      <c r="D131" s="11" t="s">
        <v>46</v>
      </c>
      <c r="E131" s="11" t="s">
        <v>64</v>
      </c>
      <c r="F131" s="12">
        <v>46023</v>
      </c>
      <c r="G131" s="11">
        <v>1</v>
      </c>
      <c r="H131" s="13">
        <v>52.07</v>
      </c>
      <c r="I131" s="13">
        <v>18</v>
      </c>
      <c r="J131" s="13">
        <v>9.3699999999999992</v>
      </c>
      <c r="K131" s="14" t="s">
        <v>505</v>
      </c>
      <c r="L131" s="14" t="s">
        <v>506</v>
      </c>
      <c r="M131" s="14" t="str">
        <f>CONCATENATE(K131," ",L131)</f>
        <v>Carol Foley</v>
      </c>
      <c r="N131" s="14">
        <v>17425766</v>
      </c>
      <c r="O131" s="14" t="s">
        <v>527</v>
      </c>
    </row>
    <row r="132" spans="1:15" s="14" customFormat="1" ht="17.25" customHeight="1" x14ac:dyDescent="0.15">
      <c r="A132" s="10">
        <v>442522921</v>
      </c>
      <c r="B132" s="11" t="s">
        <v>271</v>
      </c>
      <c r="C132" s="12">
        <v>45352</v>
      </c>
      <c r="D132" s="11" t="s">
        <v>46</v>
      </c>
      <c r="E132" s="11" t="s">
        <v>64</v>
      </c>
      <c r="F132" s="12">
        <v>46023</v>
      </c>
      <c r="G132" s="11">
        <v>1</v>
      </c>
      <c r="H132" s="13">
        <v>49.13</v>
      </c>
      <c r="I132" s="13">
        <v>18</v>
      </c>
      <c r="J132" s="13">
        <v>8.84</v>
      </c>
      <c r="K132" s="14" t="s">
        <v>505</v>
      </c>
      <c r="L132" s="14" t="s">
        <v>506</v>
      </c>
      <c r="M132" s="14" t="str">
        <f>CONCATENATE(K132," ",L132)</f>
        <v>Carol Foley</v>
      </c>
      <c r="N132" s="14">
        <v>17425766</v>
      </c>
      <c r="O132" s="14" t="s">
        <v>527</v>
      </c>
    </row>
    <row r="133" spans="1:15" s="14" customFormat="1" ht="17.25" customHeight="1" x14ac:dyDescent="0.15">
      <c r="A133" s="10">
        <v>442522921</v>
      </c>
      <c r="B133" s="11" t="s">
        <v>271</v>
      </c>
      <c r="C133" s="12">
        <v>45352</v>
      </c>
      <c r="D133" s="11" t="s">
        <v>46</v>
      </c>
      <c r="E133" s="11" t="s">
        <v>64</v>
      </c>
      <c r="F133" s="12">
        <v>45992</v>
      </c>
      <c r="G133" s="11">
        <v>1</v>
      </c>
      <c r="H133" s="13">
        <v>49.13</v>
      </c>
      <c r="I133" s="13">
        <v>18</v>
      </c>
      <c r="J133" s="13">
        <v>8.84</v>
      </c>
      <c r="K133" s="14" t="s">
        <v>505</v>
      </c>
      <c r="L133" s="14" t="s">
        <v>506</v>
      </c>
      <c r="M133" s="14" t="str">
        <f>CONCATENATE(K133," ",L133)</f>
        <v>Carol Foley</v>
      </c>
      <c r="N133" s="14">
        <v>17425766</v>
      </c>
      <c r="O133" s="14" t="s">
        <v>527</v>
      </c>
    </row>
    <row r="134" spans="1:15" s="14" customFormat="1" ht="17.25" customHeight="1" x14ac:dyDescent="0.15">
      <c r="A134" s="10">
        <v>442259767</v>
      </c>
      <c r="B134" s="11" t="s">
        <v>462</v>
      </c>
      <c r="C134" s="12">
        <v>45261</v>
      </c>
      <c r="D134" s="11" t="s">
        <v>46</v>
      </c>
      <c r="E134" s="11" t="s">
        <v>68</v>
      </c>
      <c r="F134" s="12">
        <v>46023</v>
      </c>
      <c r="G134" s="11">
        <v>1</v>
      </c>
      <c r="H134" s="13">
        <v>40.630000000000003</v>
      </c>
      <c r="I134" s="13">
        <v>18</v>
      </c>
      <c r="J134" s="13">
        <v>7.31</v>
      </c>
      <c r="K134" s="14" t="s">
        <v>512</v>
      </c>
      <c r="L134" s="14" t="s">
        <v>513</v>
      </c>
      <c r="M134" s="14" t="str">
        <f>CONCATENATE(K134," ",L134)</f>
        <v>Deborah Inskipt</v>
      </c>
      <c r="N134" s="14">
        <v>17528908</v>
      </c>
      <c r="O134" s="14" t="s">
        <v>527</v>
      </c>
    </row>
    <row r="135" spans="1:15" s="14" customFormat="1" ht="17.25" customHeight="1" x14ac:dyDescent="0.15">
      <c r="A135" s="10">
        <v>441662404</v>
      </c>
      <c r="B135" s="11" t="s">
        <v>113</v>
      </c>
      <c r="C135" s="12">
        <v>44896</v>
      </c>
      <c r="D135" s="11" t="s">
        <v>46</v>
      </c>
      <c r="E135" s="11" t="s">
        <v>68</v>
      </c>
      <c r="F135" s="12">
        <v>46023</v>
      </c>
      <c r="G135" s="11">
        <v>1</v>
      </c>
      <c r="H135" s="13">
        <v>146.41999999999999</v>
      </c>
      <c r="I135" s="13">
        <v>18</v>
      </c>
      <c r="J135" s="13">
        <v>26.36</v>
      </c>
      <c r="K135" s="14" t="s">
        <v>507</v>
      </c>
      <c r="L135" s="14" t="s">
        <v>508</v>
      </c>
      <c r="M135" s="14" t="str">
        <f>CONCATENATE(K135," ",L135)</f>
        <v>Jason Hoffmann</v>
      </c>
      <c r="N135" s="14">
        <v>15278437</v>
      </c>
      <c r="O135" s="14" t="s">
        <v>527</v>
      </c>
    </row>
    <row r="136" spans="1:15" s="14" customFormat="1" ht="17.25" customHeight="1" x14ac:dyDescent="0.15">
      <c r="A136" s="10">
        <v>441673839</v>
      </c>
      <c r="B136" s="11" t="s">
        <v>162</v>
      </c>
      <c r="C136" s="12">
        <v>44927</v>
      </c>
      <c r="D136" s="11" t="s">
        <v>46</v>
      </c>
      <c r="E136" s="11" t="s">
        <v>68</v>
      </c>
      <c r="F136" s="12">
        <v>46023</v>
      </c>
      <c r="G136" s="11">
        <v>1</v>
      </c>
      <c r="H136" s="13">
        <v>68.03</v>
      </c>
      <c r="I136" s="13">
        <v>18</v>
      </c>
      <c r="J136" s="13">
        <v>12.25</v>
      </c>
      <c r="K136" s="14" t="s">
        <v>507</v>
      </c>
      <c r="L136" s="14" t="s">
        <v>508</v>
      </c>
      <c r="M136" s="14" t="str">
        <f>CONCATENATE(K136," ",L136)</f>
        <v>Jason Hoffmann</v>
      </c>
      <c r="N136" s="14">
        <v>15278437</v>
      </c>
      <c r="O136" s="14" t="s">
        <v>527</v>
      </c>
    </row>
    <row r="137" spans="1:15" s="14" customFormat="1" ht="17.25" customHeight="1" x14ac:dyDescent="0.15">
      <c r="A137" s="10">
        <v>441724486</v>
      </c>
      <c r="B137" s="11" t="s">
        <v>262</v>
      </c>
      <c r="C137" s="12">
        <v>44927</v>
      </c>
      <c r="D137" s="11" t="s">
        <v>46</v>
      </c>
      <c r="E137" s="11" t="s">
        <v>68</v>
      </c>
      <c r="F137" s="12">
        <v>46023</v>
      </c>
      <c r="G137" s="11">
        <v>1</v>
      </c>
      <c r="H137" s="13">
        <v>136.96</v>
      </c>
      <c r="I137" s="13">
        <v>18</v>
      </c>
      <c r="J137" s="13">
        <v>24.65</v>
      </c>
      <c r="K137" s="14" t="s">
        <v>507</v>
      </c>
      <c r="L137" s="14" t="s">
        <v>508</v>
      </c>
      <c r="M137" s="14" t="str">
        <f>CONCATENATE(K137," ",L137)</f>
        <v>Jason Hoffmann</v>
      </c>
      <c r="N137" s="14">
        <v>15278437</v>
      </c>
      <c r="O137" s="14" t="s">
        <v>527</v>
      </c>
    </row>
    <row r="138" spans="1:15" s="14" customFormat="1" ht="17.25" customHeight="1" x14ac:dyDescent="0.15">
      <c r="A138" s="10">
        <v>441742020</v>
      </c>
      <c r="B138" s="11" t="s">
        <v>166</v>
      </c>
      <c r="C138" s="12">
        <v>44927</v>
      </c>
      <c r="D138" s="11" t="s">
        <v>46</v>
      </c>
      <c r="E138" s="11" t="s">
        <v>68</v>
      </c>
      <c r="F138" s="12">
        <v>46023</v>
      </c>
      <c r="G138" s="11">
        <v>1</v>
      </c>
      <c r="H138" s="13">
        <v>91.23</v>
      </c>
      <c r="I138" s="13">
        <v>18</v>
      </c>
      <c r="J138" s="13">
        <v>16.420000000000002</v>
      </c>
      <c r="K138" s="14" t="s">
        <v>507</v>
      </c>
      <c r="L138" s="14" t="s">
        <v>508</v>
      </c>
      <c r="M138" s="14" t="str">
        <f>CONCATENATE(K138," ",L138)</f>
        <v>Jason Hoffmann</v>
      </c>
      <c r="N138" s="14">
        <v>15278437</v>
      </c>
      <c r="O138" s="14" t="s">
        <v>527</v>
      </c>
    </row>
    <row r="139" spans="1:15" s="14" customFormat="1" ht="17.25" customHeight="1" x14ac:dyDescent="0.15">
      <c r="A139" s="10">
        <v>441854229</v>
      </c>
      <c r="B139" s="11" t="s">
        <v>109</v>
      </c>
      <c r="C139" s="12">
        <v>44987</v>
      </c>
      <c r="D139" s="11" t="s">
        <v>46</v>
      </c>
      <c r="E139" s="11" t="s">
        <v>68</v>
      </c>
      <c r="F139" s="12">
        <v>46023</v>
      </c>
      <c r="G139" s="11">
        <v>1</v>
      </c>
      <c r="H139" s="13">
        <v>25.42</v>
      </c>
      <c r="I139" s="13">
        <v>18</v>
      </c>
      <c r="J139" s="13">
        <v>4.58</v>
      </c>
      <c r="K139" s="14" t="s">
        <v>507</v>
      </c>
      <c r="L139" s="14" t="s">
        <v>508</v>
      </c>
      <c r="M139" s="14" t="str">
        <f>CONCATENATE(K139," ",L139)</f>
        <v>Jason Hoffmann</v>
      </c>
      <c r="N139" s="14">
        <v>15278437</v>
      </c>
      <c r="O139" s="14" t="s">
        <v>527</v>
      </c>
    </row>
    <row r="140" spans="1:15" s="14" customFormat="1" ht="17.25" customHeight="1" x14ac:dyDescent="0.15">
      <c r="A140" s="10">
        <v>441854230</v>
      </c>
      <c r="B140" s="11" t="s">
        <v>264</v>
      </c>
      <c r="C140" s="12">
        <v>44987</v>
      </c>
      <c r="D140" s="11" t="s">
        <v>46</v>
      </c>
      <c r="E140" s="11" t="s">
        <v>68</v>
      </c>
      <c r="F140" s="12">
        <v>46023</v>
      </c>
      <c r="G140" s="11">
        <v>1</v>
      </c>
      <c r="H140" s="13">
        <v>25.42</v>
      </c>
      <c r="I140" s="13">
        <v>18</v>
      </c>
      <c r="J140" s="13">
        <v>4.58</v>
      </c>
      <c r="K140" s="14" t="s">
        <v>507</v>
      </c>
      <c r="L140" s="14" t="s">
        <v>508</v>
      </c>
      <c r="M140" s="14" t="str">
        <f>CONCATENATE(K140," ",L140)</f>
        <v>Jason Hoffmann</v>
      </c>
      <c r="N140" s="14">
        <v>15278437</v>
      </c>
      <c r="O140" s="14" t="s">
        <v>527</v>
      </c>
    </row>
    <row r="141" spans="1:15" s="14" customFormat="1" ht="17.25" customHeight="1" x14ac:dyDescent="0.15">
      <c r="A141" s="10">
        <v>441872791</v>
      </c>
      <c r="B141" s="11" t="s">
        <v>70</v>
      </c>
      <c r="C141" s="12">
        <v>45017</v>
      </c>
      <c r="D141" s="11" t="s">
        <v>46</v>
      </c>
      <c r="E141" s="11" t="s">
        <v>68</v>
      </c>
      <c r="F141" s="12">
        <v>45992</v>
      </c>
      <c r="G141" s="11">
        <v>1</v>
      </c>
      <c r="H141" s="13">
        <v>29.75</v>
      </c>
      <c r="I141" s="13">
        <v>18</v>
      </c>
      <c r="J141" s="13">
        <v>5.36</v>
      </c>
      <c r="K141" s="14" t="s">
        <v>507</v>
      </c>
      <c r="L141" s="14" t="s">
        <v>508</v>
      </c>
      <c r="M141" s="14" t="str">
        <f>CONCATENATE(K141," ",L141)</f>
        <v>Jason Hoffmann</v>
      </c>
      <c r="N141" s="14">
        <v>15278437</v>
      </c>
      <c r="O141" s="14" t="s">
        <v>527</v>
      </c>
    </row>
    <row r="142" spans="1:15" s="14" customFormat="1" ht="17.25" customHeight="1" x14ac:dyDescent="0.15">
      <c r="A142" s="10">
        <v>441872791</v>
      </c>
      <c r="B142" s="11" t="s">
        <v>70</v>
      </c>
      <c r="C142" s="12">
        <v>45017</v>
      </c>
      <c r="D142" s="11" t="s">
        <v>46</v>
      </c>
      <c r="E142" s="11" t="s">
        <v>68</v>
      </c>
      <c r="F142" s="12">
        <v>46023</v>
      </c>
      <c r="G142" s="11">
        <v>1</v>
      </c>
      <c r="H142" s="13">
        <v>29.75</v>
      </c>
      <c r="I142" s="13">
        <v>18</v>
      </c>
      <c r="J142" s="13">
        <v>5.36</v>
      </c>
      <c r="K142" s="14" t="s">
        <v>507</v>
      </c>
      <c r="L142" s="14" t="s">
        <v>508</v>
      </c>
      <c r="M142" s="14" t="str">
        <f>CONCATENATE(K142," ",L142)</f>
        <v>Jason Hoffmann</v>
      </c>
      <c r="N142" s="14">
        <v>15278437</v>
      </c>
      <c r="O142" s="14" t="s">
        <v>527</v>
      </c>
    </row>
    <row r="143" spans="1:15" s="14" customFormat="1" ht="17.25" customHeight="1" x14ac:dyDescent="0.15">
      <c r="A143" s="10">
        <v>442450565</v>
      </c>
      <c r="B143" s="11" t="s">
        <v>464</v>
      </c>
      <c r="C143" s="12">
        <v>45323</v>
      </c>
      <c r="D143" s="11" t="s">
        <v>46</v>
      </c>
      <c r="E143" s="11" t="s">
        <v>68</v>
      </c>
      <c r="F143" s="12">
        <v>46023</v>
      </c>
      <c r="G143" s="11">
        <v>1</v>
      </c>
      <c r="H143" s="13">
        <v>62.81</v>
      </c>
      <c r="I143" s="13">
        <v>18</v>
      </c>
      <c r="J143" s="13">
        <v>11.31</v>
      </c>
      <c r="K143" s="14" t="s">
        <v>507</v>
      </c>
      <c r="L143" s="14" t="s">
        <v>508</v>
      </c>
      <c r="M143" s="14" t="str">
        <f>CONCATENATE(K143," ",L143)</f>
        <v>Jason Hoffmann</v>
      </c>
      <c r="N143" s="14">
        <v>15278437</v>
      </c>
      <c r="O143" s="14" t="s">
        <v>527</v>
      </c>
    </row>
    <row r="144" spans="1:15" s="14" customFormat="1" ht="17.25" customHeight="1" x14ac:dyDescent="0.15">
      <c r="A144" s="10">
        <v>441581809</v>
      </c>
      <c r="B144" s="11" t="s">
        <v>75</v>
      </c>
      <c r="C144" s="12">
        <v>44866</v>
      </c>
      <c r="D144" s="11" t="s">
        <v>46</v>
      </c>
      <c r="E144" s="11" t="s">
        <v>68</v>
      </c>
      <c r="F144" s="12">
        <v>46023</v>
      </c>
      <c r="G144" s="11">
        <v>1</v>
      </c>
      <c r="H144" s="13">
        <v>82.14</v>
      </c>
      <c r="I144" s="13">
        <v>18</v>
      </c>
      <c r="J144" s="13">
        <v>14.79</v>
      </c>
      <c r="K144" s="14" t="s">
        <v>502</v>
      </c>
      <c r="L144" s="14" t="s">
        <v>504</v>
      </c>
      <c r="M144" s="14" t="str">
        <f>CONCATENATE(K144," ",L144)</f>
        <v>Kimberly Dickerson</v>
      </c>
      <c r="N144" s="14">
        <v>16243811</v>
      </c>
      <c r="O144" s="14" t="s">
        <v>527</v>
      </c>
    </row>
    <row r="145" spans="1:15" s="14" customFormat="1" ht="17.25" customHeight="1" x14ac:dyDescent="0.15">
      <c r="A145" s="10">
        <v>441739612</v>
      </c>
      <c r="B145" s="11" t="s">
        <v>175</v>
      </c>
      <c r="C145" s="12">
        <v>44927</v>
      </c>
      <c r="D145" s="11" t="s">
        <v>37</v>
      </c>
      <c r="E145" s="11" t="s">
        <v>68</v>
      </c>
      <c r="F145" s="12">
        <v>46023</v>
      </c>
      <c r="G145" s="11">
        <v>1</v>
      </c>
      <c r="H145" s="13">
        <v>74.83</v>
      </c>
      <c r="I145" s="13">
        <v>18</v>
      </c>
      <c r="J145" s="13">
        <v>13.47</v>
      </c>
      <c r="K145" s="14" t="s">
        <v>502</v>
      </c>
      <c r="L145" s="14" t="s">
        <v>504</v>
      </c>
      <c r="M145" s="14" t="str">
        <f>CONCATENATE(K145," ",L145)</f>
        <v>Kimberly Dickerson</v>
      </c>
      <c r="N145" s="14">
        <v>16243811</v>
      </c>
      <c r="O145" s="14" t="s">
        <v>527</v>
      </c>
    </row>
    <row r="146" spans="1:15" s="14" customFormat="1" ht="17.25" customHeight="1" x14ac:dyDescent="0.15">
      <c r="A146" s="10">
        <v>441805675</v>
      </c>
      <c r="B146" s="11" t="s">
        <v>252</v>
      </c>
      <c r="C146" s="12">
        <v>44958</v>
      </c>
      <c r="D146" s="11" t="s">
        <v>37</v>
      </c>
      <c r="E146" s="11" t="s">
        <v>68</v>
      </c>
      <c r="F146" s="12">
        <v>46023</v>
      </c>
      <c r="G146" s="11">
        <v>1</v>
      </c>
      <c r="H146" s="13">
        <v>153.79</v>
      </c>
      <c r="I146" s="13">
        <v>18</v>
      </c>
      <c r="J146" s="13">
        <v>27.68</v>
      </c>
      <c r="K146" s="14" t="s">
        <v>502</v>
      </c>
      <c r="L146" s="14" t="s">
        <v>504</v>
      </c>
      <c r="M146" s="14" t="str">
        <f>CONCATENATE(K146," ",L146)</f>
        <v>Kimberly Dickerson</v>
      </c>
      <c r="N146" s="14">
        <v>16243811</v>
      </c>
      <c r="O146" s="14" t="s">
        <v>527</v>
      </c>
    </row>
    <row r="147" spans="1:15" s="14" customFormat="1" ht="17.25" customHeight="1" x14ac:dyDescent="0.15">
      <c r="A147" s="10">
        <v>441809541</v>
      </c>
      <c r="B147" s="11" t="s">
        <v>358</v>
      </c>
      <c r="C147" s="12">
        <v>44959</v>
      </c>
      <c r="D147" s="11" t="s">
        <v>37</v>
      </c>
      <c r="E147" s="11" t="s">
        <v>68</v>
      </c>
      <c r="F147" s="12">
        <v>46023</v>
      </c>
      <c r="G147" s="11">
        <v>1</v>
      </c>
      <c r="H147" s="13">
        <v>181.51</v>
      </c>
      <c r="I147" s="13">
        <v>18</v>
      </c>
      <c r="J147" s="13">
        <v>32.67</v>
      </c>
      <c r="K147" s="14" t="s">
        <v>502</v>
      </c>
      <c r="L147" s="14" t="s">
        <v>504</v>
      </c>
      <c r="M147" s="14" t="str">
        <f>CONCATENATE(K147," ",L147)</f>
        <v>Kimberly Dickerson</v>
      </c>
      <c r="N147" s="14">
        <v>16243811</v>
      </c>
      <c r="O147" s="14" t="s">
        <v>527</v>
      </c>
    </row>
    <row r="148" spans="1:15" s="14" customFormat="1" ht="17.25" customHeight="1" x14ac:dyDescent="0.15">
      <c r="A148" s="10">
        <v>442274500</v>
      </c>
      <c r="B148" s="11" t="s">
        <v>62</v>
      </c>
      <c r="C148" s="12">
        <v>45261</v>
      </c>
      <c r="D148" s="11" t="s">
        <v>46</v>
      </c>
      <c r="E148" s="11" t="s">
        <v>64</v>
      </c>
      <c r="F148" s="12">
        <v>46023</v>
      </c>
      <c r="G148" s="11">
        <v>1</v>
      </c>
      <c r="H148" s="13">
        <v>16.47</v>
      </c>
      <c r="I148" s="13">
        <v>18</v>
      </c>
      <c r="J148" s="13">
        <v>2.96</v>
      </c>
      <c r="K148" s="14" t="s">
        <v>503</v>
      </c>
      <c r="L148" s="14" t="s">
        <v>509</v>
      </c>
      <c r="M148" s="14" t="str">
        <f>CONCATENATE(K148," ",L148)</f>
        <v>Anne Kozacheck</v>
      </c>
      <c r="N148" s="14">
        <v>19278370</v>
      </c>
      <c r="O148" s="14" t="s">
        <v>527</v>
      </c>
    </row>
    <row r="149" spans="1:15" s="14" customFormat="1" ht="17.25" customHeight="1" x14ac:dyDescent="0.15">
      <c r="A149" s="10">
        <v>442274500</v>
      </c>
      <c r="B149" s="11" t="s">
        <v>62</v>
      </c>
      <c r="C149" s="12">
        <v>45261</v>
      </c>
      <c r="D149" s="11" t="s">
        <v>46</v>
      </c>
      <c r="E149" s="11" t="s">
        <v>64</v>
      </c>
      <c r="F149" s="12">
        <v>45992</v>
      </c>
      <c r="G149" s="11">
        <v>1</v>
      </c>
      <c r="H149" s="13">
        <v>-16.47</v>
      </c>
      <c r="I149" s="13">
        <v>18</v>
      </c>
      <c r="J149" s="13">
        <v>-2.96</v>
      </c>
      <c r="K149" s="14" t="s">
        <v>503</v>
      </c>
      <c r="L149" s="14" t="s">
        <v>509</v>
      </c>
      <c r="M149" s="14" t="str">
        <f>CONCATENATE(K149," ",L149)</f>
        <v>Anne Kozacheck</v>
      </c>
      <c r="N149" s="14">
        <v>19278370</v>
      </c>
      <c r="O149" s="14" t="s">
        <v>527</v>
      </c>
    </row>
    <row r="150" spans="1:15" s="14" customFormat="1" ht="17.25" customHeight="1" x14ac:dyDescent="0.15">
      <c r="A150" s="10">
        <v>442296456</v>
      </c>
      <c r="B150" s="11" t="s">
        <v>95</v>
      </c>
      <c r="C150" s="12">
        <v>45292</v>
      </c>
      <c r="D150" s="11" t="s">
        <v>46</v>
      </c>
      <c r="E150" s="11" t="s">
        <v>64</v>
      </c>
      <c r="F150" s="12">
        <v>46023</v>
      </c>
      <c r="G150" s="11">
        <v>1</v>
      </c>
      <c r="H150" s="13">
        <v>24.54</v>
      </c>
      <c r="I150" s="13">
        <v>18</v>
      </c>
      <c r="J150" s="13">
        <v>4.42</v>
      </c>
      <c r="K150" s="14" t="s">
        <v>503</v>
      </c>
      <c r="L150" s="14" t="s">
        <v>509</v>
      </c>
      <c r="M150" s="14" t="str">
        <f>CONCATENATE(K150," ",L150)</f>
        <v>Anne Kozacheck</v>
      </c>
      <c r="N150" s="14">
        <v>19278370</v>
      </c>
      <c r="O150" s="14" t="s">
        <v>527</v>
      </c>
    </row>
    <row r="151" spans="1:15" s="14" customFormat="1" ht="17.25" customHeight="1" x14ac:dyDescent="0.15">
      <c r="A151" s="10">
        <v>442556364</v>
      </c>
      <c r="B151" s="11" t="s">
        <v>138</v>
      </c>
      <c r="C151" s="12">
        <v>45413</v>
      </c>
      <c r="D151" s="11" t="s">
        <v>46</v>
      </c>
      <c r="E151" s="11" t="s">
        <v>64</v>
      </c>
      <c r="F151" s="12">
        <v>46023</v>
      </c>
      <c r="G151" s="11">
        <v>1</v>
      </c>
      <c r="H151" s="13">
        <v>23.59</v>
      </c>
      <c r="I151" s="13">
        <v>18</v>
      </c>
      <c r="J151" s="13">
        <v>4.25</v>
      </c>
      <c r="K151" s="14" t="s">
        <v>503</v>
      </c>
      <c r="L151" s="14" t="s">
        <v>509</v>
      </c>
      <c r="M151" s="14" t="str">
        <f>CONCATENATE(K151," ",L151)</f>
        <v>Anne Kozacheck</v>
      </c>
      <c r="N151" s="14">
        <v>19278370</v>
      </c>
      <c r="O151" s="14" t="s">
        <v>527</v>
      </c>
    </row>
    <row r="152" spans="1:15" s="14" customFormat="1" ht="17.25" customHeight="1" x14ac:dyDescent="0.15">
      <c r="A152" s="10">
        <v>441584139</v>
      </c>
      <c r="B152" s="11" t="s">
        <v>45</v>
      </c>
      <c r="C152" s="12">
        <v>44927</v>
      </c>
      <c r="D152" s="11" t="s">
        <v>46</v>
      </c>
      <c r="E152" s="11" t="s">
        <v>64</v>
      </c>
      <c r="F152" s="12">
        <v>46023</v>
      </c>
      <c r="G152" s="11">
        <v>1</v>
      </c>
      <c r="H152" s="13">
        <v>34.14</v>
      </c>
      <c r="I152" s="13">
        <v>18</v>
      </c>
      <c r="J152" s="13">
        <v>6.15</v>
      </c>
      <c r="K152" s="14" t="s">
        <v>507</v>
      </c>
      <c r="L152" s="14" t="s">
        <v>508</v>
      </c>
      <c r="M152" s="14" t="str">
        <f>CONCATENATE(K152," ",L152)</f>
        <v>Jason Hoffmann</v>
      </c>
      <c r="N152" s="14">
        <v>15278437</v>
      </c>
      <c r="O152" s="14" t="s">
        <v>527</v>
      </c>
    </row>
    <row r="153" spans="1:15" s="14" customFormat="1" ht="17.25" customHeight="1" x14ac:dyDescent="0.15">
      <c r="A153" s="10">
        <v>441663878</v>
      </c>
      <c r="B153" s="11" t="s">
        <v>225</v>
      </c>
      <c r="C153" s="12">
        <v>44927</v>
      </c>
      <c r="D153" s="11" t="s">
        <v>46</v>
      </c>
      <c r="E153" s="11" t="s">
        <v>64</v>
      </c>
      <c r="F153" s="12">
        <v>46023</v>
      </c>
      <c r="G153" s="11">
        <v>1</v>
      </c>
      <c r="H153" s="13">
        <v>84.91</v>
      </c>
      <c r="I153" s="13">
        <v>18</v>
      </c>
      <c r="J153" s="13">
        <v>15.28</v>
      </c>
      <c r="K153" s="14" t="s">
        <v>507</v>
      </c>
      <c r="L153" s="14" t="s">
        <v>508</v>
      </c>
      <c r="M153" s="14" t="str">
        <f>CONCATENATE(K153," ",L153)</f>
        <v>Jason Hoffmann</v>
      </c>
      <c r="N153" s="14">
        <v>15278437</v>
      </c>
      <c r="O153" s="14" t="s">
        <v>527</v>
      </c>
    </row>
    <row r="154" spans="1:15" s="14" customFormat="1" ht="17.25" customHeight="1" x14ac:dyDescent="0.15">
      <c r="A154" s="10">
        <v>442172320</v>
      </c>
      <c r="B154" s="11" t="s">
        <v>313</v>
      </c>
      <c r="C154" s="12">
        <v>45200</v>
      </c>
      <c r="D154" s="11" t="s">
        <v>87</v>
      </c>
      <c r="E154" s="11" t="s">
        <v>68</v>
      </c>
      <c r="F154" s="12">
        <v>46023</v>
      </c>
      <c r="G154" s="11">
        <v>1</v>
      </c>
      <c r="H154" s="13">
        <v>165.41</v>
      </c>
      <c r="I154" s="13">
        <v>9</v>
      </c>
      <c r="J154" s="13">
        <v>14.89</v>
      </c>
      <c r="K154" s="14" t="s">
        <v>505</v>
      </c>
      <c r="L154" s="14" t="s">
        <v>506</v>
      </c>
      <c r="M154" s="14" t="str">
        <f>CONCATENATE(K154," ",L154)</f>
        <v>Carol Foley</v>
      </c>
      <c r="N154" s="14">
        <v>17425766</v>
      </c>
      <c r="O154" s="14" t="s">
        <v>526</v>
      </c>
    </row>
    <row r="155" spans="1:15" s="14" customFormat="1" ht="17.25" customHeight="1" x14ac:dyDescent="0.15">
      <c r="A155" s="10">
        <v>442187065</v>
      </c>
      <c r="B155" s="11" t="s">
        <v>311</v>
      </c>
      <c r="C155" s="12">
        <v>45200</v>
      </c>
      <c r="D155" s="11" t="s">
        <v>87</v>
      </c>
      <c r="E155" s="11" t="s">
        <v>68</v>
      </c>
      <c r="F155" s="12">
        <v>46023</v>
      </c>
      <c r="G155" s="11">
        <v>1</v>
      </c>
      <c r="H155" s="13">
        <v>31.04</v>
      </c>
      <c r="I155" s="13">
        <v>9</v>
      </c>
      <c r="J155" s="13">
        <v>2.79</v>
      </c>
      <c r="K155" s="14" t="s">
        <v>505</v>
      </c>
      <c r="L155" s="14" t="s">
        <v>506</v>
      </c>
      <c r="M155" s="14" t="str">
        <f>CONCATENATE(K155," ",L155)</f>
        <v>Carol Foley</v>
      </c>
      <c r="N155" s="14">
        <v>17425766</v>
      </c>
      <c r="O155" s="14" t="s">
        <v>526</v>
      </c>
    </row>
    <row r="156" spans="1:15" s="14" customFormat="1" ht="17.25" customHeight="1" x14ac:dyDescent="0.15">
      <c r="A156" s="10">
        <v>442371646</v>
      </c>
      <c r="B156" s="11" t="s">
        <v>86</v>
      </c>
      <c r="C156" s="12">
        <v>45292</v>
      </c>
      <c r="D156" s="11" t="s">
        <v>87</v>
      </c>
      <c r="E156" s="11" t="s">
        <v>68</v>
      </c>
      <c r="F156" s="12">
        <v>46023</v>
      </c>
      <c r="G156" s="11">
        <v>1</v>
      </c>
      <c r="H156" s="13">
        <v>29.05</v>
      </c>
      <c r="I156" s="13">
        <v>9</v>
      </c>
      <c r="J156" s="13">
        <v>2.61</v>
      </c>
      <c r="K156" s="14" t="s">
        <v>505</v>
      </c>
      <c r="L156" s="14" t="s">
        <v>506</v>
      </c>
      <c r="M156" s="14" t="str">
        <f>CONCATENATE(K156," ",L156)</f>
        <v>Carol Foley</v>
      </c>
      <c r="N156" s="14">
        <v>17425766</v>
      </c>
      <c r="O156" s="14" t="s">
        <v>526</v>
      </c>
    </row>
    <row r="157" spans="1:15" s="14" customFormat="1" ht="17.25" customHeight="1" x14ac:dyDescent="0.15">
      <c r="A157" s="10">
        <v>441652256</v>
      </c>
      <c r="B157" s="11" t="s">
        <v>117</v>
      </c>
      <c r="C157" s="12">
        <v>44927</v>
      </c>
      <c r="D157" s="11" t="s">
        <v>87</v>
      </c>
      <c r="E157" s="11" t="s">
        <v>68</v>
      </c>
      <c r="F157" s="12">
        <v>46023</v>
      </c>
      <c r="G157" s="11">
        <v>1</v>
      </c>
      <c r="H157" s="13">
        <v>15.62</v>
      </c>
      <c r="I157" s="13">
        <v>9</v>
      </c>
      <c r="J157" s="13">
        <v>1.41</v>
      </c>
      <c r="K157" s="14" t="s">
        <v>507</v>
      </c>
      <c r="L157" s="14" t="s">
        <v>508</v>
      </c>
      <c r="M157" s="14" t="str">
        <f>CONCATENATE(K157," ",L157)</f>
        <v>Jason Hoffmann</v>
      </c>
      <c r="N157" s="14">
        <v>15278437</v>
      </c>
      <c r="O157" s="14" t="s">
        <v>526</v>
      </c>
    </row>
    <row r="158" spans="1:15" s="14" customFormat="1" ht="17.25" customHeight="1" x14ac:dyDescent="0.15">
      <c r="A158" s="10">
        <v>442282230</v>
      </c>
      <c r="B158" s="11" t="s">
        <v>349</v>
      </c>
      <c r="C158" s="12">
        <v>45292</v>
      </c>
      <c r="D158" s="11" t="s">
        <v>87</v>
      </c>
      <c r="E158" s="11" t="s">
        <v>64</v>
      </c>
      <c r="F158" s="12">
        <v>46023</v>
      </c>
      <c r="G158" s="11">
        <v>1</v>
      </c>
      <c r="H158" s="13">
        <v>78.7</v>
      </c>
      <c r="I158" s="13">
        <v>9</v>
      </c>
      <c r="J158" s="13">
        <v>7.08</v>
      </c>
      <c r="K158" s="14" t="s">
        <v>507</v>
      </c>
      <c r="L158" s="14" t="s">
        <v>508</v>
      </c>
      <c r="M158" s="14" t="str">
        <f>CONCATENATE(K158," ",L158)</f>
        <v>Jason Hoffmann</v>
      </c>
      <c r="N158" s="14">
        <v>15278437</v>
      </c>
      <c r="O158" s="14" t="s">
        <v>526</v>
      </c>
    </row>
    <row r="159" spans="1:15" s="14" customFormat="1" ht="17.25" customHeight="1" x14ac:dyDescent="0.15">
      <c r="A159" s="10">
        <v>442578307</v>
      </c>
      <c r="B159" s="11" t="s">
        <v>57</v>
      </c>
      <c r="C159" s="12">
        <v>45383</v>
      </c>
      <c r="D159" s="11" t="s">
        <v>58</v>
      </c>
      <c r="E159" s="11" t="s">
        <v>60</v>
      </c>
      <c r="F159" s="12">
        <v>46023</v>
      </c>
      <c r="G159" s="11">
        <v>1</v>
      </c>
      <c r="H159" s="13">
        <v>9</v>
      </c>
      <c r="I159" s="13">
        <v>9</v>
      </c>
      <c r="J159" s="13">
        <v>0.81</v>
      </c>
      <c r="K159" s="14" t="s">
        <v>505</v>
      </c>
      <c r="L159" s="14" t="s">
        <v>506</v>
      </c>
      <c r="M159" s="14" t="str">
        <f>CONCATENATE(K159," ",L159)</f>
        <v>Carol Foley</v>
      </c>
      <c r="N159" s="14">
        <v>17425766</v>
      </c>
      <c r="O159" s="14" t="s">
        <v>528</v>
      </c>
    </row>
    <row r="160" spans="1:15" s="14" customFormat="1" ht="17.25" customHeight="1" x14ac:dyDescent="0.15">
      <c r="A160" s="10">
        <v>442578441</v>
      </c>
      <c r="B160" s="11" t="s">
        <v>168</v>
      </c>
      <c r="C160" s="12">
        <v>45383</v>
      </c>
      <c r="D160" s="11" t="s">
        <v>58</v>
      </c>
      <c r="E160" s="11" t="s">
        <v>60</v>
      </c>
      <c r="F160" s="12">
        <v>46023</v>
      </c>
      <c r="G160" s="11">
        <v>1</v>
      </c>
      <c r="H160" s="13">
        <v>16</v>
      </c>
      <c r="I160" s="13">
        <v>9</v>
      </c>
      <c r="J160" s="13">
        <v>1.44</v>
      </c>
      <c r="K160" s="14" t="s">
        <v>505</v>
      </c>
      <c r="L160" s="14" t="s">
        <v>506</v>
      </c>
      <c r="M160" s="14" t="str">
        <f>CONCATENATE(K160," ",L160)</f>
        <v>Carol Foley</v>
      </c>
      <c r="N160" s="14">
        <v>17425766</v>
      </c>
      <c r="O160" s="14" t="s">
        <v>528</v>
      </c>
    </row>
    <row r="161" spans="1:15" s="14" customFormat="1" ht="17.25" customHeight="1" x14ac:dyDescent="0.15">
      <c r="A161" s="10">
        <v>441651020</v>
      </c>
      <c r="B161" s="11" t="s">
        <v>287</v>
      </c>
      <c r="C161" s="12">
        <v>44927</v>
      </c>
      <c r="D161" s="11" t="s">
        <v>46</v>
      </c>
      <c r="E161" s="11" t="s">
        <v>60</v>
      </c>
      <c r="F161" s="12">
        <v>46023</v>
      </c>
      <c r="G161" s="11">
        <v>1</v>
      </c>
      <c r="H161" s="13">
        <v>9</v>
      </c>
      <c r="I161" s="13">
        <v>9</v>
      </c>
      <c r="J161" s="13">
        <v>0.81</v>
      </c>
      <c r="K161" s="14" t="s">
        <v>503</v>
      </c>
      <c r="L161" s="14" t="s">
        <v>509</v>
      </c>
      <c r="M161" s="14" t="str">
        <f>CONCATENATE(K161," ",L161)</f>
        <v>Anne Kozacheck</v>
      </c>
      <c r="N161" s="14">
        <v>19278370</v>
      </c>
      <c r="O161" s="14" t="s">
        <v>528</v>
      </c>
    </row>
    <row r="162" spans="1:15" s="14" customFormat="1" ht="17.25" customHeight="1" x14ac:dyDescent="0.15">
      <c r="A162" s="10">
        <v>441612334</v>
      </c>
      <c r="B162" s="11" t="s">
        <v>495</v>
      </c>
      <c r="C162" s="12">
        <v>44896</v>
      </c>
      <c r="D162" s="11" t="s">
        <v>127</v>
      </c>
      <c r="E162" s="11" t="s">
        <v>60</v>
      </c>
      <c r="F162" s="12">
        <v>46023</v>
      </c>
      <c r="G162" s="11">
        <v>1</v>
      </c>
      <c r="H162" s="13">
        <v>16</v>
      </c>
      <c r="I162" s="13">
        <v>9</v>
      </c>
      <c r="J162" s="13">
        <v>1.44</v>
      </c>
      <c r="K162" s="14" t="s">
        <v>500</v>
      </c>
      <c r="L162" s="14" t="s">
        <v>501</v>
      </c>
      <c r="M162" s="14" t="str">
        <f>CONCATENATE(K162," ",L162)</f>
        <v>Ashley Teipel</v>
      </c>
      <c r="N162" s="14">
        <v>20436925</v>
      </c>
      <c r="O162" s="14" t="s">
        <v>528</v>
      </c>
    </row>
    <row r="163" spans="1:15" s="14" customFormat="1" ht="17.25" customHeight="1" x14ac:dyDescent="0.15">
      <c r="A163" s="10">
        <v>441750607</v>
      </c>
      <c r="B163" s="11" t="s">
        <v>432</v>
      </c>
      <c r="C163" s="12">
        <v>44930</v>
      </c>
      <c r="D163" s="11" t="s">
        <v>233</v>
      </c>
      <c r="E163" s="11" t="s">
        <v>60</v>
      </c>
      <c r="F163" s="12">
        <v>46023</v>
      </c>
      <c r="G163" s="11">
        <v>1</v>
      </c>
      <c r="H163" s="13">
        <v>9</v>
      </c>
      <c r="I163" s="13">
        <v>9</v>
      </c>
      <c r="J163" s="13">
        <v>0.81</v>
      </c>
      <c r="K163" s="14" t="s">
        <v>500</v>
      </c>
      <c r="L163" s="14" t="s">
        <v>501</v>
      </c>
      <c r="M163" s="14" t="str">
        <f>CONCATENATE(K163," ",L163)</f>
        <v>Ashley Teipel</v>
      </c>
      <c r="N163" s="14">
        <v>20436925</v>
      </c>
      <c r="O163" s="14" t="s">
        <v>528</v>
      </c>
    </row>
    <row r="164" spans="1:15" s="14" customFormat="1" ht="17.25" customHeight="1" x14ac:dyDescent="0.15">
      <c r="A164" s="10">
        <v>441612373</v>
      </c>
      <c r="B164" s="11" t="s">
        <v>254</v>
      </c>
      <c r="C164" s="12">
        <v>44927</v>
      </c>
      <c r="D164" s="11" t="s">
        <v>46</v>
      </c>
      <c r="E164" s="11" t="s">
        <v>60</v>
      </c>
      <c r="F164" s="12">
        <v>46023</v>
      </c>
      <c r="G164" s="11">
        <v>1</v>
      </c>
      <c r="H164" s="13">
        <v>25</v>
      </c>
      <c r="I164" s="13">
        <v>9</v>
      </c>
      <c r="J164" s="13">
        <v>2.25</v>
      </c>
      <c r="K164" s="14" t="s">
        <v>507</v>
      </c>
      <c r="L164" s="14" t="s">
        <v>508</v>
      </c>
      <c r="M164" s="14" t="str">
        <f>CONCATENATE(K164," ",L164)</f>
        <v>Jason Hoffmann</v>
      </c>
      <c r="N164" s="14">
        <v>15278437</v>
      </c>
      <c r="O164" s="14" t="s">
        <v>528</v>
      </c>
    </row>
    <row r="165" spans="1:15" s="14" customFormat="1" ht="17.25" customHeight="1" x14ac:dyDescent="0.15">
      <c r="A165" s="10">
        <v>441659717</v>
      </c>
      <c r="B165" s="11" t="s">
        <v>256</v>
      </c>
      <c r="C165" s="12">
        <v>44927</v>
      </c>
      <c r="D165" s="11" t="s">
        <v>46</v>
      </c>
      <c r="E165" s="11" t="s">
        <v>60</v>
      </c>
      <c r="F165" s="12">
        <v>46023</v>
      </c>
      <c r="G165" s="11">
        <v>1</v>
      </c>
      <c r="H165" s="13">
        <v>16</v>
      </c>
      <c r="I165" s="13">
        <v>9</v>
      </c>
      <c r="J165" s="13">
        <v>1.44</v>
      </c>
      <c r="K165" s="14" t="s">
        <v>507</v>
      </c>
      <c r="L165" s="14" t="s">
        <v>508</v>
      </c>
      <c r="M165" s="14" t="str">
        <f>CONCATENATE(K165," ",L165)</f>
        <v>Jason Hoffmann</v>
      </c>
      <c r="N165" s="14">
        <v>15278437</v>
      </c>
      <c r="O165" s="14" t="s">
        <v>528</v>
      </c>
    </row>
    <row r="166" spans="1:15" s="14" customFormat="1" ht="17.25" customHeight="1" x14ac:dyDescent="0.15">
      <c r="A166" s="10">
        <v>441662401</v>
      </c>
      <c r="B166" s="11" t="s">
        <v>113</v>
      </c>
      <c r="C166" s="12">
        <v>44896</v>
      </c>
      <c r="D166" s="11" t="s">
        <v>46</v>
      </c>
      <c r="E166" s="11" t="s">
        <v>60</v>
      </c>
      <c r="F166" s="12">
        <v>46023</v>
      </c>
      <c r="G166" s="11">
        <v>1</v>
      </c>
      <c r="H166" s="13">
        <v>25</v>
      </c>
      <c r="I166" s="13">
        <v>9</v>
      </c>
      <c r="J166" s="13">
        <v>2.25</v>
      </c>
      <c r="K166" s="14" t="s">
        <v>507</v>
      </c>
      <c r="L166" s="14" t="s">
        <v>508</v>
      </c>
      <c r="M166" s="14" t="str">
        <f>CONCATENATE(K166," ",L166)</f>
        <v>Jason Hoffmann</v>
      </c>
      <c r="N166" s="14">
        <v>15278437</v>
      </c>
      <c r="O166" s="14" t="s">
        <v>528</v>
      </c>
    </row>
    <row r="167" spans="1:15" s="14" customFormat="1" ht="17.25" customHeight="1" x14ac:dyDescent="0.15">
      <c r="A167" s="10">
        <v>441724483</v>
      </c>
      <c r="B167" s="11" t="s">
        <v>262</v>
      </c>
      <c r="C167" s="12">
        <v>44927</v>
      </c>
      <c r="D167" s="11" t="s">
        <v>46</v>
      </c>
      <c r="E167" s="11" t="s">
        <v>60</v>
      </c>
      <c r="F167" s="12">
        <v>46023</v>
      </c>
      <c r="G167" s="11">
        <v>1</v>
      </c>
      <c r="H167" s="13">
        <v>16</v>
      </c>
      <c r="I167" s="13">
        <v>9</v>
      </c>
      <c r="J167" s="13">
        <v>1.44</v>
      </c>
      <c r="K167" s="14" t="s">
        <v>507</v>
      </c>
      <c r="L167" s="14" t="s">
        <v>508</v>
      </c>
      <c r="M167" s="14" t="str">
        <f>CONCATENATE(K167," ",L167)</f>
        <v>Jason Hoffmann</v>
      </c>
      <c r="N167" s="14">
        <v>15278437</v>
      </c>
      <c r="O167" s="14" t="s">
        <v>528</v>
      </c>
    </row>
    <row r="168" spans="1:15" s="14" customFormat="1" ht="17.25" customHeight="1" x14ac:dyDescent="0.15">
      <c r="A168" s="10">
        <v>441808040</v>
      </c>
      <c r="B168" s="11" t="s">
        <v>81</v>
      </c>
      <c r="C168" s="12">
        <v>44959</v>
      </c>
      <c r="D168" s="11" t="s">
        <v>46</v>
      </c>
      <c r="E168" s="11" t="s">
        <v>60</v>
      </c>
      <c r="F168" s="12">
        <v>46023</v>
      </c>
      <c r="G168" s="11">
        <v>1</v>
      </c>
      <c r="H168" s="13">
        <v>9</v>
      </c>
      <c r="I168" s="13">
        <v>9</v>
      </c>
      <c r="J168" s="13">
        <v>0.81</v>
      </c>
      <c r="K168" s="14" t="s">
        <v>507</v>
      </c>
      <c r="L168" s="14" t="s">
        <v>508</v>
      </c>
      <c r="M168" s="14" t="str">
        <f>CONCATENATE(K168," ",L168)</f>
        <v>Jason Hoffmann</v>
      </c>
      <c r="N168" s="14">
        <v>15278437</v>
      </c>
      <c r="O168" s="14" t="s">
        <v>528</v>
      </c>
    </row>
    <row r="169" spans="1:15" s="14" customFormat="1" ht="17.25" customHeight="1" x14ac:dyDescent="0.15">
      <c r="A169" s="10">
        <v>441581802</v>
      </c>
      <c r="B169" s="11" t="s">
        <v>75</v>
      </c>
      <c r="C169" s="12">
        <v>44866</v>
      </c>
      <c r="D169" s="11" t="s">
        <v>46</v>
      </c>
      <c r="E169" s="11" t="s">
        <v>60</v>
      </c>
      <c r="F169" s="12">
        <v>46023</v>
      </c>
      <c r="G169" s="11">
        <v>1</v>
      </c>
      <c r="H169" s="13">
        <v>9</v>
      </c>
      <c r="I169" s="13">
        <v>9</v>
      </c>
      <c r="J169" s="13">
        <v>0.81</v>
      </c>
      <c r="K169" s="14" t="s">
        <v>502</v>
      </c>
      <c r="L169" s="14" t="s">
        <v>504</v>
      </c>
      <c r="M169" s="14" t="str">
        <f>CONCATENATE(K169," ",L169)</f>
        <v>Kimberly Dickerson</v>
      </c>
      <c r="N169" s="14">
        <v>16243811</v>
      </c>
      <c r="O169" s="14" t="s">
        <v>528</v>
      </c>
    </row>
    <row r="170" spans="1:15" s="14" customFormat="1" ht="17.25" customHeight="1" x14ac:dyDescent="0.15">
      <c r="A170" s="10">
        <v>441601154</v>
      </c>
      <c r="B170" s="11" t="s">
        <v>250</v>
      </c>
      <c r="C170" s="12">
        <v>44869</v>
      </c>
      <c r="D170" s="11" t="s">
        <v>37</v>
      </c>
      <c r="E170" s="11" t="s">
        <v>60</v>
      </c>
      <c r="F170" s="12">
        <v>46023</v>
      </c>
      <c r="G170" s="11">
        <v>1</v>
      </c>
      <c r="H170" s="13">
        <v>9</v>
      </c>
      <c r="I170" s="13">
        <v>9</v>
      </c>
      <c r="J170" s="13">
        <v>0.81</v>
      </c>
      <c r="K170" s="14" t="s">
        <v>502</v>
      </c>
      <c r="L170" s="14" t="s">
        <v>504</v>
      </c>
      <c r="M170" s="14" t="str">
        <f>CONCATENATE(K170," ",L170)</f>
        <v>Kimberly Dickerson</v>
      </c>
      <c r="N170" s="14">
        <v>16243811</v>
      </c>
      <c r="O170" s="14" t="s">
        <v>528</v>
      </c>
    </row>
    <row r="171" spans="1:15" s="14" customFormat="1" ht="17.25" customHeight="1" x14ac:dyDescent="0.15">
      <c r="A171" s="10">
        <v>441647685</v>
      </c>
      <c r="B171" s="11" t="s">
        <v>345</v>
      </c>
      <c r="C171" s="12">
        <v>44896</v>
      </c>
      <c r="D171" s="11" t="s">
        <v>37</v>
      </c>
      <c r="E171" s="11" t="s">
        <v>60</v>
      </c>
      <c r="F171" s="12">
        <v>46023</v>
      </c>
      <c r="G171" s="11">
        <v>1</v>
      </c>
      <c r="H171" s="13">
        <v>9</v>
      </c>
      <c r="I171" s="13">
        <v>9</v>
      </c>
      <c r="J171" s="13">
        <v>0.81</v>
      </c>
      <c r="K171" s="14" t="s">
        <v>502</v>
      </c>
      <c r="L171" s="14" t="s">
        <v>504</v>
      </c>
      <c r="M171" s="14" t="str">
        <f>CONCATENATE(K171," ",L171)</f>
        <v>Kimberly Dickerson</v>
      </c>
      <c r="N171" s="14">
        <v>16243811</v>
      </c>
      <c r="O171" s="14" t="s">
        <v>528</v>
      </c>
    </row>
    <row r="172" spans="1:15" s="14" customFormat="1" ht="17.25" customHeight="1" x14ac:dyDescent="0.15">
      <c r="A172" s="10">
        <v>441697650</v>
      </c>
      <c r="B172" s="11" t="s">
        <v>352</v>
      </c>
      <c r="C172" s="12">
        <v>44908</v>
      </c>
      <c r="D172" s="11" t="s">
        <v>150</v>
      </c>
      <c r="E172" s="11" t="s">
        <v>60</v>
      </c>
      <c r="F172" s="12">
        <v>46004</v>
      </c>
      <c r="G172" s="11">
        <v>1</v>
      </c>
      <c r="H172" s="13">
        <v>6.19</v>
      </c>
      <c r="I172" s="13">
        <v>9</v>
      </c>
      <c r="J172" s="13">
        <v>0.56000000000000005</v>
      </c>
      <c r="K172" s="14" t="s">
        <v>502</v>
      </c>
      <c r="L172" s="14" t="s">
        <v>504</v>
      </c>
      <c r="M172" s="14" t="str">
        <f>CONCATENATE(K172," ",L172)</f>
        <v>Kimberly Dickerson</v>
      </c>
      <c r="N172" s="14">
        <v>16243811</v>
      </c>
      <c r="O172" s="14" t="s">
        <v>528</v>
      </c>
    </row>
    <row r="173" spans="1:15" s="14" customFormat="1" ht="17.25" customHeight="1" x14ac:dyDescent="0.15">
      <c r="A173" s="10">
        <v>441697650</v>
      </c>
      <c r="B173" s="11" t="s">
        <v>352</v>
      </c>
      <c r="C173" s="12">
        <v>44908</v>
      </c>
      <c r="D173" s="11" t="s">
        <v>150</v>
      </c>
      <c r="E173" s="11" t="s">
        <v>60</v>
      </c>
      <c r="F173" s="12">
        <v>46023</v>
      </c>
      <c r="G173" s="11">
        <v>1</v>
      </c>
      <c r="H173" s="13">
        <v>9.81</v>
      </c>
      <c r="I173" s="13">
        <v>9</v>
      </c>
      <c r="J173" s="13">
        <v>0.88</v>
      </c>
      <c r="K173" s="14" t="s">
        <v>502</v>
      </c>
      <c r="L173" s="14" t="s">
        <v>504</v>
      </c>
      <c r="M173" s="14" t="str">
        <f>CONCATENATE(K173," ",L173)</f>
        <v>Kimberly Dickerson</v>
      </c>
      <c r="N173" s="14">
        <v>16243811</v>
      </c>
      <c r="O173" s="14" t="s">
        <v>528</v>
      </c>
    </row>
    <row r="174" spans="1:15" s="14" customFormat="1" ht="17.25" customHeight="1" x14ac:dyDescent="0.15">
      <c r="A174" s="10">
        <v>441730187</v>
      </c>
      <c r="B174" s="11" t="s">
        <v>409</v>
      </c>
      <c r="C174" s="12">
        <v>44927</v>
      </c>
      <c r="D174" s="11" t="s">
        <v>37</v>
      </c>
      <c r="E174" s="11" t="s">
        <v>60</v>
      </c>
      <c r="F174" s="12">
        <v>46023</v>
      </c>
      <c r="G174" s="11">
        <v>1</v>
      </c>
      <c r="H174" s="13">
        <v>9</v>
      </c>
      <c r="I174" s="13">
        <v>9</v>
      </c>
      <c r="J174" s="13">
        <v>0.81</v>
      </c>
      <c r="K174" s="14" t="s">
        <v>502</v>
      </c>
      <c r="L174" s="14" t="s">
        <v>504</v>
      </c>
      <c r="M174" s="14" t="str">
        <f>CONCATENATE(K174," ",L174)</f>
        <v>Kimberly Dickerson</v>
      </c>
      <c r="N174" s="14">
        <v>16243811</v>
      </c>
      <c r="O174" s="14" t="s">
        <v>528</v>
      </c>
    </row>
    <row r="175" spans="1:15" s="14" customFormat="1" ht="17.25" customHeight="1" x14ac:dyDescent="0.15">
      <c r="A175" s="10">
        <v>441731240</v>
      </c>
      <c r="B175" s="11" t="s">
        <v>50</v>
      </c>
      <c r="C175" s="12">
        <v>44927</v>
      </c>
      <c r="D175" s="11" t="s">
        <v>37</v>
      </c>
      <c r="E175" s="11" t="s">
        <v>60</v>
      </c>
      <c r="F175" s="12">
        <v>46023</v>
      </c>
      <c r="G175" s="11">
        <v>1</v>
      </c>
      <c r="H175" s="13">
        <v>9</v>
      </c>
      <c r="I175" s="13">
        <v>9</v>
      </c>
      <c r="J175" s="13">
        <v>0.81</v>
      </c>
      <c r="K175" s="14" t="s">
        <v>502</v>
      </c>
      <c r="L175" s="14" t="s">
        <v>504</v>
      </c>
      <c r="M175" s="14" t="str">
        <f>CONCATENATE(K175," ",L175)</f>
        <v>Kimberly Dickerson</v>
      </c>
      <c r="N175" s="14">
        <v>16243811</v>
      </c>
      <c r="O175" s="14" t="s">
        <v>528</v>
      </c>
    </row>
    <row r="176" spans="1:15" s="14" customFormat="1" ht="17.25" customHeight="1" x14ac:dyDescent="0.15">
      <c r="A176" s="10">
        <v>441740317</v>
      </c>
      <c r="B176" s="11" t="s">
        <v>394</v>
      </c>
      <c r="C176" s="12">
        <v>44927</v>
      </c>
      <c r="D176" s="11" t="s">
        <v>37</v>
      </c>
      <c r="E176" s="11" t="s">
        <v>60</v>
      </c>
      <c r="F176" s="12">
        <v>46023</v>
      </c>
      <c r="G176" s="11">
        <v>1</v>
      </c>
      <c r="H176" s="13">
        <v>16</v>
      </c>
      <c r="I176" s="13">
        <v>9</v>
      </c>
      <c r="J176" s="13">
        <v>1.44</v>
      </c>
      <c r="K176" s="14" t="s">
        <v>502</v>
      </c>
      <c r="L176" s="14" t="s">
        <v>504</v>
      </c>
      <c r="M176" s="14" t="str">
        <f>CONCATENATE(K176," ",L176)</f>
        <v>Kimberly Dickerson</v>
      </c>
      <c r="N176" s="14">
        <v>16243811</v>
      </c>
      <c r="O176" s="14" t="s">
        <v>528</v>
      </c>
    </row>
    <row r="177" spans="1:15" s="14" customFormat="1" ht="17.25" customHeight="1" x14ac:dyDescent="0.15">
      <c r="A177" s="10">
        <v>441793957</v>
      </c>
      <c r="B177" s="11" t="s">
        <v>223</v>
      </c>
      <c r="C177" s="12">
        <v>44958</v>
      </c>
      <c r="D177" s="11" t="s">
        <v>37</v>
      </c>
      <c r="E177" s="11" t="s">
        <v>60</v>
      </c>
      <c r="F177" s="12">
        <v>46023</v>
      </c>
      <c r="G177" s="11">
        <v>1</v>
      </c>
      <c r="H177" s="13">
        <v>9</v>
      </c>
      <c r="I177" s="13">
        <v>9</v>
      </c>
      <c r="J177" s="13">
        <v>0.81</v>
      </c>
      <c r="K177" s="14" t="s">
        <v>502</v>
      </c>
      <c r="L177" s="14" t="s">
        <v>504</v>
      </c>
      <c r="M177" s="14" t="str">
        <f>CONCATENATE(K177," ",L177)</f>
        <v>Kimberly Dickerson</v>
      </c>
      <c r="N177" s="14">
        <v>16243811</v>
      </c>
      <c r="O177" s="14" t="s">
        <v>528</v>
      </c>
    </row>
    <row r="178" spans="1:15" s="14" customFormat="1" ht="17.25" customHeight="1" x14ac:dyDescent="0.15">
      <c r="A178" s="10">
        <v>441805487</v>
      </c>
      <c r="B178" s="11" t="s">
        <v>361</v>
      </c>
      <c r="C178" s="12">
        <v>44958</v>
      </c>
      <c r="D178" s="11" t="s">
        <v>37</v>
      </c>
      <c r="E178" s="11" t="s">
        <v>60</v>
      </c>
      <c r="F178" s="12">
        <v>46023</v>
      </c>
      <c r="G178" s="11">
        <v>1</v>
      </c>
      <c r="H178" s="13">
        <v>9</v>
      </c>
      <c r="I178" s="13">
        <v>9</v>
      </c>
      <c r="J178" s="13">
        <v>0.81</v>
      </c>
      <c r="K178" s="14" t="s">
        <v>502</v>
      </c>
      <c r="L178" s="14" t="s">
        <v>504</v>
      </c>
      <c r="M178" s="14" t="str">
        <f>CONCATENATE(K178," ",L178)</f>
        <v>Kimberly Dickerson</v>
      </c>
      <c r="N178" s="14">
        <v>16243811</v>
      </c>
      <c r="O178" s="14" t="s">
        <v>528</v>
      </c>
    </row>
    <row r="179" spans="1:15" s="14" customFormat="1" ht="17.25" customHeight="1" x14ac:dyDescent="0.15">
      <c r="A179" s="10">
        <v>441805672</v>
      </c>
      <c r="B179" s="11" t="s">
        <v>252</v>
      </c>
      <c r="C179" s="12">
        <v>44958</v>
      </c>
      <c r="D179" s="11" t="s">
        <v>37</v>
      </c>
      <c r="E179" s="11" t="s">
        <v>60</v>
      </c>
      <c r="F179" s="12">
        <v>46023</v>
      </c>
      <c r="G179" s="11">
        <v>1</v>
      </c>
      <c r="H179" s="13">
        <v>9</v>
      </c>
      <c r="I179" s="13">
        <v>9</v>
      </c>
      <c r="J179" s="13">
        <v>0.81</v>
      </c>
      <c r="K179" s="14" t="s">
        <v>502</v>
      </c>
      <c r="L179" s="14" t="s">
        <v>504</v>
      </c>
      <c r="M179" s="14" t="str">
        <f>CONCATENATE(K179," ",L179)</f>
        <v>Kimberly Dickerson</v>
      </c>
      <c r="N179" s="14">
        <v>16243811</v>
      </c>
      <c r="O179" s="14" t="s">
        <v>528</v>
      </c>
    </row>
    <row r="180" spans="1:15" s="14" customFormat="1" ht="17.25" customHeight="1" x14ac:dyDescent="0.15">
      <c r="A180" s="10">
        <v>442027310</v>
      </c>
      <c r="B180" s="11" t="s">
        <v>246</v>
      </c>
      <c r="C180" s="12">
        <v>45108</v>
      </c>
      <c r="D180" s="11" t="s">
        <v>46</v>
      </c>
      <c r="E180" s="11" t="s">
        <v>248</v>
      </c>
      <c r="F180" s="12">
        <v>46023</v>
      </c>
      <c r="G180" s="11">
        <v>1</v>
      </c>
      <c r="H180" s="13">
        <v>10</v>
      </c>
      <c r="I180" s="13">
        <v>9</v>
      </c>
      <c r="J180" s="13">
        <v>0.9</v>
      </c>
      <c r="K180" s="14" t="s">
        <v>503</v>
      </c>
      <c r="L180" s="14" t="s">
        <v>509</v>
      </c>
      <c r="M180" s="14" t="str">
        <f>CONCATENATE(K180," ",L180)</f>
        <v>Anne Kozacheck</v>
      </c>
      <c r="N180" s="14">
        <v>19278370</v>
      </c>
      <c r="O180" s="14" t="s">
        <v>528</v>
      </c>
    </row>
    <row r="181" spans="1:15" s="14" customFormat="1" ht="17.25" customHeight="1" x14ac:dyDescent="0.15">
      <c r="A181" s="10">
        <v>441568848</v>
      </c>
      <c r="B181" s="11" t="s">
        <v>191</v>
      </c>
      <c r="C181" s="12">
        <v>44866</v>
      </c>
      <c r="D181" s="11" t="s">
        <v>37</v>
      </c>
      <c r="E181" s="11" t="s">
        <v>296</v>
      </c>
      <c r="F181" s="12">
        <v>46023</v>
      </c>
      <c r="G181" s="11">
        <v>1</v>
      </c>
      <c r="H181" s="13">
        <v>23</v>
      </c>
      <c r="I181" s="13">
        <v>9</v>
      </c>
      <c r="J181" s="13">
        <v>2.0699999999999998</v>
      </c>
      <c r="K181" s="14" t="s">
        <v>502</v>
      </c>
      <c r="L181" s="14" t="s">
        <v>504</v>
      </c>
      <c r="M181" s="14" t="str">
        <f>CONCATENATE(K181," ",L181)</f>
        <v>Kimberly Dickerson</v>
      </c>
      <c r="N181" s="14">
        <v>16243811</v>
      </c>
      <c r="O181" s="14" t="s">
        <v>530</v>
      </c>
    </row>
    <row r="182" spans="1:15" s="14" customFormat="1" ht="17.25" customHeight="1" x14ac:dyDescent="0.15">
      <c r="A182" s="10">
        <v>441699465</v>
      </c>
      <c r="B182" s="11" t="s">
        <v>98</v>
      </c>
      <c r="C182" s="12">
        <v>44908</v>
      </c>
      <c r="D182" s="11" t="s">
        <v>37</v>
      </c>
      <c r="E182" s="11" t="s">
        <v>296</v>
      </c>
      <c r="F182" s="12">
        <v>46004</v>
      </c>
      <c r="G182" s="11">
        <v>1</v>
      </c>
      <c r="H182" s="13">
        <v>8.9</v>
      </c>
      <c r="I182" s="13">
        <v>9</v>
      </c>
      <c r="J182" s="13">
        <v>0.8</v>
      </c>
      <c r="K182" s="14" t="s">
        <v>502</v>
      </c>
      <c r="L182" s="14" t="s">
        <v>504</v>
      </c>
      <c r="M182" s="14" t="str">
        <f>CONCATENATE(K182," ",L182)</f>
        <v>Kimberly Dickerson</v>
      </c>
      <c r="N182" s="14">
        <v>16243811</v>
      </c>
      <c r="O182" s="14" t="s">
        <v>530</v>
      </c>
    </row>
    <row r="183" spans="1:15" s="14" customFormat="1" ht="17.25" customHeight="1" x14ac:dyDescent="0.15">
      <c r="A183" s="10">
        <v>441699465</v>
      </c>
      <c r="B183" s="11" t="s">
        <v>98</v>
      </c>
      <c r="C183" s="12">
        <v>44908</v>
      </c>
      <c r="D183" s="11" t="s">
        <v>37</v>
      </c>
      <c r="E183" s="11" t="s">
        <v>296</v>
      </c>
      <c r="F183" s="12">
        <v>46023</v>
      </c>
      <c r="G183" s="11">
        <v>1</v>
      </c>
      <c r="H183" s="13">
        <v>14.1</v>
      </c>
      <c r="I183" s="13">
        <v>9</v>
      </c>
      <c r="J183" s="13">
        <v>1.27</v>
      </c>
      <c r="K183" s="14" t="s">
        <v>502</v>
      </c>
      <c r="L183" s="14" t="s">
        <v>504</v>
      </c>
      <c r="M183" s="14" t="str">
        <f>CONCATENATE(K183," ",L183)</f>
        <v>Kimberly Dickerson</v>
      </c>
      <c r="N183" s="14">
        <v>16243811</v>
      </c>
      <c r="O183" s="14" t="s">
        <v>530</v>
      </c>
    </row>
    <row r="184" spans="1:15" s="14" customFormat="1" ht="17.25" customHeight="1" x14ac:dyDescent="0.15">
      <c r="A184" s="10">
        <v>441793953</v>
      </c>
      <c r="B184" s="11" t="s">
        <v>223</v>
      </c>
      <c r="C184" s="12">
        <v>44958</v>
      </c>
      <c r="D184" s="11" t="s">
        <v>37</v>
      </c>
      <c r="E184" s="11" t="s">
        <v>296</v>
      </c>
      <c r="F184" s="12">
        <v>46023</v>
      </c>
      <c r="G184" s="11">
        <v>1</v>
      </c>
      <c r="H184" s="13">
        <v>23</v>
      </c>
      <c r="I184" s="13">
        <v>9</v>
      </c>
      <c r="J184" s="13">
        <v>2.0699999999999998</v>
      </c>
      <c r="K184" s="14" t="s">
        <v>502</v>
      </c>
      <c r="L184" s="14" t="s">
        <v>504</v>
      </c>
      <c r="M184" s="14" t="str">
        <f>CONCATENATE(K184," ",L184)</f>
        <v>Kimberly Dickerson</v>
      </c>
      <c r="N184" s="14">
        <v>16243811</v>
      </c>
      <c r="O184" s="14" t="s">
        <v>530</v>
      </c>
    </row>
    <row r="185" spans="1:15" s="14" customFormat="1" ht="17.25" customHeight="1" x14ac:dyDescent="0.15">
      <c r="A185" s="10">
        <v>441573323</v>
      </c>
      <c r="B185" s="11" t="s">
        <v>35</v>
      </c>
      <c r="C185" s="12">
        <v>44866</v>
      </c>
      <c r="D185" s="11" t="s">
        <v>37</v>
      </c>
      <c r="E185" s="11" t="s">
        <v>474</v>
      </c>
      <c r="F185" s="12">
        <v>46023</v>
      </c>
      <c r="G185" s="11">
        <v>1</v>
      </c>
      <c r="H185" s="13">
        <v>11</v>
      </c>
      <c r="I185" s="13">
        <v>9</v>
      </c>
      <c r="J185" s="13">
        <v>0.99</v>
      </c>
      <c r="K185" s="14" t="s">
        <v>502</v>
      </c>
      <c r="L185" s="14" t="s">
        <v>504</v>
      </c>
      <c r="M185" s="14" t="str">
        <f>CONCATENATE(K185," ",L185)</f>
        <v>Kimberly Dickerson</v>
      </c>
      <c r="N185" s="14">
        <v>16243811</v>
      </c>
      <c r="O185" s="14" t="s">
        <v>530</v>
      </c>
    </row>
    <row r="186" spans="1:15" s="14" customFormat="1" ht="17.25" customHeight="1" x14ac:dyDescent="0.15">
      <c r="A186" s="10">
        <v>441619259</v>
      </c>
      <c r="B186" s="11" t="s">
        <v>420</v>
      </c>
      <c r="C186" s="12">
        <v>44876</v>
      </c>
      <c r="D186" s="11" t="s">
        <v>46</v>
      </c>
      <c r="E186" s="11" t="s">
        <v>208</v>
      </c>
      <c r="F186" s="12">
        <v>46023</v>
      </c>
      <c r="G186" s="11">
        <v>1</v>
      </c>
      <c r="H186" s="13">
        <v>41.5</v>
      </c>
      <c r="I186" s="13">
        <v>9</v>
      </c>
      <c r="J186" s="13">
        <v>3.74</v>
      </c>
      <c r="K186" s="14" t="s">
        <v>503</v>
      </c>
      <c r="L186" s="14" t="s">
        <v>509</v>
      </c>
      <c r="M186" s="14" t="str">
        <f>CONCATENATE(K186," ",L186)</f>
        <v>Anne Kozacheck</v>
      </c>
      <c r="N186" s="14">
        <v>19278370</v>
      </c>
      <c r="O186" s="14" t="s">
        <v>531</v>
      </c>
    </row>
    <row r="187" spans="1:15" s="14" customFormat="1" ht="17.25" customHeight="1" x14ac:dyDescent="0.15">
      <c r="A187" s="10">
        <v>441539049</v>
      </c>
      <c r="B187" s="11" t="s">
        <v>439</v>
      </c>
      <c r="C187" s="12">
        <v>44835</v>
      </c>
      <c r="D187" s="11" t="s">
        <v>127</v>
      </c>
      <c r="E187" s="11" t="s">
        <v>208</v>
      </c>
      <c r="F187" s="12">
        <v>46023</v>
      </c>
      <c r="G187" s="11">
        <v>1</v>
      </c>
      <c r="H187" s="13">
        <v>113.5</v>
      </c>
      <c r="I187" s="13">
        <v>9</v>
      </c>
      <c r="J187" s="13">
        <v>10.220000000000001</v>
      </c>
      <c r="K187" s="14" t="s">
        <v>500</v>
      </c>
      <c r="L187" s="14" t="s">
        <v>501</v>
      </c>
      <c r="M187" s="14" t="str">
        <f>CONCATENATE(K187," ",L187)</f>
        <v>Ashley Teipel</v>
      </c>
      <c r="N187" s="14">
        <v>20436925</v>
      </c>
      <c r="O187" s="14" t="s">
        <v>531</v>
      </c>
    </row>
    <row r="188" spans="1:15" s="14" customFormat="1" ht="17.25" customHeight="1" x14ac:dyDescent="0.15">
      <c r="A188" s="10">
        <v>441543447</v>
      </c>
      <c r="B188" s="11" t="s">
        <v>235</v>
      </c>
      <c r="C188" s="12">
        <v>44835</v>
      </c>
      <c r="D188" s="11" t="s">
        <v>236</v>
      </c>
      <c r="E188" s="11" t="s">
        <v>208</v>
      </c>
      <c r="F188" s="12">
        <v>46023</v>
      </c>
      <c r="G188" s="11">
        <v>1</v>
      </c>
      <c r="H188" s="13">
        <v>77.8</v>
      </c>
      <c r="I188" s="13">
        <v>9</v>
      </c>
      <c r="J188" s="13">
        <v>7</v>
      </c>
      <c r="K188" s="14" t="s">
        <v>500</v>
      </c>
      <c r="L188" s="14" t="s">
        <v>501</v>
      </c>
      <c r="M188" s="14" t="str">
        <f>CONCATENATE(K188," ",L188)</f>
        <v>Ashley Teipel</v>
      </c>
      <c r="N188" s="14">
        <v>20436925</v>
      </c>
      <c r="O188" s="14" t="s">
        <v>531</v>
      </c>
    </row>
    <row r="189" spans="1:15" s="14" customFormat="1" ht="17.25" customHeight="1" x14ac:dyDescent="0.15">
      <c r="A189" s="10">
        <v>441604514</v>
      </c>
      <c r="B189" s="11" t="s">
        <v>232</v>
      </c>
      <c r="C189" s="12">
        <v>44927</v>
      </c>
      <c r="D189" s="11" t="s">
        <v>233</v>
      </c>
      <c r="E189" s="11" t="s">
        <v>208</v>
      </c>
      <c r="F189" s="12">
        <v>46023</v>
      </c>
      <c r="G189" s="11">
        <v>1</v>
      </c>
      <c r="H189" s="13">
        <v>165.5</v>
      </c>
      <c r="I189" s="13">
        <v>9</v>
      </c>
      <c r="J189" s="13">
        <v>14.9</v>
      </c>
      <c r="K189" s="14" t="s">
        <v>500</v>
      </c>
      <c r="L189" s="14" t="s">
        <v>501</v>
      </c>
      <c r="M189" s="14" t="str">
        <f>CONCATENATE(K189," ",L189)</f>
        <v>Ashley Teipel</v>
      </c>
      <c r="N189" s="14">
        <v>20436925</v>
      </c>
      <c r="O189" s="14" t="s">
        <v>531</v>
      </c>
    </row>
    <row r="190" spans="1:15" s="14" customFormat="1" ht="17.25" customHeight="1" x14ac:dyDescent="0.15">
      <c r="A190" s="10">
        <v>441640049</v>
      </c>
      <c r="B190" s="11" t="s">
        <v>340</v>
      </c>
      <c r="C190" s="12">
        <v>44927</v>
      </c>
      <c r="D190" s="11" t="s">
        <v>233</v>
      </c>
      <c r="E190" s="11" t="s">
        <v>208</v>
      </c>
      <c r="F190" s="12">
        <v>46023</v>
      </c>
      <c r="G190" s="11">
        <v>1</v>
      </c>
      <c r="H190" s="13">
        <v>90.85</v>
      </c>
      <c r="I190" s="13">
        <v>9</v>
      </c>
      <c r="J190" s="13">
        <v>8.18</v>
      </c>
      <c r="K190" s="14" t="s">
        <v>500</v>
      </c>
      <c r="L190" s="14" t="s">
        <v>501</v>
      </c>
      <c r="M190" s="14" t="str">
        <f>CONCATENATE(K190," ",L190)</f>
        <v>Ashley Teipel</v>
      </c>
      <c r="N190" s="14">
        <v>20436925</v>
      </c>
      <c r="O190" s="14" t="s">
        <v>531</v>
      </c>
    </row>
    <row r="191" spans="1:15" s="14" customFormat="1" ht="17.25" customHeight="1" x14ac:dyDescent="0.15">
      <c r="A191" s="10">
        <v>441659627</v>
      </c>
      <c r="B191" s="11" t="s">
        <v>453</v>
      </c>
      <c r="C191" s="12">
        <v>44896</v>
      </c>
      <c r="D191" s="11" t="s">
        <v>127</v>
      </c>
      <c r="E191" s="11" t="s">
        <v>208</v>
      </c>
      <c r="F191" s="12">
        <v>46023</v>
      </c>
      <c r="G191" s="11">
        <v>1</v>
      </c>
      <c r="H191" s="13">
        <v>407.69</v>
      </c>
      <c r="I191" s="13">
        <v>9</v>
      </c>
      <c r="J191" s="13">
        <v>36.69</v>
      </c>
      <c r="K191" s="14" t="s">
        <v>500</v>
      </c>
      <c r="L191" s="14" t="s">
        <v>501</v>
      </c>
      <c r="M191" s="14" t="str">
        <f>CONCATENATE(K191," ",L191)</f>
        <v>Ashley Teipel</v>
      </c>
      <c r="N191" s="14">
        <v>20436925</v>
      </c>
      <c r="O191" s="14" t="s">
        <v>531</v>
      </c>
    </row>
    <row r="192" spans="1:15" s="14" customFormat="1" ht="17.25" customHeight="1" x14ac:dyDescent="0.15">
      <c r="A192" s="10">
        <v>441675885</v>
      </c>
      <c r="B192" s="11" t="s">
        <v>417</v>
      </c>
      <c r="C192" s="12">
        <v>44927</v>
      </c>
      <c r="D192" s="11" t="s">
        <v>233</v>
      </c>
      <c r="E192" s="11" t="s">
        <v>208</v>
      </c>
      <c r="F192" s="12">
        <v>46023</v>
      </c>
      <c r="G192" s="11">
        <v>1</v>
      </c>
      <c r="H192" s="13">
        <v>125.5</v>
      </c>
      <c r="I192" s="13">
        <v>9</v>
      </c>
      <c r="J192" s="13">
        <v>11.3</v>
      </c>
      <c r="K192" s="14" t="s">
        <v>500</v>
      </c>
      <c r="L192" s="14" t="s">
        <v>501</v>
      </c>
      <c r="M192" s="14" t="str">
        <f>CONCATENATE(K192," ",L192)</f>
        <v>Ashley Teipel</v>
      </c>
      <c r="N192" s="14">
        <v>20436925</v>
      </c>
      <c r="O192" s="14" t="s">
        <v>531</v>
      </c>
    </row>
    <row r="193" spans="1:30" s="14" customFormat="1" ht="17.25" customHeight="1" x14ac:dyDescent="0.15">
      <c r="A193" s="10">
        <v>441693322</v>
      </c>
      <c r="B193" s="11" t="s">
        <v>282</v>
      </c>
      <c r="C193" s="12">
        <v>44927</v>
      </c>
      <c r="D193" s="11" t="s">
        <v>283</v>
      </c>
      <c r="E193" s="11" t="s">
        <v>208</v>
      </c>
      <c r="F193" s="12">
        <v>46023</v>
      </c>
      <c r="G193" s="11">
        <v>1</v>
      </c>
      <c r="H193" s="13">
        <v>50</v>
      </c>
      <c r="I193" s="13">
        <v>9</v>
      </c>
      <c r="J193" s="13">
        <v>4.5</v>
      </c>
      <c r="K193" s="14" t="s">
        <v>500</v>
      </c>
      <c r="L193" s="14" t="s">
        <v>501</v>
      </c>
      <c r="M193" s="14" t="str">
        <f>CONCATENATE(K193," ",L193)</f>
        <v>Ashley Teipel</v>
      </c>
      <c r="N193" s="14">
        <v>20436925</v>
      </c>
      <c r="O193" s="14" t="s">
        <v>531</v>
      </c>
    </row>
    <row r="194" spans="1:30" s="14" customFormat="1" ht="17.25" customHeight="1" x14ac:dyDescent="0.15">
      <c r="A194" s="10">
        <v>441726277</v>
      </c>
      <c r="B194" s="11" t="s">
        <v>447</v>
      </c>
      <c r="C194" s="12">
        <v>44927</v>
      </c>
      <c r="D194" s="11" t="s">
        <v>276</v>
      </c>
      <c r="E194" s="11" t="s">
        <v>208</v>
      </c>
      <c r="F194" s="12">
        <v>46023</v>
      </c>
      <c r="G194" s="11">
        <v>1</v>
      </c>
      <c r="H194" s="13">
        <v>78.2</v>
      </c>
      <c r="I194" s="13">
        <v>9</v>
      </c>
      <c r="J194" s="13">
        <v>7.04</v>
      </c>
      <c r="K194" s="14" t="s">
        <v>500</v>
      </c>
      <c r="L194" s="14" t="s">
        <v>501</v>
      </c>
      <c r="M194" s="14" t="str">
        <f>CONCATENATE(K194," ",L194)</f>
        <v>Ashley Teipel</v>
      </c>
      <c r="N194" s="14">
        <v>20436925</v>
      </c>
      <c r="O194" s="14" t="s">
        <v>531</v>
      </c>
    </row>
    <row r="195" spans="1:30" s="14" customFormat="1" ht="17.25" customHeight="1" x14ac:dyDescent="0.15">
      <c r="A195" s="10">
        <v>441747603</v>
      </c>
      <c r="B195" s="11" t="s">
        <v>466</v>
      </c>
      <c r="C195" s="12">
        <v>44958</v>
      </c>
      <c r="D195" s="11" t="s">
        <v>185</v>
      </c>
      <c r="E195" s="11" t="s">
        <v>208</v>
      </c>
      <c r="F195" s="12">
        <v>46023</v>
      </c>
      <c r="G195" s="11">
        <v>1</v>
      </c>
      <c r="H195" s="13">
        <v>72.150000000000006</v>
      </c>
      <c r="I195" s="13">
        <v>9</v>
      </c>
      <c r="J195" s="13">
        <v>6.49</v>
      </c>
      <c r="K195" s="14" t="s">
        <v>500</v>
      </c>
      <c r="L195" s="14" t="s">
        <v>501</v>
      </c>
      <c r="M195" s="14" t="str">
        <f>CONCATENATE(K195," ",L195)</f>
        <v>Ashley Teipel</v>
      </c>
      <c r="N195" s="14">
        <v>20436925</v>
      </c>
      <c r="O195" s="14" t="s">
        <v>531</v>
      </c>
    </row>
    <row r="196" spans="1:30" s="14" customFormat="1" ht="17.25" customHeight="1" x14ac:dyDescent="0.15">
      <c r="A196" s="10">
        <v>441748283</v>
      </c>
      <c r="B196" s="11" t="s">
        <v>240</v>
      </c>
      <c r="C196" s="12">
        <v>44958</v>
      </c>
      <c r="D196" s="11" t="s">
        <v>127</v>
      </c>
      <c r="E196" s="11" t="s">
        <v>208</v>
      </c>
      <c r="F196" s="12">
        <v>46023</v>
      </c>
      <c r="G196" s="11">
        <v>1</v>
      </c>
      <c r="H196" s="13">
        <v>221</v>
      </c>
      <c r="I196" s="13">
        <v>9</v>
      </c>
      <c r="J196" s="13">
        <v>19.89</v>
      </c>
      <c r="K196" s="14" t="s">
        <v>500</v>
      </c>
      <c r="L196" s="14" t="s">
        <v>501</v>
      </c>
      <c r="M196" s="14" t="str">
        <f>CONCATENATE(K196," ",L196)</f>
        <v>Ashley Teipel</v>
      </c>
      <c r="N196" s="14">
        <v>20436925</v>
      </c>
      <c r="O196" s="14" t="s">
        <v>531</v>
      </c>
    </row>
    <row r="197" spans="1:30" s="14" customFormat="1" ht="17.25" customHeight="1" x14ac:dyDescent="0.15">
      <c r="A197" s="10">
        <v>441803059</v>
      </c>
      <c r="B197" s="11" t="s">
        <v>398</v>
      </c>
      <c r="C197" s="12">
        <v>44958</v>
      </c>
      <c r="D197" s="11" t="s">
        <v>276</v>
      </c>
      <c r="E197" s="11" t="s">
        <v>208</v>
      </c>
      <c r="F197" s="12">
        <v>46023</v>
      </c>
      <c r="G197" s="11">
        <v>1</v>
      </c>
      <c r="H197" s="13">
        <v>97.06</v>
      </c>
      <c r="I197" s="13">
        <v>9</v>
      </c>
      <c r="J197" s="13">
        <v>8.74</v>
      </c>
      <c r="K197" s="14" t="s">
        <v>500</v>
      </c>
      <c r="L197" s="14" t="s">
        <v>501</v>
      </c>
      <c r="M197" s="14" t="str">
        <f>CONCATENATE(K197," ",L197)</f>
        <v>Ashley Teipel</v>
      </c>
      <c r="N197" s="14">
        <v>20436925</v>
      </c>
      <c r="O197" s="14" t="s">
        <v>531</v>
      </c>
    </row>
    <row r="198" spans="1:30" s="14" customFormat="1" ht="17.25" customHeight="1" x14ac:dyDescent="0.15">
      <c r="A198" s="10">
        <v>441659600</v>
      </c>
      <c r="B198" s="11" t="s">
        <v>205</v>
      </c>
      <c r="C198" s="12">
        <v>44927</v>
      </c>
      <c r="D198" s="11" t="s">
        <v>206</v>
      </c>
      <c r="E198" s="11" t="s">
        <v>208</v>
      </c>
      <c r="F198" s="12">
        <v>46023</v>
      </c>
      <c r="G198" s="11">
        <v>1</v>
      </c>
      <c r="H198" s="13">
        <v>141.5</v>
      </c>
      <c r="I198" s="13">
        <v>9</v>
      </c>
      <c r="J198" s="13">
        <v>12.74</v>
      </c>
      <c r="K198" s="14" t="s">
        <v>510</v>
      </c>
      <c r="L198" s="14" t="s">
        <v>511</v>
      </c>
      <c r="M198" s="14" t="str">
        <f>CONCATENATE(K198," ",L198)</f>
        <v>Katelenn Caltagirone</v>
      </c>
      <c r="N198" s="14">
        <v>20436896</v>
      </c>
      <c r="O198" s="14" t="s">
        <v>531</v>
      </c>
    </row>
    <row r="199" spans="1:30" s="14" customFormat="1" ht="17.25" customHeight="1" x14ac:dyDescent="0.15">
      <c r="A199" s="10">
        <v>441697647</v>
      </c>
      <c r="B199" s="11" t="s">
        <v>352</v>
      </c>
      <c r="C199" s="12">
        <v>44908</v>
      </c>
      <c r="D199" s="11" t="s">
        <v>150</v>
      </c>
      <c r="E199" s="11" t="s">
        <v>208</v>
      </c>
      <c r="F199" s="12">
        <v>46004</v>
      </c>
      <c r="G199" s="11">
        <v>1</v>
      </c>
      <c r="H199" s="13">
        <v>21.87</v>
      </c>
      <c r="I199" s="13">
        <v>9</v>
      </c>
      <c r="J199" s="13">
        <v>1.97</v>
      </c>
      <c r="K199" s="14" t="s">
        <v>502</v>
      </c>
      <c r="L199" s="14" t="s">
        <v>504</v>
      </c>
      <c r="M199" s="14" t="str">
        <f>CONCATENATE(K199," ",L199)</f>
        <v>Kimberly Dickerson</v>
      </c>
      <c r="N199" s="14">
        <v>16243811</v>
      </c>
      <c r="O199" s="14" t="s">
        <v>531</v>
      </c>
    </row>
    <row r="200" spans="1:30" s="14" customFormat="1" ht="17.25" customHeight="1" x14ac:dyDescent="0.15">
      <c r="A200" s="10">
        <v>441697647</v>
      </c>
      <c r="B200" s="11" t="s">
        <v>352</v>
      </c>
      <c r="C200" s="12">
        <v>44908</v>
      </c>
      <c r="D200" s="11" t="s">
        <v>150</v>
      </c>
      <c r="E200" s="11" t="s">
        <v>208</v>
      </c>
      <c r="F200" s="12">
        <v>46023</v>
      </c>
      <c r="G200" s="11">
        <v>1</v>
      </c>
      <c r="H200" s="13">
        <v>34.630000000000003</v>
      </c>
      <c r="I200" s="13">
        <v>9</v>
      </c>
      <c r="J200" s="13">
        <v>3.12</v>
      </c>
      <c r="K200" s="14" t="s">
        <v>502</v>
      </c>
      <c r="L200" s="14" t="s">
        <v>504</v>
      </c>
      <c r="M200" s="14" t="str">
        <f>CONCATENATE(K200," ",L200)</f>
        <v>Kimberly Dickerson</v>
      </c>
      <c r="N200" s="14">
        <v>16243811</v>
      </c>
      <c r="O200" s="14" t="s">
        <v>531</v>
      </c>
    </row>
    <row r="201" spans="1:30" s="14" customFormat="1" ht="17.25" customHeight="1" x14ac:dyDescent="0.15">
      <c r="A201" s="10">
        <v>441809281</v>
      </c>
      <c r="B201" s="11" t="s">
        <v>352</v>
      </c>
      <c r="C201" s="12">
        <v>44959</v>
      </c>
      <c r="D201" s="11" t="s">
        <v>150</v>
      </c>
      <c r="E201" s="11" t="s">
        <v>208</v>
      </c>
      <c r="F201" s="12">
        <v>46023</v>
      </c>
      <c r="G201" s="11">
        <v>1</v>
      </c>
      <c r="H201" s="13">
        <v>28.5</v>
      </c>
      <c r="I201" s="13">
        <v>9</v>
      </c>
      <c r="J201" s="13">
        <v>2.57</v>
      </c>
      <c r="K201" s="14" t="s">
        <v>502</v>
      </c>
      <c r="L201" s="14" t="s">
        <v>504</v>
      </c>
      <c r="M201" s="14" t="str">
        <f>CONCATENATE(K201," ",L201)</f>
        <v>Kimberly Dickerson</v>
      </c>
      <c r="N201" s="14">
        <v>16243811</v>
      </c>
      <c r="O201" s="14" t="s">
        <v>531</v>
      </c>
    </row>
    <row r="202" spans="1:30" s="14" customFormat="1" ht="17.25" customHeight="1" x14ac:dyDescent="0.15">
      <c r="A202" s="10">
        <v>441657234</v>
      </c>
      <c r="B202" s="11" t="s">
        <v>210</v>
      </c>
      <c r="C202" s="12">
        <v>44896</v>
      </c>
      <c r="D202" s="11" t="s">
        <v>37</v>
      </c>
      <c r="E202" s="11" t="s">
        <v>212</v>
      </c>
      <c r="F202" s="12">
        <v>46023</v>
      </c>
      <c r="G202" s="11">
        <v>1</v>
      </c>
      <c r="H202" s="13">
        <v>25</v>
      </c>
      <c r="I202" s="13">
        <v>9</v>
      </c>
      <c r="J202" s="13">
        <v>2.25</v>
      </c>
      <c r="K202" s="14" t="s">
        <v>502</v>
      </c>
      <c r="L202" s="14" t="s">
        <v>504</v>
      </c>
      <c r="M202" s="14" t="str">
        <f>CONCATENATE(K202," ",L202)</f>
        <v>Kimberly Dickerson</v>
      </c>
      <c r="N202" s="14">
        <v>16243811</v>
      </c>
      <c r="O202" s="14" t="s">
        <v>531</v>
      </c>
    </row>
    <row r="203" spans="1:30" s="14" customFormat="1" ht="17.25" customHeight="1" x14ac:dyDescent="0.15">
      <c r="A203" s="10">
        <v>441744881</v>
      </c>
      <c r="B203" s="11" t="s">
        <v>413</v>
      </c>
      <c r="C203" s="12">
        <v>44928</v>
      </c>
      <c r="D203" s="11" t="s">
        <v>37</v>
      </c>
      <c r="E203" s="11" t="s">
        <v>212</v>
      </c>
      <c r="F203" s="12">
        <v>46023</v>
      </c>
      <c r="G203" s="11">
        <v>1</v>
      </c>
      <c r="H203" s="13">
        <v>54.5</v>
      </c>
      <c r="I203" s="13">
        <v>9</v>
      </c>
      <c r="J203" s="13">
        <v>4.91</v>
      </c>
      <c r="K203" s="14" t="s">
        <v>502</v>
      </c>
      <c r="L203" s="14" t="s">
        <v>504</v>
      </c>
      <c r="M203" s="14" t="str">
        <f>CONCATENATE(K203," ",L203)</f>
        <v>Kimberly Dickerson</v>
      </c>
      <c r="N203" s="14">
        <v>16243811</v>
      </c>
      <c r="O203" s="14" t="s">
        <v>531</v>
      </c>
    </row>
    <row r="204" spans="1:30" ht="17.25" customHeight="1" x14ac:dyDescent="0.15">
      <c r="A204" s="5">
        <v>441710405</v>
      </c>
      <c r="B204" s="6" t="s">
        <v>268</v>
      </c>
      <c r="C204" s="7">
        <v>44927</v>
      </c>
      <c r="D204" s="6" t="s">
        <v>87</v>
      </c>
      <c r="E204" s="6" t="s">
        <v>115</v>
      </c>
      <c r="F204" s="7">
        <v>46023</v>
      </c>
      <c r="G204" s="6">
        <v>1</v>
      </c>
      <c r="H204" s="8">
        <v>0.42</v>
      </c>
      <c r="I204" s="8">
        <v>3</v>
      </c>
      <c r="J204" s="8">
        <v>0.42</v>
      </c>
      <c r="K204" s="9" t="s">
        <v>505</v>
      </c>
      <c r="L204" s="9" t="s">
        <v>506</v>
      </c>
      <c r="M204" s="9" t="s">
        <v>532</v>
      </c>
      <c r="N204" s="9">
        <v>20411454</v>
      </c>
      <c r="O204" s="9" t="s">
        <v>522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7.25" customHeight="1" x14ac:dyDescent="0.15">
      <c r="A205" s="5">
        <v>441698084</v>
      </c>
      <c r="B205" s="6" t="s">
        <v>199</v>
      </c>
      <c r="C205" s="7">
        <v>44927</v>
      </c>
      <c r="D205" s="6" t="s">
        <v>87</v>
      </c>
      <c r="E205" s="6" t="s">
        <v>52</v>
      </c>
      <c r="F205" s="7">
        <v>46023</v>
      </c>
      <c r="G205" s="6">
        <v>1</v>
      </c>
      <c r="H205" s="8">
        <v>3.43</v>
      </c>
      <c r="I205" s="8">
        <v>3</v>
      </c>
      <c r="J205" s="8">
        <v>3.43</v>
      </c>
      <c r="K205" s="9" t="s">
        <v>505</v>
      </c>
      <c r="L205" s="9" t="s">
        <v>506</v>
      </c>
      <c r="M205" s="9" t="s">
        <v>532</v>
      </c>
      <c r="N205" s="9">
        <v>20411454</v>
      </c>
      <c r="O205" s="9" t="s">
        <v>522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7.25" customHeight="1" x14ac:dyDescent="0.15">
      <c r="A206" s="5">
        <v>441698343</v>
      </c>
      <c r="B206" s="6" t="s">
        <v>328</v>
      </c>
      <c r="C206" s="7">
        <v>44927</v>
      </c>
      <c r="D206" s="6" t="s">
        <v>87</v>
      </c>
      <c r="E206" s="6" t="s">
        <v>52</v>
      </c>
      <c r="F206" s="7">
        <v>46023</v>
      </c>
      <c r="G206" s="6">
        <v>1</v>
      </c>
      <c r="H206" s="8">
        <v>0.98</v>
      </c>
      <c r="I206" s="8">
        <v>3</v>
      </c>
      <c r="J206" s="8">
        <v>0.98</v>
      </c>
      <c r="K206" s="9" t="s">
        <v>505</v>
      </c>
      <c r="L206" s="9" t="s">
        <v>506</v>
      </c>
      <c r="M206" s="9" t="s">
        <v>532</v>
      </c>
      <c r="N206" s="9">
        <v>20411454</v>
      </c>
      <c r="O206" s="9" t="s">
        <v>522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7.25" customHeight="1" x14ac:dyDescent="0.15">
      <c r="A207" s="5">
        <v>441772281</v>
      </c>
      <c r="B207" s="6" t="s">
        <v>111</v>
      </c>
      <c r="C207" s="7">
        <v>44958</v>
      </c>
      <c r="D207" s="6" t="s">
        <v>46</v>
      </c>
      <c r="E207" s="6" t="s">
        <v>52</v>
      </c>
      <c r="F207" s="7">
        <v>46023</v>
      </c>
      <c r="G207" s="6">
        <v>1</v>
      </c>
      <c r="H207" s="8">
        <v>1.17</v>
      </c>
      <c r="I207" s="8">
        <v>3</v>
      </c>
      <c r="J207" s="8">
        <v>1.17</v>
      </c>
      <c r="K207" s="9" t="s">
        <v>505</v>
      </c>
      <c r="L207" s="9" t="s">
        <v>506</v>
      </c>
      <c r="M207" s="9" t="s">
        <v>532</v>
      </c>
      <c r="N207" s="9">
        <v>20411454</v>
      </c>
      <c r="O207" s="9" t="s">
        <v>522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7.25" customHeight="1" x14ac:dyDescent="0.15">
      <c r="A208" s="5">
        <v>441757663</v>
      </c>
      <c r="B208" s="6" t="s">
        <v>140</v>
      </c>
      <c r="C208" s="7">
        <v>44959</v>
      </c>
      <c r="D208" s="6" t="s">
        <v>46</v>
      </c>
      <c r="E208" s="6" t="s">
        <v>52</v>
      </c>
      <c r="F208" s="7">
        <v>46023</v>
      </c>
      <c r="G208" s="6">
        <v>1</v>
      </c>
      <c r="H208" s="8">
        <v>1.17</v>
      </c>
      <c r="I208" s="8">
        <v>3</v>
      </c>
      <c r="J208" s="8">
        <v>1.17</v>
      </c>
      <c r="K208" s="9" t="s">
        <v>505</v>
      </c>
      <c r="L208" s="9" t="s">
        <v>506</v>
      </c>
      <c r="M208" s="9" t="s">
        <v>532</v>
      </c>
      <c r="N208" s="9">
        <v>20411454</v>
      </c>
      <c r="O208" s="9" t="s">
        <v>522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7.25" customHeight="1" x14ac:dyDescent="0.15">
      <c r="A209" s="5">
        <v>441698092</v>
      </c>
      <c r="B209" s="6" t="s">
        <v>199</v>
      </c>
      <c r="C209" s="7">
        <v>44927</v>
      </c>
      <c r="D209" s="6" t="s">
        <v>87</v>
      </c>
      <c r="E209" s="6" t="s">
        <v>68</v>
      </c>
      <c r="F209" s="7">
        <v>46023</v>
      </c>
      <c r="G209" s="6">
        <v>1</v>
      </c>
      <c r="H209" s="8">
        <v>7.13</v>
      </c>
      <c r="I209" s="8">
        <v>3</v>
      </c>
      <c r="J209" s="8">
        <v>7.13</v>
      </c>
      <c r="K209" s="9" t="s">
        <v>505</v>
      </c>
      <c r="L209" s="9" t="s">
        <v>506</v>
      </c>
      <c r="M209" s="9" t="s">
        <v>532</v>
      </c>
      <c r="N209" s="9">
        <v>20411454</v>
      </c>
      <c r="O209" s="9" t="s">
        <v>522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7.25" customHeight="1" x14ac:dyDescent="0.15">
      <c r="A210" s="5">
        <v>441698348</v>
      </c>
      <c r="B210" s="6" t="s">
        <v>328</v>
      </c>
      <c r="C210" s="7">
        <v>44927</v>
      </c>
      <c r="D210" s="6" t="s">
        <v>87</v>
      </c>
      <c r="E210" s="6" t="s">
        <v>68</v>
      </c>
      <c r="F210" s="7">
        <v>46023</v>
      </c>
      <c r="G210" s="6">
        <v>1</v>
      </c>
      <c r="H210" s="8">
        <v>3.19</v>
      </c>
      <c r="I210" s="8">
        <v>3</v>
      </c>
      <c r="J210" s="8">
        <v>3.19</v>
      </c>
      <c r="K210" s="9" t="s">
        <v>505</v>
      </c>
      <c r="L210" s="9" t="s">
        <v>506</v>
      </c>
      <c r="M210" s="9" t="s">
        <v>532</v>
      </c>
      <c r="N210" s="9">
        <v>20411454</v>
      </c>
      <c r="O210" s="9" t="s">
        <v>522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7.25" customHeight="1" x14ac:dyDescent="0.15">
      <c r="A211" s="5">
        <v>441925405</v>
      </c>
      <c r="B211" s="6" t="s">
        <v>456</v>
      </c>
      <c r="C211" s="7">
        <v>45047</v>
      </c>
      <c r="D211" s="6" t="s">
        <v>87</v>
      </c>
      <c r="E211" s="6" t="s">
        <v>68</v>
      </c>
      <c r="F211" s="7">
        <v>46023</v>
      </c>
      <c r="G211" s="6">
        <v>1</v>
      </c>
      <c r="H211" s="8">
        <v>1.23</v>
      </c>
      <c r="I211" s="8">
        <v>3</v>
      </c>
      <c r="J211" s="8">
        <v>1.23</v>
      </c>
      <c r="K211" s="9" t="s">
        <v>505</v>
      </c>
      <c r="L211" s="9" t="s">
        <v>506</v>
      </c>
      <c r="M211" s="9" t="s">
        <v>532</v>
      </c>
      <c r="N211" s="9">
        <v>20411454</v>
      </c>
      <c r="O211" s="9" t="s">
        <v>522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7.25" customHeight="1" x14ac:dyDescent="0.15">
      <c r="A212" s="5">
        <v>441698089</v>
      </c>
      <c r="B212" s="6" t="s">
        <v>199</v>
      </c>
      <c r="C212" s="7">
        <v>44927</v>
      </c>
      <c r="D212" s="6" t="s">
        <v>87</v>
      </c>
      <c r="E212" s="6" t="s">
        <v>60</v>
      </c>
      <c r="F212" s="7">
        <v>46023</v>
      </c>
      <c r="G212" s="6">
        <v>1</v>
      </c>
      <c r="H212" s="8">
        <v>0.68</v>
      </c>
      <c r="I212" s="8">
        <v>3</v>
      </c>
      <c r="J212" s="8">
        <v>0.68</v>
      </c>
      <c r="K212" s="9" t="s">
        <v>505</v>
      </c>
      <c r="L212" s="9" t="s">
        <v>506</v>
      </c>
      <c r="M212" s="9" t="s">
        <v>532</v>
      </c>
      <c r="N212" s="9">
        <v>20411454</v>
      </c>
      <c r="O212" s="9" t="s">
        <v>522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7.25" customHeight="1" x14ac:dyDescent="0.15">
      <c r="A213" s="5">
        <v>441757662</v>
      </c>
      <c r="B213" s="6" t="s">
        <v>140</v>
      </c>
      <c r="C213" s="7">
        <v>44959</v>
      </c>
      <c r="D213" s="6" t="s">
        <v>46</v>
      </c>
      <c r="E213" s="6" t="s">
        <v>60</v>
      </c>
      <c r="F213" s="7">
        <v>46023</v>
      </c>
      <c r="G213" s="6">
        <v>1</v>
      </c>
      <c r="H213" s="8">
        <v>0.27</v>
      </c>
      <c r="I213" s="8">
        <v>3</v>
      </c>
      <c r="J213" s="8">
        <v>0.27</v>
      </c>
      <c r="K213" s="9" t="s">
        <v>505</v>
      </c>
      <c r="L213" s="9" t="s">
        <v>506</v>
      </c>
      <c r="M213" s="9" t="s">
        <v>532</v>
      </c>
      <c r="N213" s="9">
        <v>20411454</v>
      </c>
      <c r="O213" s="9" t="s">
        <v>522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7.25" customHeight="1" x14ac:dyDescent="0.15">
      <c r="A214" s="5">
        <v>441686777</v>
      </c>
      <c r="B214" s="6" t="s">
        <v>154</v>
      </c>
      <c r="C214" s="7">
        <v>44927</v>
      </c>
      <c r="D214" s="6" t="s">
        <v>46</v>
      </c>
      <c r="E214" s="6" t="s">
        <v>119</v>
      </c>
      <c r="F214" s="7">
        <v>46023</v>
      </c>
      <c r="G214" s="6">
        <v>1</v>
      </c>
      <c r="H214" s="8">
        <v>1.41</v>
      </c>
      <c r="I214" s="8">
        <v>3</v>
      </c>
      <c r="J214" s="8">
        <v>1.41</v>
      </c>
      <c r="K214" s="9" t="s">
        <v>505</v>
      </c>
      <c r="L214" s="9" t="s">
        <v>506</v>
      </c>
      <c r="M214" s="9" t="s">
        <v>532</v>
      </c>
      <c r="N214" s="9">
        <v>20411454</v>
      </c>
      <c r="O214" s="9" t="s">
        <v>522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7.25" customHeight="1" x14ac:dyDescent="0.15">
      <c r="A215" s="5">
        <v>441882731</v>
      </c>
      <c r="B215" s="6" t="s">
        <v>72</v>
      </c>
      <c r="C215" s="7">
        <v>45017</v>
      </c>
      <c r="D215" s="6" t="s">
        <v>46</v>
      </c>
      <c r="E215" s="6" t="s">
        <v>119</v>
      </c>
      <c r="F215" s="7">
        <v>46023</v>
      </c>
      <c r="G215" s="6">
        <v>1</v>
      </c>
      <c r="H215" s="8">
        <v>0.96</v>
      </c>
      <c r="I215" s="8">
        <v>3</v>
      </c>
      <c r="J215" s="8">
        <v>0.96</v>
      </c>
      <c r="K215" s="9" t="s">
        <v>505</v>
      </c>
      <c r="L215" s="9" t="s">
        <v>506</v>
      </c>
      <c r="M215" s="9" t="s">
        <v>532</v>
      </c>
      <c r="N215" s="9">
        <v>20411454</v>
      </c>
      <c r="O215" s="9" t="s">
        <v>522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7.25" customHeight="1" x14ac:dyDescent="0.15">
      <c r="A216" s="5">
        <v>441884974</v>
      </c>
      <c r="B216" s="6" t="s">
        <v>381</v>
      </c>
      <c r="C216" s="7">
        <v>45017</v>
      </c>
      <c r="D216" s="6" t="s">
        <v>46</v>
      </c>
      <c r="E216" s="6" t="s">
        <v>119</v>
      </c>
      <c r="F216" s="7">
        <v>46023</v>
      </c>
      <c r="G216" s="6">
        <v>1</v>
      </c>
      <c r="H216" s="8">
        <v>1.1200000000000001</v>
      </c>
      <c r="I216" s="8">
        <v>3</v>
      </c>
      <c r="J216" s="8">
        <v>1.1200000000000001</v>
      </c>
      <c r="K216" s="9" t="s">
        <v>505</v>
      </c>
      <c r="L216" s="9" t="s">
        <v>506</v>
      </c>
      <c r="M216" s="9" t="s">
        <v>532</v>
      </c>
      <c r="N216" s="9">
        <v>20411454</v>
      </c>
      <c r="O216" s="9" t="s">
        <v>522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7.25" customHeight="1" x14ac:dyDescent="0.15">
      <c r="A217" s="5">
        <v>441885201</v>
      </c>
      <c r="B217" s="6" t="s">
        <v>258</v>
      </c>
      <c r="C217" s="7">
        <v>45017</v>
      </c>
      <c r="D217" s="6" t="s">
        <v>46</v>
      </c>
      <c r="E217" s="6" t="s">
        <v>119</v>
      </c>
      <c r="F217" s="7">
        <v>46023</v>
      </c>
      <c r="G217" s="6">
        <v>1</v>
      </c>
      <c r="H217" s="8">
        <v>1.1200000000000001</v>
      </c>
      <c r="I217" s="8">
        <v>3</v>
      </c>
      <c r="J217" s="8">
        <v>1.1200000000000001</v>
      </c>
      <c r="K217" s="9" t="s">
        <v>505</v>
      </c>
      <c r="L217" s="9" t="s">
        <v>506</v>
      </c>
      <c r="M217" s="9" t="s">
        <v>532</v>
      </c>
      <c r="N217" s="9">
        <v>20411454</v>
      </c>
      <c r="O217" s="9" t="s">
        <v>522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7.25" customHeight="1" x14ac:dyDescent="0.15">
      <c r="A218" s="5">
        <v>441709754</v>
      </c>
      <c r="B218" s="6" t="s">
        <v>404</v>
      </c>
      <c r="C218" s="7">
        <v>44927</v>
      </c>
      <c r="D218" s="6" t="s">
        <v>46</v>
      </c>
      <c r="E218" s="6" t="s">
        <v>296</v>
      </c>
      <c r="F218" s="7">
        <v>46023</v>
      </c>
      <c r="G218" s="6">
        <v>1</v>
      </c>
      <c r="H218" s="8">
        <v>0.69</v>
      </c>
      <c r="I218" s="8">
        <v>3</v>
      </c>
      <c r="J218" s="8">
        <v>0.69</v>
      </c>
      <c r="K218" s="9" t="s">
        <v>505</v>
      </c>
      <c r="L218" s="9" t="s">
        <v>506</v>
      </c>
      <c r="M218" s="9" t="s">
        <v>532</v>
      </c>
      <c r="N218" s="9">
        <v>20411454</v>
      </c>
      <c r="O218" s="9" t="s">
        <v>522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7.25" customHeight="1" x14ac:dyDescent="0.15">
      <c r="A219" s="5">
        <v>441658342</v>
      </c>
      <c r="B219" s="6" t="s">
        <v>372</v>
      </c>
      <c r="C219" s="7">
        <v>44896</v>
      </c>
      <c r="D219" s="6" t="s">
        <v>46</v>
      </c>
      <c r="E219" s="6" t="s">
        <v>48</v>
      </c>
      <c r="F219" s="7">
        <v>46023</v>
      </c>
      <c r="G219" s="6">
        <v>1</v>
      </c>
      <c r="H219" s="8">
        <v>0.32</v>
      </c>
      <c r="I219" s="8">
        <v>3</v>
      </c>
      <c r="J219" s="8">
        <v>0.32</v>
      </c>
      <c r="K219" s="9" t="s">
        <v>505</v>
      </c>
      <c r="L219" s="9" t="s">
        <v>506</v>
      </c>
      <c r="M219" s="9" t="s">
        <v>532</v>
      </c>
      <c r="N219" s="9">
        <v>20411454</v>
      </c>
      <c r="O219" s="9" t="s">
        <v>522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7.25" customHeight="1" x14ac:dyDescent="0.15">
      <c r="A220" s="5">
        <v>441727097</v>
      </c>
      <c r="B220" s="6" t="s">
        <v>326</v>
      </c>
      <c r="C220" s="7">
        <v>44927</v>
      </c>
      <c r="D220" s="6" t="s">
        <v>46</v>
      </c>
      <c r="E220" s="6" t="s">
        <v>48</v>
      </c>
      <c r="F220" s="7">
        <v>46023</v>
      </c>
      <c r="G220" s="6">
        <v>1</v>
      </c>
      <c r="H220" s="8">
        <v>0.41</v>
      </c>
      <c r="I220" s="8">
        <v>3</v>
      </c>
      <c r="J220" s="8">
        <v>0.41</v>
      </c>
      <c r="K220" s="9" t="s">
        <v>505</v>
      </c>
      <c r="L220" s="9" t="s">
        <v>506</v>
      </c>
      <c r="M220" s="9" t="s">
        <v>532</v>
      </c>
      <c r="N220" s="9">
        <v>20411454</v>
      </c>
      <c r="O220" s="9" t="s">
        <v>522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7.25" customHeight="1" x14ac:dyDescent="0.15">
      <c r="A221" s="5">
        <v>441763086</v>
      </c>
      <c r="B221" s="6" t="s">
        <v>179</v>
      </c>
      <c r="C221" s="7">
        <v>44937</v>
      </c>
      <c r="D221" s="6" t="s">
        <v>180</v>
      </c>
      <c r="E221" s="6" t="s">
        <v>248</v>
      </c>
      <c r="F221" s="7">
        <v>46023</v>
      </c>
      <c r="G221" s="6">
        <v>1</v>
      </c>
      <c r="H221" s="8">
        <v>0.54</v>
      </c>
      <c r="I221" s="8">
        <v>3</v>
      </c>
      <c r="J221" s="8">
        <v>0.54</v>
      </c>
      <c r="K221" s="9" t="s">
        <v>505</v>
      </c>
      <c r="L221" s="9" t="s">
        <v>506</v>
      </c>
      <c r="M221" s="9" t="s">
        <v>532</v>
      </c>
      <c r="N221" s="9">
        <v>20411454</v>
      </c>
      <c r="O221" s="9" t="s">
        <v>522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7.25" customHeight="1" x14ac:dyDescent="0.15">
      <c r="A222" s="5">
        <v>442017603</v>
      </c>
      <c r="B222" s="6" t="s">
        <v>334</v>
      </c>
      <c r="C222" s="7">
        <v>45139</v>
      </c>
      <c r="D222" s="6" t="s">
        <v>46</v>
      </c>
      <c r="E222" s="6" t="s">
        <v>248</v>
      </c>
      <c r="F222" s="7">
        <v>46023</v>
      </c>
      <c r="G222" s="6">
        <v>1</v>
      </c>
      <c r="H222" s="8">
        <v>0.3</v>
      </c>
      <c r="I222" s="8">
        <v>3</v>
      </c>
      <c r="J222" s="8">
        <v>0.3</v>
      </c>
      <c r="K222" s="9" t="s">
        <v>505</v>
      </c>
      <c r="L222" s="9" t="s">
        <v>506</v>
      </c>
      <c r="M222" s="9" t="s">
        <v>532</v>
      </c>
      <c r="N222" s="9">
        <v>20411454</v>
      </c>
      <c r="O222" s="9" t="s">
        <v>522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7.25" customHeight="1" x14ac:dyDescent="0.15">
      <c r="A223" s="5">
        <v>441763087</v>
      </c>
      <c r="B223" s="6" t="s">
        <v>179</v>
      </c>
      <c r="C223" s="7">
        <v>44937</v>
      </c>
      <c r="D223" s="6" t="s">
        <v>180</v>
      </c>
      <c r="E223" s="6" t="s">
        <v>182</v>
      </c>
      <c r="F223" s="7">
        <v>46023</v>
      </c>
      <c r="G223" s="6">
        <v>1</v>
      </c>
      <c r="H223" s="8">
        <v>1.25</v>
      </c>
      <c r="I223" s="8">
        <v>3</v>
      </c>
      <c r="J223" s="8">
        <v>1.25</v>
      </c>
      <c r="K223" s="9" t="s">
        <v>505</v>
      </c>
      <c r="L223" s="9" t="s">
        <v>506</v>
      </c>
      <c r="M223" s="9" t="s">
        <v>532</v>
      </c>
      <c r="N223" s="9">
        <v>20411454</v>
      </c>
      <c r="O223" s="9" t="s">
        <v>522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7.25" customHeight="1" x14ac:dyDescent="0.15">
      <c r="A224" s="5">
        <v>441913487</v>
      </c>
      <c r="B224" s="6" t="s">
        <v>188</v>
      </c>
      <c r="C224" s="7">
        <v>45078</v>
      </c>
      <c r="D224" s="6" t="s">
        <v>46</v>
      </c>
      <c r="E224" s="6" t="s">
        <v>147</v>
      </c>
      <c r="F224" s="7">
        <v>46023</v>
      </c>
      <c r="G224" s="6">
        <v>1</v>
      </c>
      <c r="H224" s="8">
        <v>1.29</v>
      </c>
      <c r="I224" s="8">
        <v>3</v>
      </c>
      <c r="J224" s="8">
        <v>1.29</v>
      </c>
      <c r="K224" s="9" t="s">
        <v>505</v>
      </c>
      <c r="L224" s="9" t="s">
        <v>506</v>
      </c>
      <c r="M224" s="9" t="s">
        <v>532</v>
      </c>
      <c r="N224" s="9">
        <v>20411454</v>
      </c>
      <c r="O224" s="9" t="s">
        <v>522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7.25" customHeight="1" x14ac:dyDescent="0.15">
      <c r="A225" s="5">
        <v>442017602</v>
      </c>
      <c r="B225" s="6" t="s">
        <v>334</v>
      </c>
      <c r="C225" s="7">
        <v>45139</v>
      </c>
      <c r="D225" s="6" t="s">
        <v>46</v>
      </c>
      <c r="E225" s="6" t="s">
        <v>147</v>
      </c>
      <c r="F225" s="7">
        <v>46023</v>
      </c>
      <c r="G225" s="6">
        <v>1</v>
      </c>
      <c r="H225" s="8">
        <v>1.29</v>
      </c>
      <c r="I225" s="8">
        <v>3</v>
      </c>
      <c r="J225" s="8">
        <v>1.29</v>
      </c>
      <c r="K225" s="9" t="s">
        <v>505</v>
      </c>
      <c r="L225" s="9" t="s">
        <v>506</v>
      </c>
      <c r="M225" s="9" t="s">
        <v>532</v>
      </c>
      <c r="N225" s="9">
        <v>20411454</v>
      </c>
      <c r="O225" s="9" t="s">
        <v>522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7.25" customHeight="1" x14ac:dyDescent="0.15">
      <c r="A226" s="5">
        <v>441579586</v>
      </c>
      <c r="B226" s="6" t="s">
        <v>486</v>
      </c>
      <c r="C226" s="7">
        <v>44866</v>
      </c>
      <c r="D226" s="6" t="s">
        <v>46</v>
      </c>
      <c r="E226" s="6" t="s">
        <v>388</v>
      </c>
      <c r="F226" s="7">
        <v>46023</v>
      </c>
      <c r="G226" s="6">
        <v>1</v>
      </c>
      <c r="H226" s="8">
        <v>1.8</v>
      </c>
      <c r="I226" s="8">
        <v>3</v>
      </c>
      <c r="J226" s="8">
        <v>1.8</v>
      </c>
      <c r="K226" s="9" t="s">
        <v>505</v>
      </c>
      <c r="L226" s="9" t="s">
        <v>506</v>
      </c>
      <c r="M226" s="9" t="s">
        <v>532</v>
      </c>
      <c r="N226" s="9">
        <v>20411454</v>
      </c>
      <c r="O226" s="9" t="s">
        <v>522</v>
      </c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7.25" customHeight="1" x14ac:dyDescent="0.15">
      <c r="A227" s="5">
        <v>441908688</v>
      </c>
      <c r="B227" s="6" t="s">
        <v>386</v>
      </c>
      <c r="C227" s="7">
        <v>45020</v>
      </c>
      <c r="D227" s="6" t="s">
        <v>46</v>
      </c>
      <c r="E227" s="6" t="s">
        <v>388</v>
      </c>
      <c r="F227" s="7">
        <v>46023</v>
      </c>
      <c r="G227" s="6">
        <v>1</v>
      </c>
      <c r="H227" s="8">
        <v>1.83</v>
      </c>
      <c r="I227" s="8">
        <v>3</v>
      </c>
      <c r="J227" s="8">
        <v>1.83</v>
      </c>
      <c r="K227" s="9" t="s">
        <v>505</v>
      </c>
      <c r="L227" s="9" t="s">
        <v>506</v>
      </c>
      <c r="M227" s="9" t="s">
        <v>532</v>
      </c>
      <c r="N227" s="9">
        <v>20411454</v>
      </c>
      <c r="O227" s="9" t="s">
        <v>522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7.25" customHeight="1" x14ac:dyDescent="0.15">
      <c r="A228" s="5">
        <v>441686789</v>
      </c>
      <c r="B228" s="6" t="s">
        <v>154</v>
      </c>
      <c r="C228" s="7">
        <v>44927</v>
      </c>
      <c r="D228" s="6" t="s">
        <v>46</v>
      </c>
      <c r="E228" s="6" t="s">
        <v>68</v>
      </c>
      <c r="F228" s="7">
        <v>46023</v>
      </c>
      <c r="G228" s="6">
        <v>1</v>
      </c>
      <c r="H228" s="8">
        <v>6.58</v>
      </c>
      <c r="I228" s="8">
        <v>6</v>
      </c>
      <c r="J228" s="8">
        <v>6.58</v>
      </c>
      <c r="K228" s="9" t="s">
        <v>505</v>
      </c>
      <c r="L228" s="9" t="s">
        <v>506</v>
      </c>
      <c r="M228" s="9" t="s">
        <v>532</v>
      </c>
      <c r="N228" s="9">
        <v>20411454</v>
      </c>
      <c r="O228" s="9" t="s">
        <v>522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7.25" customHeight="1" x14ac:dyDescent="0.15">
      <c r="A229" s="5">
        <v>441771914</v>
      </c>
      <c r="B229" s="6" t="s">
        <v>406</v>
      </c>
      <c r="C229" s="7">
        <v>44958</v>
      </c>
      <c r="D229" s="6" t="s">
        <v>46</v>
      </c>
      <c r="E229" s="6" t="s">
        <v>68</v>
      </c>
      <c r="F229" s="7">
        <v>46023</v>
      </c>
      <c r="G229" s="6">
        <v>1</v>
      </c>
      <c r="H229" s="8">
        <v>5.29</v>
      </c>
      <c r="I229" s="8">
        <v>6</v>
      </c>
      <c r="J229" s="8">
        <v>5.29</v>
      </c>
      <c r="K229" s="9" t="s">
        <v>505</v>
      </c>
      <c r="L229" s="9" t="s">
        <v>506</v>
      </c>
      <c r="M229" s="9" t="s">
        <v>532</v>
      </c>
      <c r="N229" s="9">
        <v>20411454</v>
      </c>
      <c r="O229" s="9" t="s">
        <v>522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7.25" customHeight="1" x14ac:dyDescent="0.15">
      <c r="A230" s="5">
        <v>441772286</v>
      </c>
      <c r="B230" s="6" t="s">
        <v>111</v>
      </c>
      <c r="C230" s="7">
        <v>44958</v>
      </c>
      <c r="D230" s="6" t="s">
        <v>46</v>
      </c>
      <c r="E230" s="6" t="s">
        <v>68</v>
      </c>
      <c r="F230" s="7">
        <v>46023</v>
      </c>
      <c r="G230" s="6">
        <v>1</v>
      </c>
      <c r="H230" s="8">
        <v>6.17</v>
      </c>
      <c r="I230" s="8">
        <v>6</v>
      </c>
      <c r="J230" s="8">
        <v>6.17</v>
      </c>
      <c r="K230" s="9" t="s">
        <v>505</v>
      </c>
      <c r="L230" s="9" t="s">
        <v>506</v>
      </c>
      <c r="M230" s="9" t="s">
        <v>532</v>
      </c>
      <c r="N230" s="9">
        <v>20411454</v>
      </c>
      <c r="O230" s="9" t="s">
        <v>522</v>
      </c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7.25" customHeight="1" x14ac:dyDescent="0.15">
      <c r="A231" s="5">
        <v>441757668</v>
      </c>
      <c r="B231" s="6" t="s">
        <v>140</v>
      </c>
      <c r="C231" s="7">
        <v>44959</v>
      </c>
      <c r="D231" s="6" t="s">
        <v>46</v>
      </c>
      <c r="E231" s="6" t="s">
        <v>68</v>
      </c>
      <c r="F231" s="7">
        <v>46023</v>
      </c>
      <c r="G231" s="6">
        <v>1</v>
      </c>
      <c r="H231" s="8">
        <v>4.3600000000000003</v>
      </c>
      <c r="I231" s="8">
        <v>6</v>
      </c>
      <c r="J231" s="8">
        <v>4.3600000000000003</v>
      </c>
      <c r="K231" s="9" t="s">
        <v>505</v>
      </c>
      <c r="L231" s="9" t="s">
        <v>506</v>
      </c>
      <c r="M231" s="9" t="s">
        <v>532</v>
      </c>
      <c r="N231" s="9">
        <v>20411454</v>
      </c>
      <c r="O231" s="9" t="s">
        <v>522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7.25" customHeight="1" x14ac:dyDescent="0.15">
      <c r="A232" s="5">
        <v>441882733</v>
      </c>
      <c r="B232" s="6" t="s">
        <v>72</v>
      </c>
      <c r="C232" s="7">
        <v>45017</v>
      </c>
      <c r="D232" s="6" t="s">
        <v>46</v>
      </c>
      <c r="E232" s="6" t="s">
        <v>68</v>
      </c>
      <c r="F232" s="7">
        <v>46023</v>
      </c>
      <c r="G232" s="6">
        <v>1</v>
      </c>
      <c r="H232" s="8">
        <v>4.3600000000000003</v>
      </c>
      <c r="I232" s="8">
        <v>6</v>
      </c>
      <c r="J232" s="8">
        <v>4.3600000000000003</v>
      </c>
      <c r="K232" s="9" t="s">
        <v>505</v>
      </c>
      <c r="L232" s="9" t="s">
        <v>506</v>
      </c>
      <c r="M232" s="9" t="s">
        <v>532</v>
      </c>
      <c r="N232" s="9">
        <v>20411454</v>
      </c>
      <c r="O232" s="9" t="s">
        <v>522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7.25" customHeight="1" x14ac:dyDescent="0.15">
      <c r="A233" s="5">
        <v>441883102</v>
      </c>
      <c r="B233" s="6" t="s">
        <v>315</v>
      </c>
      <c r="C233" s="7">
        <v>45017</v>
      </c>
      <c r="D233" s="6" t="s">
        <v>46</v>
      </c>
      <c r="E233" s="6" t="s">
        <v>68</v>
      </c>
      <c r="F233" s="7">
        <v>46023</v>
      </c>
      <c r="G233" s="6">
        <v>1</v>
      </c>
      <c r="H233" s="8">
        <v>6.42</v>
      </c>
      <c r="I233" s="8">
        <v>6</v>
      </c>
      <c r="J233" s="8">
        <v>6.42</v>
      </c>
      <c r="K233" s="9" t="s">
        <v>505</v>
      </c>
      <c r="L233" s="9" t="s">
        <v>506</v>
      </c>
      <c r="M233" s="9" t="s">
        <v>532</v>
      </c>
      <c r="N233" s="9">
        <v>20411454</v>
      </c>
      <c r="O233" s="9" t="s">
        <v>522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7.25" customHeight="1" x14ac:dyDescent="0.15">
      <c r="A234" s="5">
        <v>441884980</v>
      </c>
      <c r="B234" s="6" t="s">
        <v>381</v>
      </c>
      <c r="C234" s="7">
        <v>45017</v>
      </c>
      <c r="D234" s="6" t="s">
        <v>46</v>
      </c>
      <c r="E234" s="6" t="s">
        <v>68</v>
      </c>
      <c r="F234" s="7">
        <v>46023</v>
      </c>
      <c r="G234" s="6">
        <v>1</v>
      </c>
      <c r="H234" s="8">
        <v>5.94</v>
      </c>
      <c r="I234" s="8">
        <v>6</v>
      </c>
      <c r="J234" s="8">
        <v>5.94</v>
      </c>
      <c r="K234" s="9" t="s">
        <v>505</v>
      </c>
      <c r="L234" s="9" t="s">
        <v>506</v>
      </c>
      <c r="M234" s="9" t="s">
        <v>532</v>
      </c>
      <c r="N234" s="9">
        <v>20411454</v>
      </c>
      <c r="O234" s="9" t="s">
        <v>522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7.25" customHeight="1" x14ac:dyDescent="0.15">
      <c r="A235" s="5">
        <v>441885213</v>
      </c>
      <c r="B235" s="6" t="s">
        <v>258</v>
      </c>
      <c r="C235" s="7">
        <v>45017</v>
      </c>
      <c r="D235" s="6" t="s">
        <v>46</v>
      </c>
      <c r="E235" s="6" t="s">
        <v>68</v>
      </c>
      <c r="F235" s="7">
        <v>46023</v>
      </c>
      <c r="G235" s="6">
        <v>1</v>
      </c>
      <c r="H235" s="8">
        <v>6.59</v>
      </c>
      <c r="I235" s="8">
        <v>6</v>
      </c>
      <c r="J235" s="8">
        <v>6.59</v>
      </c>
      <c r="K235" s="9" t="s">
        <v>505</v>
      </c>
      <c r="L235" s="9" t="s">
        <v>506</v>
      </c>
      <c r="M235" s="9" t="s">
        <v>532</v>
      </c>
      <c r="N235" s="9">
        <v>20411454</v>
      </c>
      <c r="O235" s="9" t="s">
        <v>522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7.25" customHeight="1" x14ac:dyDescent="0.15">
      <c r="A236" s="5">
        <v>441727099</v>
      </c>
      <c r="B236" s="6" t="s">
        <v>326</v>
      </c>
      <c r="C236" s="7">
        <v>44927</v>
      </c>
      <c r="D236" s="6" t="s">
        <v>46</v>
      </c>
      <c r="E236" s="6" t="s">
        <v>64</v>
      </c>
      <c r="F236" s="7">
        <v>46023</v>
      </c>
      <c r="G236" s="6">
        <v>1</v>
      </c>
      <c r="H236" s="8">
        <v>3.38</v>
      </c>
      <c r="I236" s="8">
        <v>6</v>
      </c>
      <c r="J236" s="8">
        <v>3.38</v>
      </c>
      <c r="K236" s="9" t="s">
        <v>505</v>
      </c>
      <c r="L236" s="9" t="s">
        <v>506</v>
      </c>
      <c r="M236" s="9" t="s">
        <v>532</v>
      </c>
      <c r="N236" s="9">
        <v>20411454</v>
      </c>
      <c r="O236" s="9" t="s">
        <v>522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</sheetData>
  <sortState xmlns:xlrd2="http://schemas.microsoft.com/office/spreadsheetml/2017/richdata2" ref="A2:AD236">
    <sortCondition ref="O2:O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2025-12-12T15:25:48Z</dcterms:created>
  <dcterms:modified xsi:type="dcterms:W3CDTF">2025-12-15T19:24:46Z</dcterms:modified>
</cp:coreProperties>
</file>