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6\1-6-26 to 1-12-26\"/>
    </mc:Choice>
  </mc:AlternateContent>
  <xr:revisionPtr revIDLastSave="0" documentId="13_ncr:1_{36AE6387-0569-494A-AFCC-B88715EC354D}" xr6:coauthVersionLast="47" xr6:coauthVersionMax="47" xr10:uidLastSave="{00000000-0000-0000-0000-000000000000}"/>
  <bookViews>
    <workbookView xWindow="28680" yWindow="-120" windowWidth="29040" windowHeight="16440" activeTab="1" xr2:uid="{D0B62E75-A23D-4151-8717-4ECF9A6BCCF4}"/>
  </bookViews>
  <sheets>
    <sheet name="Contracts_CommissionDetail_3238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O207" i="2" l="1"/>
  <c r="O7" i="2"/>
  <c r="O156" i="2"/>
  <c r="O72" i="2"/>
  <c r="O125" i="2"/>
  <c r="O8" i="2"/>
  <c r="O126" i="2"/>
  <c r="O55" i="2"/>
  <c r="O109" i="2"/>
  <c r="O157" i="2"/>
  <c r="O110" i="2"/>
  <c r="O158" i="2"/>
  <c r="O73" i="2"/>
  <c r="O127" i="2"/>
  <c r="O58" i="2"/>
  <c r="O165" i="2"/>
  <c r="O59" i="2"/>
  <c r="O166" i="2"/>
  <c r="O60" i="2"/>
  <c r="O128" i="2"/>
  <c r="O111" i="2"/>
  <c r="O159" i="2"/>
  <c r="O112" i="2"/>
  <c r="O160" i="2"/>
  <c r="O113" i="2"/>
  <c r="O161" i="2"/>
  <c r="O76" i="2"/>
  <c r="O129" i="2"/>
  <c r="O9" i="2"/>
  <c r="O79" i="2"/>
  <c r="O61" i="2"/>
  <c r="O62" i="2"/>
  <c r="O130" i="2"/>
  <c r="O131" i="2"/>
  <c r="O63" i="2"/>
  <c r="O64" i="2"/>
  <c r="O132" i="2"/>
  <c r="O65" i="2"/>
  <c r="O167" i="2"/>
  <c r="O80" i="2"/>
  <c r="O66" i="2"/>
  <c r="O67" i="2"/>
  <c r="O77" i="2"/>
  <c r="O133" i="2"/>
  <c r="O81" i="2"/>
  <c r="O4" i="2"/>
  <c r="O68" i="2"/>
  <c r="O134" i="2"/>
  <c r="O74" i="2"/>
  <c r="O69" i="2"/>
  <c r="O168" i="2"/>
  <c r="O5" i="2"/>
  <c r="O114" i="2"/>
  <c r="O162" i="2"/>
  <c r="O11" i="2"/>
  <c r="O12" i="2"/>
  <c r="O85" i="2"/>
  <c r="O135" i="2"/>
  <c r="O136" i="2"/>
  <c r="O14" i="2"/>
  <c r="O10" i="2"/>
  <c r="O137" i="2"/>
  <c r="O138" i="2"/>
  <c r="O34" i="2"/>
  <c r="O181" i="2"/>
  <c r="O35" i="2"/>
  <c r="O182" i="2"/>
  <c r="O82" i="2"/>
  <c r="O83" i="2"/>
  <c r="O86" i="2"/>
  <c r="O70" i="2"/>
  <c r="O75" i="2"/>
  <c r="O87" i="2"/>
  <c r="O57" i="2"/>
  <c r="O139" i="2"/>
  <c r="O71" i="2"/>
  <c r="O99" i="2"/>
  <c r="O88" i="2"/>
  <c r="O123" i="2"/>
  <c r="O115" i="2"/>
  <c r="O6" i="2"/>
  <c r="O89" i="2"/>
  <c r="O90" i="2"/>
  <c r="O91" i="2"/>
  <c r="O100" i="2"/>
  <c r="O101" i="2"/>
  <c r="O116" i="2"/>
  <c r="O124" i="2"/>
  <c r="O92" i="2"/>
  <c r="O102" i="2"/>
  <c r="O93" i="2"/>
  <c r="O103" i="2"/>
  <c r="O94" i="2"/>
  <c r="O104" i="2"/>
  <c r="O117" i="2"/>
  <c r="O163" i="2"/>
  <c r="O118" i="2"/>
  <c r="O183" i="2"/>
  <c r="O13" i="2"/>
  <c r="O169" i="2"/>
  <c r="O95" i="2"/>
  <c r="O184" i="2"/>
  <c r="O185" i="2"/>
  <c r="O36" i="2"/>
  <c r="O140" i="2"/>
  <c r="O164" i="2"/>
  <c r="O119" i="2"/>
  <c r="O3" i="2"/>
  <c r="O141" i="2"/>
  <c r="O186" i="2"/>
  <c r="O37" i="2"/>
  <c r="O142" i="2"/>
  <c r="O41" i="2"/>
  <c r="O143" i="2"/>
  <c r="O187" i="2"/>
  <c r="O144" i="2"/>
  <c r="O145" i="2"/>
  <c r="O38" i="2"/>
  <c r="O146" i="2"/>
  <c r="O170" i="2"/>
  <c r="O147" i="2"/>
  <c r="O96" i="2"/>
  <c r="O20" i="2"/>
  <c r="O21" i="2"/>
  <c r="O224" i="2"/>
  <c r="O225" i="2"/>
  <c r="O230" i="2"/>
  <c r="O120" i="2"/>
  <c r="O56" i="2"/>
  <c r="O22" i="2"/>
  <c r="O15" i="2"/>
  <c r="O29" i="2"/>
  <c r="O204" i="2"/>
  <c r="O16" i="2"/>
  <c r="O30" i="2"/>
  <c r="O23" i="2"/>
  <c r="O206" i="2"/>
  <c r="O188" i="2"/>
  <c r="O42" i="2"/>
  <c r="O148" i="2"/>
  <c r="O189" i="2"/>
  <c r="O43" i="2"/>
  <c r="O121" i="2"/>
  <c r="O190" i="2"/>
  <c r="O226" i="2"/>
  <c r="O27" i="2"/>
  <c r="O191" i="2"/>
  <c r="O44" i="2"/>
  <c r="O231" i="2"/>
  <c r="O122" i="2"/>
  <c r="O45" i="2"/>
  <c r="O46" i="2"/>
  <c r="O192" i="2"/>
  <c r="O193" i="2"/>
  <c r="O47" i="2"/>
  <c r="O194" i="2"/>
  <c r="O227" i="2"/>
  <c r="O195" i="2"/>
  <c r="O228" i="2"/>
  <c r="O24" i="2"/>
  <c r="O196" i="2"/>
  <c r="O39" i="2"/>
  <c r="O17" i="2"/>
  <c r="O48" i="2"/>
  <c r="O31" i="2"/>
  <c r="O97" i="2"/>
  <c r="O197" i="2"/>
  <c r="O28" i="2"/>
  <c r="O198" i="2"/>
  <c r="O49" i="2"/>
  <c r="O98" i="2"/>
  <c r="O25" i="2"/>
  <c r="O18" i="2"/>
  <c r="O50" i="2"/>
  <c r="O32" i="2"/>
  <c r="O149" i="2"/>
  <c r="O199" i="2"/>
  <c r="O232" i="2"/>
  <c r="O233" i="2"/>
  <c r="O51" i="2"/>
  <c r="O52" i="2"/>
  <c r="O205" i="2"/>
  <c r="O33" i="2"/>
  <c r="O53" i="2"/>
  <c r="O26" i="2"/>
  <c r="O200" i="2"/>
  <c r="O19" i="2"/>
  <c r="O201" i="2"/>
  <c r="O54" i="2"/>
  <c r="O202" i="2"/>
  <c r="O150" i="2"/>
  <c r="O229" i="2"/>
  <c r="O151" i="2"/>
  <c r="O171" i="2"/>
  <c r="O172" i="2"/>
  <c r="O173" i="2"/>
  <c r="O203" i="2"/>
  <c r="O40" i="2"/>
  <c r="O78" i="2"/>
  <c r="O105" i="2"/>
  <c r="O106" i="2"/>
  <c r="O107" i="2"/>
  <c r="O152" i="2"/>
  <c r="O153" i="2"/>
  <c r="O154" i="2"/>
  <c r="O108" i="2"/>
  <c r="O155" i="2"/>
  <c r="O209" i="2"/>
  <c r="O210" i="2"/>
  <c r="O211" i="2"/>
  <c r="O174" i="2"/>
  <c r="O212" i="2"/>
  <c r="O213" i="2"/>
  <c r="O214" i="2"/>
  <c r="O215" i="2"/>
  <c r="O216" i="2"/>
  <c r="O217" i="2"/>
  <c r="O218" i="2"/>
  <c r="O2" i="2"/>
  <c r="O219" i="2"/>
  <c r="O220" i="2"/>
  <c r="O221" i="2"/>
  <c r="O175" i="2"/>
  <c r="O176" i="2"/>
  <c r="O177" i="2"/>
  <c r="O178" i="2"/>
  <c r="O179" i="2"/>
  <c r="O180" i="2"/>
  <c r="O84" i="2"/>
  <c r="O222" i="2"/>
  <c r="O223" i="2"/>
  <c r="O208" i="2"/>
</calcChain>
</file>

<file path=xl/sharedStrings.xml><?xml version="1.0" encoding="utf-8"?>
<sst xmlns="http://schemas.openxmlformats.org/spreadsheetml/2006/main" count="6088" uniqueCount="361">
  <si>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</si>
  <si>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</si>
  <si>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</si>
  <si>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</si>
  <si>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</si>
  <si>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</si>
  <si>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</si>
  <si>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</si>
  <si>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</si>
  <si>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</si>
  <si>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</si>
  <si>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</si>
  <si>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</si>
  <si>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</si>
  <si>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</si>
  <si>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</si>
  <si>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</si>
  <si>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</si>
  <si>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</si>
  <si>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</si>
  <si>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</si>
  <si>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</si>
  <si>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</si>
  <si>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</si>
  <si>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</si>
  <si>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</si>
  <si>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</si>
  <si>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</si>
  <si>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</si>
  <si>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</si>
  <si>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</si>
  <si>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Gold2</t>
  </si>
  <si>
    <t>Core Benefits Group Inc</t>
  </si>
  <si>
    <t>NADIA  BRANNON</t>
  </si>
  <si>
    <t>ALL</t>
  </si>
  <si>
    <t>MD</t>
  </si>
  <si>
    <t>SA000004</t>
  </si>
  <si>
    <t>Accident Direct</t>
  </si>
  <si>
    <t>Premium Received Calculate Commission Clico</t>
  </si>
  <si>
    <t>R</t>
  </si>
  <si>
    <t>Renewal Year</t>
  </si>
  <si>
    <t>OVR</t>
  </si>
  <si>
    <t>MATTHEW  PHILLIPS</t>
  </si>
  <si>
    <t>PA</t>
  </si>
  <si>
    <t>SCP10003</t>
  </si>
  <si>
    <t>Senior CancerWise Plus</t>
  </si>
  <si>
    <t>HERMINIO  ROSALES</t>
  </si>
  <si>
    <t>IL</t>
  </si>
  <si>
    <t>SWTL2093</t>
  </si>
  <si>
    <t>SecureWise Term Life 20 Year</t>
  </si>
  <si>
    <t>ANA MARIA  BADEA</t>
  </si>
  <si>
    <t>FL</t>
  </si>
  <si>
    <t>SHW00161</t>
  </si>
  <si>
    <t>HospitalWise</t>
  </si>
  <si>
    <t>ALEXANDER  SHELTON</t>
  </si>
  <si>
    <t>SPH00096</t>
  </si>
  <si>
    <t>DentalWise 2000</t>
  </si>
  <si>
    <t>SUSAN  MARTIN</t>
  </si>
  <si>
    <t>SHW10167</t>
  </si>
  <si>
    <t>Senior HospitalWise</t>
  </si>
  <si>
    <t>ALAN  FORAN</t>
  </si>
  <si>
    <t>SPHV0104</t>
  </si>
  <si>
    <t>DentalWise Max 1000</t>
  </si>
  <si>
    <t>GINGER  MILLER</t>
  </si>
  <si>
    <t>MI</t>
  </si>
  <si>
    <t>BERNIE  WATTS</t>
  </si>
  <si>
    <t>AL</t>
  </si>
  <si>
    <t>SWTL1073</t>
  </si>
  <si>
    <t>SecureWise Term Life 10 Year</t>
  </si>
  <si>
    <t>SWTL1014</t>
  </si>
  <si>
    <t>KELSEY  SNODGRASS</t>
  </si>
  <si>
    <t>SPV00008</t>
  </si>
  <si>
    <t>Premiere Vision</t>
  </si>
  <si>
    <t>BERNARDO  JOAQUIM DE CARVALHO</t>
  </si>
  <si>
    <t>SPHV0091</t>
  </si>
  <si>
    <t>VisionWise Premier</t>
  </si>
  <si>
    <t>REBECCA  STAHL</t>
  </si>
  <si>
    <t>SPHV0108</t>
  </si>
  <si>
    <t>DentalWise Max 3000</t>
  </si>
  <si>
    <t>LISA  GRESS</t>
  </si>
  <si>
    <t>SCP10005</t>
  </si>
  <si>
    <t>ASHAQ  WANI</t>
  </si>
  <si>
    <t>SWTL2202</t>
  </si>
  <si>
    <t>RHONDA  MEETZE</t>
  </si>
  <si>
    <t>SC</t>
  </si>
  <si>
    <t>LAURA  JAMES</t>
  </si>
  <si>
    <t>ALBERTO  FONSECA</t>
  </si>
  <si>
    <t>SB000004</t>
  </si>
  <si>
    <t>Critical Accident Direct</t>
  </si>
  <si>
    <t>EUGENE  MONAHAN</t>
  </si>
  <si>
    <t>WILLIAM  WORMS</t>
  </si>
  <si>
    <t>SCP10004</t>
  </si>
  <si>
    <t>RANDAL  HAKL</t>
  </si>
  <si>
    <t>SD</t>
  </si>
  <si>
    <t>SWTL1033</t>
  </si>
  <si>
    <t>LAURA  HOLMES</t>
  </si>
  <si>
    <t>SWTL1006</t>
  </si>
  <si>
    <t>KAYLEE  MASON</t>
  </si>
  <si>
    <t>SHW00180</t>
  </si>
  <si>
    <t>MARY BETH  MORAN</t>
  </si>
  <si>
    <t>KEVIN  NENSTIEL</t>
  </si>
  <si>
    <t>SPD00005</t>
  </si>
  <si>
    <t>Dental Premiere</t>
  </si>
  <si>
    <t>KYLEE  BRAZELTON</t>
  </si>
  <si>
    <t>SPD00006</t>
  </si>
  <si>
    <t>Dental Basic</t>
  </si>
  <si>
    <t>SAC00003</t>
  </si>
  <si>
    <t>Accident Companion</t>
  </si>
  <si>
    <t>Emily  Detwiler</t>
  </si>
  <si>
    <t>JULIE  WEBBER</t>
  </si>
  <si>
    <t>ALLAN  PURYEAR</t>
  </si>
  <si>
    <t>MS</t>
  </si>
  <si>
    <t>SCP10002</t>
  </si>
  <si>
    <t>Gabriel  Ferandes</t>
  </si>
  <si>
    <t>SPD00002</t>
  </si>
  <si>
    <t>DONALD  SEYFFERTH</t>
  </si>
  <si>
    <t>MICHAEL  TROISE</t>
  </si>
  <si>
    <t>SAC00004</t>
  </si>
  <si>
    <t>LAUREN  MIRTO</t>
  </si>
  <si>
    <t>SPV10008</t>
  </si>
  <si>
    <t>Senior Permiere Vision</t>
  </si>
  <si>
    <t>ANNA  TIJERINA</t>
  </si>
  <si>
    <t>SPV00006</t>
  </si>
  <si>
    <t>KORMASAH  JALLAH</t>
  </si>
  <si>
    <t>JAMES  MCDERMOTT</t>
  </si>
  <si>
    <t>SHW10187</t>
  </si>
  <si>
    <t>ALAN  BLACK</t>
  </si>
  <si>
    <t>SCP00002</t>
  </si>
  <si>
    <t>CancerWise Plus</t>
  </si>
  <si>
    <t>SPV00003</t>
  </si>
  <si>
    <t>ASHLEY  PENCE</t>
  </si>
  <si>
    <t>KELLIANNE  KARLTON</t>
  </si>
  <si>
    <t>SPF00002</t>
  </si>
  <si>
    <t>ProtectFit Plus Plan - Low</t>
  </si>
  <si>
    <t>JOSEPH  BIEBEL</t>
  </si>
  <si>
    <t>SPHV0106</t>
  </si>
  <si>
    <t>DentalWise Max 2000</t>
  </si>
  <si>
    <t>ROGER  HENDRICKS</t>
  </si>
  <si>
    <t>RANYA  HANEY</t>
  </si>
  <si>
    <t>CATHERINE  SLOAT</t>
  </si>
  <si>
    <t>LISA  SHELTON</t>
  </si>
  <si>
    <t>SHW10161</t>
  </si>
  <si>
    <t>DANIEL  FERNANDEZ</t>
  </si>
  <si>
    <t>MARSHA  MCCANNEY</t>
  </si>
  <si>
    <t>KERRY  DEBORD</t>
  </si>
  <si>
    <t>EUNICE  CRAWFORD</t>
  </si>
  <si>
    <t>TX</t>
  </si>
  <si>
    <t>JOANNE  PANELLA</t>
  </si>
  <si>
    <t>SPH00094</t>
  </si>
  <si>
    <t>DentalWise 1000</t>
  </si>
  <si>
    <t>CHARLES  GILLEY</t>
  </si>
  <si>
    <t>TN</t>
  </si>
  <si>
    <t>JULIA  POETA</t>
  </si>
  <si>
    <t>SPD00001</t>
  </si>
  <si>
    <t>SH010004</t>
  </si>
  <si>
    <t>Senior HeartWise</t>
  </si>
  <si>
    <t>WARREN  HARRIS</t>
  </si>
  <si>
    <t>WANDA  GARRISON</t>
  </si>
  <si>
    <t>LOUIS  DECARO</t>
  </si>
  <si>
    <t>SHW10185</t>
  </si>
  <si>
    <t>NICOLE  THREATS</t>
  </si>
  <si>
    <t>SCP00010</t>
  </si>
  <si>
    <t>RONALD  SCHULTE</t>
  </si>
  <si>
    <t>SHW10186</t>
  </si>
  <si>
    <t>NAYAN  PATEL</t>
  </si>
  <si>
    <t>JAMES  PAETZ</t>
  </si>
  <si>
    <t>STEPHANIE  SCOTT</t>
  </si>
  <si>
    <t>SPH00092</t>
  </si>
  <si>
    <t>DentalWise Basic</t>
  </si>
  <si>
    <t>CAROL  GUIRE</t>
  </si>
  <si>
    <t>JAMIE  ORRIS</t>
  </si>
  <si>
    <t>PAUL  SEVILLE</t>
  </si>
  <si>
    <t>SWTL1100</t>
  </si>
  <si>
    <t>KATHLEEN  LEEDS</t>
  </si>
  <si>
    <t>NC</t>
  </si>
  <si>
    <t>LEXINSKA  JEAN BAPTISTE</t>
  </si>
  <si>
    <t>DE</t>
  </si>
  <si>
    <t>SHW00001</t>
  </si>
  <si>
    <t>LOUIS  PAONESSA</t>
  </si>
  <si>
    <t>SCP00005</t>
  </si>
  <si>
    <t>STEVEN  RADOSEVICH</t>
  </si>
  <si>
    <t>SHW00060</t>
  </si>
  <si>
    <t>TAQERA  MING</t>
  </si>
  <si>
    <t>PATRICIA  ROTONDI</t>
  </si>
  <si>
    <t>SPH00002</t>
  </si>
  <si>
    <t>Prime DVH</t>
  </si>
  <si>
    <t>SARAH  YILJEP</t>
  </si>
  <si>
    <t>SB000007</t>
  </si>
  <si>
    <t>MICHAEL  FLOYD</t>
  </si>
  <si>
    <t>MARCY  MEEHAN</t>
  </si>
  <si>
    <t>KRISTOFFER  SANDIN</t>
  </si>
  <si>
    <t>SPF00001</t>
  </si>
  <si>
    <t>ProtectFit Plus Plan - High</t>
  </si>
  <si>
    <t>VANESSA  PATEL</t>
  </si>
  <si>
    <t>SPD00008</t>
  </si>
  <si>
    <t>SCP00008</t>
  </si>
  <si>
    <t>AMANDA  RELICK</t>
  </si>
  <si>
    <t>JACK  MANCHESTER</t>
  </si>
  <si>
    <t>THOMAS  AYRAL</t>
  </si>
  <si>
    <t>SPH00024</t>
  </si>
  <si>
    <t>Senior Prime DVH</t>
  </si>
  <si>
    <t>HANNAH  FRANKLIN</t>
  </si>
  <si>
    <t>CARLY  BUCHAKJIAN</t>
  </si>
  <si>
    <t>STUART  STURROCK</t>
  </si>
  <si>
    <t>JAMES  DUNHAM</t>
  </si>
  <si>
    <t>YUANYUAN  ZHANG</t>
  </si>
  <si>
    <t>MARCELLA  STERLING</t>
  </si>
  <si>
    <t>LEIGHANNE  SHERER</t>
  </si>
  <si>
    <t>ROBYN  RAPP</t>
  </si>
  <si>
    <t>SPH00023</t>
  </si>
  <si>
    <t>JULIE  HOLMES</t>
  </si>
  <si>
    <t>SHW10165</t>
  </si>
  <si>
    <t>DANELLE  LEES</t>
  </si>
  <si>
    <t>OR</t>
  </si>
  <si>
    <t>YOSEF  WASSERMANN</t>
  </si>
  <si>
    <t>SIDNEY  KIRSCH</t>
  </si>
  <si>
    <t>KEDILEY  PERALTA</t>
  </si>
  <si>
    <t>KATHLEEN  KING</t>
  </si>
  <si>
    <t>HOWARD  BELLAIRE</t>
  </si>
  <si>
    <t>SH000004</t>
  </si>
  <si>
    <t>HeartWise</t>
  </si>
  <si>
    <t>RICHARD  TEVLIN</t>
  </si>
  <si>
    <t>THOMAS  FARRELL</t>
  </si>
  <si>
    <t>THOMAS  MCDONALD</t>
  </si>
  <si>
    <t>SCP00003</t>
  </si>
  <si>
    <t>DAVID  KENNEDY</t>
  </si>
  <si>
    <t>DANIEL  FRIEHLICH</t>
  </si>
  <si>
    <t>KATHLEEN  DONNELLY</t>
  </si>
  <si>
    <t>SPH00001</t>
  </si>
  <si>
    <t>JOHN  WORTMAN</t>
  </si>
  <si>
    <t>BERTHA  MATHAWS</t>
  </si>
  <si>
    <t>ROBERT  HOLMES</t>
  </si>
  <si>
    <t>NATUSHICA  SMITH</t>
  </si>
  <si>
    <t>KS</t>
  </si>
  <si>
    <t>NANCY  SZCZUROWSKI</t>
  </si>
  <si>
    <t>GHASSEM  SHAHROOZ</t>
  </si>
  <si>
    <t>SHW00010</t>
  </si>
  <si>
    <t>TINA  WYNEGAR</t>
  </si>
  <si>
    <t>KATHLEEN  LEVITON</t>
  </si>
  <si>
    <t>NICOLE  DELUCA</t>
  </si>
  <si>
    <t>SANTOS  RIVERA</t>
  </si>
  <si>
    <t>SCP10006</t>
  </si>
  <si>
    <t>SOFIA  ALBANOWSKI</t>
  </si>
  <si>
    <t>ROBERT  STEINBERG</t>
  </si>
  <si>
    <t>ROBERT  HOLT</t>
  </si>
  <si>
    <t>SHW10026</t>
  </si>
  <si>
    <t>DANIEL  SIGG</t>
  </si>
  <si>
    <t>GA</t>
  </si>
  <si>
    <t>SHW00020</t>
  </si>
  <si>
    <t>TARA  BLACK</t>
  </si>
  <si>
    <t>JOSEPH  UK</t>
  </si>
  <si>
    <t>SPV00001</t>
  </si>
  <si>
    <t>TINA  FREY</t>
  </si>
  <si>
    <t>REBECCA  MAYHEW</t>
  </si>
  <si>
    <t>SH000002</t>
  </si>
  <si>
    <t>SAD10030</t>
  </si>
  <si>
    <t>Accident Disability Direct</t>
  </si>
  <si>
    <t>JAMES  KOWALSKI</t>
  </si>
  <si>
    <t>SH000007</t>
  </si>
  <si>
    <t>GABE  PACK</t>
  </si>
  <si>
    <t>SCP00018</t>
  </si>
  <si>
    <t>JASON  RICHARD</t>
  </si>
  <si>
    <t>RYAN  CALTAGIRONE</t>
  </si>
  <si>
    <t>SCP00020</t>
  </si>
  <si>
    <t>STEPHEN  MASSIMINI</t>
  </si>
  <si>
    <t>SPV10001</t>
  </si>
  <si>
    <t>RICHARD  THORNTON</t>
  </si>
  <si>
    <t>MONICA  JONES</t>
  </si>
  <si>
    <t>DOUG  SHIELDS</t>
  </si>
  <si>
    <t>MELISSA  BARCLAY</t>
  </si>
  <si>
    <t>JAMES  COANE</t>
  </si>
  <si>
    <t>JAMES  DITTMER</t>
  </si>
  <si>
    <t>PATRICIA  COBEN</t>
  </si>
  <si>
    <t>SPH00003</t>
  </si>
  <si>
    <t>ROSE  CINEUS</t>
  </si>
  <si>
    <t>HIAWATHA  DAUGHERTY</t>
  </si>
  <si>
    <t>SWTL1083</t>
  </si>
  <si>
    <t>ROGER  HUNTER</t>
  </si>
  <si>
    <t>LESA  THOMAS</t>
  </si>
  <si>
    <t>KRISTINA  FLYNN</t>
  </si>
  <si>
    <t>SAMANTHA  FARRIS</t>
  </si>
  <si>
    <t>SWTL1093</t>
  </si>
  <si>
    <t>SCP00007</t>
  </si>
  <si>
    <t>DANIEL  GOETTEL JR</t>
  </si>
  <si>
    <t>SWTL2221</t>
  </si>
  <si>
    <t>RICHARD  NENSTIEL</t>
  </si>
  <si>
    <t>JEREMIAH  LASCELLES</t>
  </si>
  <si>
    <t>JARED  VANETT</t>
  </si>
  <si>
    <t>MICHAEL  SHERER</t>
  </si>
  <si>
    <t>SPD10010</t>
  </si>
  <si>
    <t>Senior PPO Dental - Basic</t>
  </si>
  <si>
    <t>JANET  PLASTINO</t>
  </si>
  <si>
    <t>REGINA  MEEHAN</t>
  </si>
  <si>
    <t>MARISSA  GEORGIOU</t>
  </si>
  <si>
    <t>DONNA  PARRISH</t>
  </si>
  <si>
    <t>SEETA  SHRESTHA</t>
  </si>
  <si>
    <t>ROBERT  BOURNE</t>
  </si>
  <si>
    <t>ELIZABETH  SPROAT</t>
  </si>
  <si>
    <t>SPD10002</t>
  </si>
  <si>
    <t>Senior PPO Dental - Premiere</t>
  </si>
  <si>
    <t>SH010005</t>
  </si>
  <si>
    <t>GEORGE  PANAGOPOULOS</t>
  </si>
  <si>
    <t>TRACEY  GLOVER</t>
  </si>
  <si>
    <t>HOWARD  MAISENHELDER</t>
  </si>
  <si>
    <t>KENNETH  MCGREGOR</t>
  </si>
  <si>
    <t>SCP00004</t>
  </si>
  <si>
    <t>SCOTT  PHILLIPS</t>
  </si>
  <si>
    <t>SWTL1053</t>
  </si>
  <si>
    <t>SYBILLE  GALOSY</t>
  </si>
  <si>
    <t>SHW10205</t>
  </si>
  <si>
    <t>CECELIA  PRENTISS</t>
  </si>
  <si>
    <t>EMMA  RALL</t>
  </si>
  <si>
    <t>ANGELA  BLACK</t>
  </si>
  <si>
    <t>BARBARA  COLSON</t>
  </si>
  <si>
    <t>MO</t>
  </si>
  <si>
    <t>RECHIE  HAKL</t>
  </si>
  <si>
    <t>STACY  SHAFFER</t>
  </si>
  <si>
    <t>SUSAN  PATTON</t>
  </si>
  <si>
    <t>SA000002</t>
  </si>
  <si>
    <t>BROOKE  BUCHAKJIAN</t>
  </si>
  <si>
    <t>SHW00185</t>
  </si>
  <si>
    <t>LISA  DIMEO</t>
  </si>
  <si>
    <t>DEBRA  JETT</t>
  </si>
  <si>
    <t>SPD20002</t>
  </si>
  <si>
    <t>KATHLEEN  ROGALSKI</t>
  </si>
  <si>
    <t>CHERYL  LAUMAKIS</t>
  </si>
  <si>
    <t>ANA  FELL</t>
  </si>
  <si>
    <t>Ashley</t>
  </si>
  <si>
    <t>Teipel</t>
  </si>
  <si>
    <t>Kimberly</t>
  </si>
  <si>
    <t>Anne</t>
  </si>
  <si>
    <t>Dickerson</t>
  </si>
  <si>
    <t>Katelenn</t>
  </si>
  <si>
    <t>Caltagirone</t>
  </si>
  <si>
    <t>Carol</t>
  </si>
  <si>
    <t>Foley</t>
  </si>
  <si>
    <t>Jason</t>
  </si>
  <si>
    <t>Hoffmann</t>
  </si>
  <si>
    <t>Kozacheck</t>
  </si>
  <si>
    <t>Deborah</t>
  </si>
  <si>
    <t>Inskipt</t>
  </si>
  <si>
    <t>Colleen</t>
  </si>
  <si>
    <t>Finnigan</t>
  </si>
  <si>
    <t>Margaret</t>
  </si>
  <si>
    <t>Finnegan</t>
  </si>
  <si>
    <t>SB Accident Companion</t>
  </si>
  <si>
    <t>SB HeartWise and Cancer Wise Plus - All Other States</t>
  </si>
  <si>
    <t>SB Accident Disability Direct</t>
  </si>
  <si>
    <t>SB Dental Premiere &amp; Basic - All States</t>
  </si>
  <si>
    <t>SB DentalWise 1000- FL,CO,WA,SD,ND</t>
  </si>
  <si>
    <t>SB DentalWise Basic-FL,CO,WA,SD,ND</t>
  </si>
  <si>
    <t>SB (DVH) - CO, FL, MN, SD</t>
  </si>
  <si>
    <t>SB HospitalWise - All States</t>
  </si>
  <si>
    <t>SB HospitalWise - MN</t>
  </si>
  <si>
    <t>SB Premiere Vision</t>
  </si>
  <si>
    <t>SB (DVH) - All Other States</t>
  </si>
  <si>
    <t>SB ProtectFit Plus</t>
  </si>
  <si>
    <t>SB SecureWise Term life 10 year</t>
  </si>
  <si>
    <t>SB DentalWise/VisionWise</t>
  </si>
  <si>
    <t>Surebridge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</si>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</sst>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5180-CBB8-462F-963F-8E8698FD67D2}">
  <dimension ref="A1:AC274"/>
  <sheetViews>
    <sheetView workbookViewId="0">
      <selection sqref="A1:XFD1048576"/>
    </sheetView>
  </sheetViews>
  <sheetFormatPr defaultRowHeight="15" x14ac:dyDescent="0.25"/>
  <cols>
    <col min="1" max="1" width="15" bestFit="1" customWidth="1"/>
    <col min="2" max="2" width="21" bestFit="1" customWidth="1"/>
    <col min="3" max="3" width="11.28515625" bestFit="1" customWidth="1"/>
    <col min="4" max="4" width="10.7109375" bestFit="1" customWidth="1"/>
    <col min="5" max="5" width="10.85546875" bestFit="1" customWidth="1"/>
    <col min="6" max="6" width="10.7109375" bestFit="1" customWidth="1"/>
    <col min="7" max="7" width="22.28515625" bestFit="1" customWidth="1"/>
    <col min="8" max="8" width="10.28515625" bestFit="1" customWidth="1"/>
    <col min="9" max="9" width="33.85546875" bestFit="1" customWidth="1"/>
    <col min="10" max="10" width="13.85546875" bestFit="1" customWidth="1"/>
    <col min="11" max="11" width="8.85546875" bestFit="1" customWidth="1"/>
    <col min="12" max="12" width="5.5703125" bestFit="1" customWidth="1"/>
    <col min="13" max="13" width="12.85546875" bestFit="1" customWidth="1"/>
    <col min="14" max="14" width="27.5703125" bestFit="1" customWidth="1"/>
    <col min="15" max="15" width="16.7109375" bestFit="1" customWidth="1"/>
    <col min="16" max="16" width="43.42578125" bestFit="1" customWidth="1"/>
    <col min="17" max="17" width="15.28515625" bestFit="1" customWidth="1"/>
    <col min="18" max="18" width="12" bestFit="1" customWidth="1"/>
    <col min="19" max="19" width="15.85546875" bestFit="1" customWidth="1"/>
    <col min="20" max="20" width="14.5703125" bestFit="1" customWidth="1"/>
    <col min="21" max="21" width="8.85546875" bestFit="1" customWidth="1"/>
    <col min="22" max="22" width="15.42578125" bestFit="1" customWidth="1"/>
    <col min="23" max="23" width="14" bestFit="1" customWidth="1"/>
    <col min="24" max="24" width="11.85546875" bestFit="1" customWidth="1"/>
    <col min="25" max="25" width="23.28515625" bestFit="1" customWidth="1"/>
    <col min="26" max="26" width="20" bestFit="1" customWidth="1"/>
    <col min="27" max="27" width="14.42578125" bestFit="1" customWidth="1"/>
    <col min="28" max="28" width="17.5703125" bestFit="1" customWidth="1"/>
    <col min="29" max="29" width="39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46034</v>
      </c>
      <c r="B2" t="s">
        <v>29</v>
      </c>
      <c r="C2" t="s">
        <v>30</v>
      </c>
      <c r="D2">
        <v>20411454</v>
      </c>
      <c r="E2">
        <v>20411454</v>
      </c>
      <c r="F2" t="s">
        <v>31</v>
      </c>
      <c r="G2" t="s">
        <v>32</v>
      </c>
      <c r="H2">
        <v>441573321</v>
      </c>
      <c r="I2" t="s">
        <v>33</v>
      </c>
      <c r="J2" s="1">
        <v>44866</v>
      </c>
      <c r="K2" t="s">
        <v>34</v>
      </c>
      <c r="L2" t="s">
        <v>35</v>
      </c>
      <c r="M2" t="s">
        <v>36</v>
      </c>
      <c r="N2" t="s">
        <v>37</v>
      </c>
      <c r="O2" t="s">
        <v>23</v>
      </c>
      <c r="P2" t="s">
        <v>38</v>
      </c>
      <c r="Q2" s="1">
        <v>46023</v>
      </c>
      <c r="R2" s="1">
        <v>46054</v>
      </c>
      <c r="S2" s="1">
        <v>46028</v>
      </c>
      <c r="T2" t="s">
        <v>39</v>
      </c>
      <c r="U2">
        <v>1</v>
      </c>
      <c r="V2" s="2">
        <v>4.8</v>
      </c>
      <c r="W2" s="2">
        <v>9</v>
      </c>
      <c r="X2" s="2">
        <v>0.43</v>
      </c>
      <c r="Y2" s="2">
        <v>0.43</v>
      </c>
      <c r="Z2" s="2">
        <v>0</v>
      </c>
      <c r="AA2" t="s">
        <v>36</v>
      </c>
      <c r="AB2" t="s">
        <v>40</v>
      </c>
      <c r="AC2" t="s">
        <v>41</v>
      </c>
    </row>
    <row r="3" spans="1:29" x14ac:dyDescent="0.25">
      <c r="A3" s="1">
        <v>46034</v>
      </c>
      <c r="B3" t="s">
        <v>29</v>
      </c>
      <c r="C3" t="s">
        <v>30</v>
      </c>
      <c r="D3">
        <v>20411454</v>
      </c>
      <c r="E3">
        <v>20411454</v>
      </c>
      <c r="F3" t="s">
        <v>31</v>
      </c>
      <c r="G3" t="s">
        <v>32</v>
      </c>
      <c r="H3">
        <v>442244798</v>
      </c>
      <c r="I3" t="s">
        <v>42</v>
      </c>
      <c r="J3" s="1">
        <v>45292</v>
      </c>
      <c r="K3" t="s">
        <v>34</v>
      </c>
      <c r="L3" t="s">
        <v>43</v>
      </c>
      <c r="M3" t="s">
        <v>44</v>
      </c>
      <c r="N3" t="s">
        <v>45</v>
      </c>
      <c r="O3" t="s">
        <v>23</v>
      </c>
      <c r="P3" t="s">
        <v>38</v>
      </c>
      <c r="Q3" s="1">
        <v>46023</v>
      </c>
      <c r="R3" s="1">
        <v>46054</v>
      </c>
      <c r="S3" s="1">
        <v>46028</v>
      </c>
      <c r="T3" t="s">
        <v>39</v>
      </c>
      <c r="U3">
        <v>1</v>
      </c>
      <c r="V3" s="2">
        <v>20.399999999999999</v>
      </c>
      <c r="W3" s="2">
        <v>9</v>
      </c>
      <c r="X3" s="2">
        <v>1.84</v>
      </c>
      <c r="Y3" s="2">
        <v>1.84</v>
      </c>
      <c r="Z3" s="2">
        <v>0</v>
      </c>
      <c r="AA3" t="s">
        <v>44</v>
      </c>
      <c r="AB3" t="s">
        <v>40</v>
      </c>
      <c r="AC3" t="s">
        <v>41</v>
      </c>
    </row>
    <row r="4" spans="1:29" x14ac:dyDescent="0.25">
      <c r="A4" s="1">
        <v>46034</v>
      </c>
      <c r="B4" t="s">
        <v>29</v>
      </c>
      <c r="C4" t="s">
        <v>30</v>
      </c>
      <c r="D4">
        <v>20411454</v>
      </c>
      <c r="E4">
        <v>20411454</v>
      </c>
      <c r="F4" t="s">
        <v>31</v>
      </c>
      <c r="G4" t="s">
        <v>32</v>
      </c>
      <c r="H4">
        <v>441680518</v>
      </c>
      <c r="I4" t="s">
        <v>46</v>
      </c>
      <c r="J4" s="1">
        <v>44902</v>
      </c>
      <c r="K4" t="s">
        <v>34</v>
      </c>
      <c r="L4" t="s">
        <v>47</v>
      </c>
      <c r="M4" t="s">
        <v>48</v>
      </c>
      <c r="N4" t="s">
        <v>49</v>
      </c>
      <c r="O4" t="s">
        <v>23</v>
      </c>
      <c r="P4" t="s">
        <v>38</v>
      </c>
      <c r="Q4" s="1">
        <v>46023</v>
      </c>
      <c r="R4" s="1">
        <v>46054</v>
      </c>
      <c r="S4" s="1">
        <v>46031</v>
      </c>
      <c r="T4" t="s">
        <v>39</v>
      </c>
      <c r="U4">
        <v>1</v>
      </c>
      <c r="V4" s="2">
        <v>111.5</v>
      </c>
      <c r="W4" s="2">
        <v>9</v>
      </c>
      <c r="X4" s="2">
        <v>10.039999999999999</v>
      </c>
      <c r="Y4" s="2">
        <v>10.039999999999999</v>
      </c>
      <c r="Z4" s="2">
        <v>0</v>
      </c>
      <c r="AA4" t="s">
        <v>48</v>
      </c>
      <c r="AB4" t="s">
        <v>40</v>
      </c>
      <c r="AC4" t="s">
        <v>41</v>
      </c>
    </row>
    <row r="5" spans="1:29" x14ac:dyDescent="0.25">
      <c r="A5" s="1">
        <v>46034</v>
      </c>
      <c r="B5" t="s">
        <v>29</v>
      </c>
      <c r="C5" t="s">
        <v>30</v>
      </c>
      <c r="D5">
        <v>20411454</v>
      </c>
      <c r="E5">
        <v>20411454</v>
      </c>
      <c r="F5" t="s">
        <v>31</v>
      </c>
      <c r="G5" t="s">
        <v>32</v>
      </c>
      <c r="H5">
        <v>442187065</v>
      </c>
      <c r="I5" t="s">
        <v>50</v>
      </c>
      <c r="J5" s="1">
        <v>45200</v>
      </c>
      <c r="K5" t="s">
        <v>34</v>
      </c>
      <c r="L5" t="s">
        <v>51</v>
      </c>
      <c r="M5" t="s">
        <v>52</v>
      </c>
      <c r="N5" t="s">
        <v>53</v>
      </c>
      <c r="O5" t="s">
        <v>23</v>
      </c>
      <c r="P5" t="s">
        <v>38</v>
      </c>
      <c r="Q5" s="1">
        <v>46023</v>
      </c>
      <c r="R5" s="1">
        <v>46054</v>
      </c>
      <c r="S5" s="1">
        <v>46028</v>
      </c>
      <c r="T5" t="s">
        <v>39</v>
      </c>
      <c r="U5">
        <v>1</v>
      </c>
      <c r="V5" s="2">
        <v>31.04</v>
      </c>
      <c r="W5" s="2">
        <v>9</v>
      </c>
      <c r="X5" s="2">
        <v>2.79</v>
      </c>
      <c r="Y5" s="2">
        <v>2.79</v>
      </c>
      <c r="Z5" s="2">
        <v>0</v>
      </c>
      <c r="AA5" t="s">
        <v>52</v>
      </c>
      <c r="AB5" t="s">
        <v>40</v>
      </c>
      <c r="AC5" t="s">
        <v>41</v>
      </c>
    </row>
    <row r="6" spans="1:29" x14ac:dyDescent="0.25">
      <c r="A6" s="1">
        <v>46034</v>
      </c>
      <c r="B6" t="s">
        <v>29</v>
      </c>
      <c r="C6" t="s">
        <v>30</v>
      </c>
      <c r="D6">
        <v>20411454</v>
      </c>
      <c r="E6">
        <v>20411454</v>
      </c>
      <c r="F6" t="s">
        <v>31</v>
      </c>
      <c r="G6" t="s">
        <v>32</v>
      </c>
      <c r="H6">
        <v>442088086</v>
      </c>
      <c r="I6" t="s">
        <v>54</v>
      </c>
      <c r="J6" s="1">
        <v>45170</v>
      </c>
      <c r="K6" t="s">
        <v>34</v>
      </c>
      <c r="L6" t="s">
        <v>43</v>
      </c>
      <c r="M6" t="s">
        <v>55</v>
      </c>
      <c r="N6" t="s">
        <v>56</v>
      </c>
      <c r="O6" t="s">
        <v>23</v>
      </c>
      <c r="P6" t="s">
        <v>38</v>
      </c>
      <c r="Q6" s="1">
        <v>46023</v>
      </c>
      <c r="R6" s="1">
        <v>46054</v>
      </c>
      <c r="S6" s="1">
        <v>46028</v>
      </c>
      <c r="T6" t="s">
        <v>39</v>
      </c>
      <c r="U6">
        <v>1</v>
      </c>
      <c r="V6" s="2">
        <v>37.15</v>
      </c>
      <c r="W6" s="2">
        <v>4.5</v>
      </c>
      <c r="X6" s="2">
        <v>1.67</v>
      </c>
      <c r="Y6" s="2">
        <v>1.67</v>
      </c>
      <c r="Z6" s="2">
        <v>0</v>
      </c>
      <c r="AA6" t="s">
        <v>55</v>
      </c>
      <c r="AB6" t="s">
        <v>40</v>
      </c>
      <c r="AC6" t="s">
        <v>41</v>
      </c>
    </row>
    <row r="7" spans="1:29" x14ac:dyDescent="0.25">
      <c r="A7" s="1">
        <v>46034</v>
      </c>
      <c r="B7" t="s">
        <v>29</v>
      </c>
      <c r="C7" t="s">
        <v>30</v>
      </c>
      <c r="D7">
        <v>20411454</v>
      </c>
      <c r="E7">
        <v>20411454</v>
      </c>
      <c r="F7" t="s">
        <v>31</v>
      </c>
      <c r="G7" t="s">
        <v>32</v>
      </c>
      <c r="H7">
        <v>442522921</v>
      </c>
      <c r="I7" t="s">
        <v>57</v>
      </c>
      <c r="J7" s="1">
        <v>45352</v>
      </c>
      <c r="K7" t="s">
        <v>34</v>
      </c>
      <c r="L7" t="s">
        <v>43</v>
      </c>
      <c r="M7" t="s">
        <v>58</v>
      </c>
      <c r="N7" t="s">
        <v>59</v>
      </c>
      <c r="O7" t="s">
        <v>23</v>
      </c>
      <c r="P7" t="s">
        <v>38</v>
      </c>
      <c r="Q7" s="1">
        <v>46023</v>
      </c>
      <c r="R7" s="1">
        <v>46054</v>
      </c>
      <c r="S7" s="1">
        <v>46028</v>
      </c>
      <c r="T7" t="s">
        <v>39</v>
      </c>
      <c r="U7">
        <v>1</v>
      </c>
      <c r="V7" s="2">
        <v>49.13</v>
      </c>
      <c r="W7" s="2">
        <v>18</v>
      </c>
      <c r="X7" s="2">
        <v>8.84</v>
      </c>
      <c r="Y7" s="2">
        <v>8.84</v>
      </c>
      <c r="Z7" s="2">
        <v>0</v>
      </c>
      <c r="AA7" t="s">
        <v>58</v>
      </c>
      <c r="AB7" t="s">
        <v>40</v>
      </c>
      <c r="AC7" t="s">
        <v>41</v>
      </c>
    </row>
    <row r="8" spans="1:29" x14ac:dyDescent="0.25">
      <c r="A8" s="1">
        <v>46034</v>
      </c>
      <c r="B8" t="s">
        <v>29</v>
      </c>
      <c r="C8" t="s">
        <v>30</v>
      </c>
      <c r="D8">
        <v>20411454</v>
      </c>
      <c r="E8">
        <v>20411454</v>
      </c>
      <c r="F8" t="s">
        <v>31</v>
      </c>
      <c r="G8" t="s">
        <v>32</v>
      </c>
      <c r="H8">
        <v>442573385</v>
      </c>
      <c r="I8" t="s">
        <v>60</v>
      </c>
      <c r="J8" s="1">
        <v>45383</v>
      </c>
      <c r="K8" t="s">
        <v>34</v>
      </c>
      <c r="L8" t="s">
        <v>43</v>
      </c>
      <c r="M8" t="s">
        <v>61</v>
      </c>
      <c r="N8" t="s">
        <v>62</v>
      </c>
      <c r="O8" t="s">
        <v>23</v>
      </c>
      <c r="P8" t="s">
        <v>38</v>
      </c>
      <c r="Q8" s="1">
        <v>46023</v>
      </c>
      <c r="R8" s="1">
        <v>46054</v>
      </c>
      <c r="S8" s="1">
        <v>46028</v>
      </c>
      <c r="T8" t="s">
        <v>39</v>
      </c>
      <c r="U8">
        <v>1</v>
      </c>
      <c r="V8" s="2">
        <v>39.06</v>
      </c>
      <c r="W8" s="2">
        <v>7</v>
      </c>
      <c r="X8" s="2">
        <v>2.73</v>
      </c>
      <c r="Y8" s="2">
        <v>2.73</v>
      </c>
      <c r="Z8" s="2">
        <v>0</v>
      </c>
      <c r="AA8" t="s">
        <v>61</v>
      </c>
      <c r="AB8" t="s">
        <v>40</v>
      </c>
      <c r="AC8" t="s">
        <v>41</v>
      </c>
    </row>
    <row r="9" spans="1:29" x14ac:dyDescent="0.25">
      <c r="A9" s="1">
        <v>46034</v>
      </c>
      <c r="B9" t="s">
        <v>29</v>
      </c>
      <c r="C9" t="s">
        <v>30</v>
      </c>
      <c r="D9">
        <v>20411454</v>
      </c>
      <c r="E9">
        <v>20411454</v>
      </c>
      <c r="F9" t="s">
        <v>31</v>
      </c>
      <c r="G9" t="s">
        <v>32</v>
      </c>
      <c r="H9">
        <v>441659598</v>
      </c>
      <c r="I9" t="s">
        <v>63</v>
      </c>
      <c r="J9" s="1">
        <v>44927</v>
      </c>
      <c r="K9" t="s">
        <v>34</v>
      </c>
      <c r="L9" t="s">
        <v>64</v>
      </c>
      <c r="M9" t="s">
        <v>36</v>
      </c>
      <c r="N9" t="s">
        <v>37</v>
      </c>
      <c r="O9" t="s">
        <v>23</v>
      </c>
      <c r="P9" t="s">
        <v>38</v>
      </c>
      <c r="Q9" s="1">
        <v>45992</v>
      </c>
      <c r="R9" s="1">
        <v>46023</v>
      </c>
      <c r="S9" s="1">
        <v>46028</v>
      </c>
      <c r="T9" t="s">
        <v>39</v>
      </c>
      <c r="U9">
        <v>1</v>
      </c>
      <c r="V9" s="2">
        <v>3.36</v>
      </c>
      <c r="W9" s="2">
        <v>9</v>
      </c>
      <c r="X9" s="2">
        <v>0.3</v>
      </c>
      <c r="Y9" s="2">
        <v>0.3</v>
      </c>
      <c r="Z9" s="2">
        <v>0</v>
      </c>
      <c r="AA9" t="s">
        <v>36</v>
      </c>
      <c r="AB9" t="s">
        <v>40</v>
      </c>
      <c r="AC9" t="s">
        <v>41</v>
      </c>
    </row>
    <row r="10" spans="1:29" x14ac:dyDescent="0.25">
      <c r="A10" s="1">
        <v>46034</v>
      </c>
      <c r="B10" t="s">
        <v>29</v>
      </c>
      <c r="C10" t="s">
        <v>30</v>
      </c>
      <c r="D10">
        <v>20411454</v>
      </c>
      <c r="E10">
        <v>20411454</v>
      </c>
      <c r="F10" t="s">
        <v>31</v>
      </c>
      <c r="G10" t="s">
        <v>32</v>
      </c>
      <c r="H10">
        <v>441726277</v>
      </c>
      <c r="I10" t="s">
        <v>65</v>
      </c>
      <c r="J10" s="1">
        <v>44927</v>
      </c>
      <c r="K10" t="s">
        <v>34</v>
      </c>
      <c r="L10" t="s">
        <v>66</v>
      </c>
      <c r="M10" t="s">
        <v>67</v>
      </c>
      <c r="N10" t="s">
        <v>68</v>
      </c>
      <c r="O10" t="s">
        <v>23</v>
      </c>
      <c r="P10" t="s">
        <v>38</v>
      </c>
      <c r="Q10" s="1">
        <v>46023</v>
      </c>
      <c r="R10" s="1">
        <v>46054</v>
      </c>
      <c r="S10" s="1">
        <v>46028</v>
      </c>
      <c r="T10" t="s">
        <v>39</v>
      </c>
      <c r="U10">
        <v>1</v>
      </c>
      <c r="V10" s="2">
        <v>78.2</v>
      </c>
      <c r="W10" s="2">
        <v>9</v>
      </c>
      <c r="X10" s="2">
        <v>7.04</v>
      </c>
      <c r="Y10" s="2">
        <v>7.04</v>
      </c>
      <c r="Z10" s="2">
        <v>0</v>
      </c>
      <c r="AA10" t="s">
        <v>67</v>
      </c>
      <c r="AB10" t="s">
        <v>40</v>
      </c>
      <c r="AC10" t="s">
        <v>41</v>
      </c>
    </row>
    <row r="11" spans="1:29" x14ac:dyDescent="0.25">
      <c r="A11" s="1">
        <v>46034</v>
      </c>
      <c r="B11" t="s">
        <v>29</v>
      </c>
      <c r="C11" t="s">
        <v>30</v>
      </c>
      <c r="D11">
        <v>20411454</v>
      </c>
      <c r="E11">
        <v>20411454</v>
      </c>
      <c r="F11" t="s">
        <v>31</v>
      </c>
      <c r="G11" t="s">
        <v>32</v>
      </c>
      <c r="H11">
        <v>441659598</v>
      </c>
      <c r="I11" t="s">
        <v>63</v>
      </c>
      <c r="J11" s="1">
        <v>44927</v>
      </c>
      <c r="K11" t="s">
        <v>34</v>
      </c>
      <c r="L11" t="s">
        <v>64</v>
      </c>
      <c r="M11" t="s">
        <v>36</v>
      </c>
      <c r="N11" t="s">
        <v>37</v>
      </c>
      <c r="O11" t="s">
        <v>23</v>
      </c>
      <c r="P11" t="s">
        <v>38</v>
      </c>
      <c r="Q11" s="1">
        <v>46023</v>
      </c>
      <c r="R11" s="1">
        <v>46054</v>
      </c>
      <c r="S11" s="1">
        <v>46028</v>
      </c>
      <c r="T11" t="s">
        <v>39</v>
      </c>
      <c r="U11">
        <v>1</v>
      </c>
      <c r="V11" s="2">
        <v>3.36</v>
      </c>
      <c r="W11" s="2">
        <v>9</v>
      </c>
      <c r="X11" s="2">
        <v>0.3</v>
      </c>
      <c r="Y11" s="2">
        <v>0.3</v>
      </c>
      <c r="Z11" s="2">
        <v>0</v>
      </c>
      <c r="AA11" t="s">
        <v>36</v>
      </c>
      <c r="AB11" t="s">
        <v>40</v>
      </c>
      <c r="AC11" t="s">
        <v>41</v>
      </c>
    </row>
    <row r="12" spans="1:29" x14ac:dyDescent="0.25">
      <c r="A12" s="1">
        <v>46034</v>
      </c>
      <c r="B12" t="s">
        <v>29</v>
      </c>
      <c r="C12" t="s">
        <v>30</v>
      </c>
      <c r="D12">
        <v>20411454</v>
      </c>
      <c r="E12">
        <v>20411454</v>
      </c>
      <c r="F12" t="s">
        <v>31</v>
      </c>
      <c r="G12" t="s">
        <v>32</v>
      </c>
      <c r="H12">
        <v>441659600</v>
      </c>
      <c r="I12" t="s">
        <v>63</v>
      </c>
      <c r="J12" s="1">
        <v>44927</v>
      </c>
      <c r="K12" t="s">
        <v>34</v>
      </c>
      <c r="L12" t="s">
        <v>64</v>
      </c>
      <c r="M12" t="s">
        <v>69</v>
      </c>
      <c r="N12" t="s">
        <v>68</v>
      </c>
      <c r="O12" t="s">
        <v>23</v>
      </c>
      <c r="P12" t="s">
        <v>38</v>
      </c>
      <c r="Q12" s="1">
        <v>46023</v>
      </c>
      <c r="R12" s="1">
        <v>46054</v>
      </c>
      <c r="S12" s="1">
        <v>46028</v>
      </c>
      <c r="T12" t="s">
        <v>39</v>
      </c>
      <c r="U12">
        <v>1</v>
      </c>
      <c r="V12" s="2">
        <v>141.5</v>
      </c>
      <c r="W12" s="2">
        <v>9</v>
      </c>
      <c r="X12" s="2">
        <v>12.74</v>
      </c>
      <c r="Y12" s="2">
        <v>12.74</v>
      </c>
      <c r="Z12" s="2">
        <v>0</v>
      </c>
      <c r="AA12" t="s">
        <v>69</v>
      </c>
      <c r="AB12" t="s">
        <v>40</v>
      </c>
      <c r="AC12" t="s">
        <v>41</v>
      </c>
    </row>
    <row r="13" spans="1:29" x14ac:dyDescent="0.25">
      <c r="A13" s="1">
        <v>46034</v>
      </c>
      <c r="B13" t="s">
        <v>29</v>
      </c>
      <c r="C13" t="s">
        <v>30</v>
      </c>
      <c r="D13">
        <v>20411454</v>
      </c>
      <c r="E13">
        <v>20411454</v>
      </c>
      <c r="F13" t="s">
        <v>31</v>
      </c>
      <c r="G13" t="s">
        <v>32</v>
      </c>
      <c r="H13">
        <v>441750607</v>
      </c>
      <c r="I13" t="s">
        <v>70</v>
      </c>
      <c r="J13" s="1">
        <v>44930</v>
      </c>
      <c r="K13" t="s">
        <v>34</v>
      </c>
      <c r="L13" t="s">
        <v>47</v>
      </c>
      <c r="M13" t="s">
        <v>71</v>
      </c>
      <c r="N13" t="s">
        <v>72</v>
      </c>
      <c r="O13" t="s">
        <v>23</v>
      </c>
      <c r="P13" t="s">
        <v>38</v>
      </c>
      <c r="Q13" s="1">
        <v>46023</v>
      </c>
      <c r="R13" s="1">
        <v>46026</v>
      </c>
      <c r="S13" s="1">
        <v>46029</v>
      </c>
      <c r="T13" t="s">
        <v>39</v>
      </c>
      <c r="U13">
        <v>1</v>
      </c>
      <c r="V13" s="2">
        <v>0.87</v>
      </c>
      <c r="W13" s="2">
        <v>9</v>
      </c>
      <c r="X13" s="2">
        <v>0.08</v>
      </c>
      <c r="Y13" s="2">
        <v>0.08</v>
      </c>
      <c r="Z13" s="2">
        <v>0</v>
      </c>
      <c r="AA13" t="s">
        <v>71</v>
      </c>
      <c r="AB13" t="s">
        <v>40</v>
      </c>
      <c r="AC13" t="s">
        <v>41</v>
      </c>
    </row>
    <row r="14" spans="1:29" x14ac:dyDescent="0.25">
      <c r="A14" s="1">
        <v>46034</v>
      </c>
      <c r="B14" t="s">
        <v>29</v>
      </c>
      <c r="C14" t="s">
        <v>30</v>
      </c>
      <c r="D14">
        <v>20411454</v>
      </c>
      <c r="E14">
        <v>20411454</v>
      </c>
      <c r="F14" t="s">
        <v>31</v>
      </c>
      <c r="G14" t="s">
        <v>32</v>
      </c>
      <c r="H14">
        <v>442579305</v>
      </c>
      <c r="I14" t="s">
        <v>73</v>
      </c>
      <c r="J14" s="1">
        <v>45383</v>
      </c>
      <c r="K14" t="s">
        <v>34</v>
      </c>
      <c r="L14" t="s">
        <v>51</v>
      </c>
      <c r="M14" t="s">
        <v>74</v>
      </c>
      <c r="N14" t="s">
        <v>75</v>
      </c>
      <c r="O14" t="s">
        <v>23</v>
      </c>
      <c r="P14" t="s">
        <v>38</v>
      </c>
      <c r="Q14" s="1">
        <v>46023</v>
      </c>
      <c r="R14" s="1">
        <v>46054</v>
      </c>
      <c r="S14" s="1">
        <v>46028</v>
      </c>
      <c r="T14" t="s">
        <v>39</v>
      </c>
      <c r="U14">
        <v>1</v>
      </c>
      <c r="V14" s="2">
        <v>26.56</v>
      </c>
      <c r="W14" s="2">
        <v>7</v>
      </c>
      <c r="X14" s="2">
        <v>1.86</v>
      </c>
      <c r="Y14" s="2">
        <v>1.86</v>
      </c>
      <c r="Z14" s="2">
        <v>0</v>
      </c>
      <c r="AA14" t="s">
        <v>74</v>
      </c>
      <c r="AB14" t="s">
        <v>40</v>
      </c>
      <c r="AC14" t="s">
        <v>41</v>
      </c>
    </row>
    <row r="15" spans="1:29" x14ac:dyDescent="0.25">
      <c r="A15" s="1">
        <v>46034</v>
      </c>
      <c r="B15" t="s">
        <v>29</v>
      </c>
      <c r="C15" t="s">
        <v>30</v>
      </c>
      <c r="D15">
        <v>20411454</v>
      </c>
      <c r="E15">
        <v>20411454</v>
      </c>
      <c r="F15" t="s">
        <v>31</v>
      </c>
      <c r="G15" t="s">
        <v>32</v>
      </c>
      <c r="H15">
        <v>442323300</v>
      </c>
      <c r="I15" t="s">
        <v>76</v>
      </c>
      <c r="J15" s="1">
        <v>45263</v>
      </c>
      <c r="K15" t="s">
        <v>34</v>
      </c>
      <c r="L15" t="s">
        <v>43</v>
      </c>
      <c r="M15" t="s">
        <v>77</v>
      </c>
      <c r="N15" t="s">
        <v>78</v>
      </c>
      <c r="O15" t="s">
        <v>23</v>
      </c>
      <c r="P15" t="s">
        <v>38</v>
      </c>
      <c r="Q15" s="1">
        <v>46023</v>
      </c>
      <c r="R15" s="1">
        <v>46054</v>
      </c>
      <c r="S15" s="1">
        <v>46029</v>
      </c>
      <c r="T15" t="s">
        <v>39</v>
      </c>
      <c r="U15">
        <v>1</v>
      </c>
      <c r="V15" s="2">
        <v>64.48</v>
      </c>
      <c r="W15" s="2">
        <v>9</v>
      </c>
      <c r="X15" s="2">
        <v>5.8</v>
      </c>
      <c r="Y15" s="2">
        <v>5.8</v>
      </c>
      <c r="Z15" s="2">
        <v>0</v>
      </c>
      <c r="AA15" t="s">
        <v>77</v>
      </c>
      <c r="AB15" t="s">
        <v>40</v>
      </c>
      <c r="AC15" t="s">
        <v>41</v>
      </c>
    </row>
    <row r="16" spans="1:29" x14ac:dyDescent="0.25">
      <c r="A16" s="1">
        <v>46034</v>
      </c>
      <c r="B16" t="s">
        <v>29</v>
      </c>
      <c r="C16" t="s">
        <v>30</v>
      </c>
      <c r="D16">
        <v>20411454</v>
      </c>
      <c r="E16">
        <v>20411454</v>
      </c>
      <c r="F16" t="s">
        <v>31</v>
      </c>
      <c r="G16" t="s">
        <v>32</v>
      </c>
      <c r="H16">
        <v>442573386</v>
      </c>
      <c r="I16" t="s">
        <v>60</v>
      </c>
      <c r="J16" s="1">
        <v>45383</v>
      </c>
      <c r="K16" t="s">
        <v>34</v>
      </c>
      <c r="L16" t="s">
        <v>43</v>
      </c>
      <c r="M16" t="s">
        <v>52</v>
      </c>
      <c r="N16" t="s">
        <v>53</v>
      </c>
      <c r="O16" t="s">
        <v>23</v>
      </c>
      <c r="P16" t="s">
        <v>38</v>
      </c>
      <c r="Q16" s="1">
        <v>46023</v>
      </c>
      <c r="R16" s="1">
        <v>46054</v>
      </c>
      <c r="S16" s="1">
        <v>46028</v>
      </c>
      <c r="T16" t="s">
        <v>39</v>
      </c>
      <c r="U16">
        <v>1</v>
      </c>
      <c r="V16" s="2">
        <v>28.37</v>
      </c>
      <c r="W16" s="2">
        <v>18</v>
      </c>
      <c r="X16" s="2">
        <v>5.1100000000000003</v>
      </c>
      <c r="Y16" s="2">
        <v>5.1100000000000003</v>
      </c>
      <c r="Z16" s="2">
        <v>0</v>
      </c>
      <c r="AA16" t="s">
        <v>52</v>
      </c>
      <c r="AB16" t="s">
        <v>40</v>
      </c>
      <c r="AC16" t="s">
        <v>41</v>
      </c>
    </row>
    <row r="17" spans="1:29" x14ac:dyDescent="0.25">
      <c r="A17" s="1">
        <v>46034</v>
      </c>
      <c r="B17" t="s">
        <v>29</v>
      </c>
      <c r="C17" t="s">
        <v>30</v>
      </c>
      <c r="D17">
        <v>20411454</v>
      </c>
      <c r="E17">
        <v>20411454</v>
      </c>
      <c r="F17" t="s">
        <v>31</v>
      </c>
      <c r="G17" t="s">
        <v>32</v>
      </c>
      <c r="H17">
        <v>442479343</v>
      </c>
      <c r="I17" t="s">
        <v>79</v>
      </c>
      <c r="J17" s="1">
        <v>45352</v>
      </c>
      <c r="K17" t="s">
        <v>34</v>
      </c>
      <c r="L17" t="s">
        <v>43</v>
      </c>
      <c r="M17" t="s">
        <v>80</v>
      </c>
      <c r="N17" t="s">
        <v>45</v>
      </c>
      <c r="O17" t="s">
        <v>23</v>
      </c>
      <c r="P17" t="s">
        <v>38</v>
      </c>
      <c r="Q17" s="1">
        <v>46023</v>
      </c>
      <c r="R17" s="1">
        <v>46054</v>
      </c>
      <c r="S17" s="1">
        <v>46028</v>
      </c>
      <c r="T17" t="s">
        <v>39</v>
      </c>
      <c r="U17">
        <v>1</v>
      </c>
      <c r="V17" s="2">
        <v>24.5</v>
      </c>
      <c r="W17" s="2">
        <v>9</v>
      </c>
      <c r="X17" s="2">
        <v>2.21</v>
      </c>
      <c r="Y17" s="2">
        <v>2.21</v>
      </c>
      <c r="Z17" s="2">
        <v>0</v>
      </c>
      <c r="AA17" t="s">
        <v>80</v>
      </c>
      <c r="AB17" t="s">
        <v>40</v>
      </c>
      <c r="AC17" t="s">
        <v>41</v>
      </c>
    </row>
    <row r="18" spans="1:29" x14ac:dyDescent="0.25">
      <c r="A18" s="1">
        <v>46034</v>
      </c>
      <c r="B18" t="s">
        <v>29</v>
      </c>
      <c r="C18" t="s">
        <v>30</v>
      </c>
      <c r="D18">
        <v>20411454</v>
      </c>
      <c r="E18">
        <v>20411454</v>
      </c>
      <c r="F18" t="s">
        <v>31</v>
      </c>
      <c r="G18" t="s">
        <v>32</v>
      </c>
      <c r="H18">
        <v>441744881</v>
      </c>
      <c r="I18" t="s">
        <v>81</v>
      </c>
      <c r="J18" s="1">
        <v>44928</v>
      </c>
      <c r="K18" t="s">
        <v>34</v>
      </c>
      <c r="L18" t="s">
        <v>35</v>
      </c>
      <c r="M18" t="s">
        <v>82</v>
      </c>
      <c r="N18" t="s">
        <v>49</v>
      </c>
      <c r="O18" t="s">
        <v>23</v>
      </c>
      <c r="P18" t="s">
        <v>38</v>
      </c>
      <c r="Q18" s="1">
        <v>46023</v>
      </c>
      <c r="R18" s="1">
        <v>46024</v>
      </c>
      <c r="S18" s="1">
        <v>46028</v>
      </c>
      <c r="T18" t="s">
        <v>39</v>
      </c>
      <c r="U18">
        <v>1</v>
      </c>
      <c r="V18" s="2">
        <v>1.76</v>
      </c>
      <c r="W18" s="2">
        <v>9</v>
      </c>
      <c r="X18" s="2">
        <v>0.16</v>
      </c>
      <c r="Y18" s="2">
        <v>0.16</v>
      </c>
      <c r="Z18" s="2">
        <v>0</v>
      </c>
      <c r="AA18" t="s">
        <v>82</v>
      </c>
      <c r="AB18" t="s">
        <v>40</v>
      </c>
      <c r="AC18" t="s">
        <v>41</v>
      </c>
    </row>
    <row r="19" spans="1:29" x14ac:dyDescent="0.25">
      <c r="A19" s="1">
        <v>46034</v>
      </c>
      <c r="B19" t="s">
        <v>29</v>
      </c>
      <c r="C19" t="s">
        <v>30</v>
      </c>
      <c r="D19">
        <v>20411454</v>
      </c>
      <c r="E19">
        <v>20411454</v>
      </c>
      <c r="F19" t="s">
        <v>31</v>
      </c>
      <c r="G19" t="s">
        <v>32</v>
      </c>
      <c r="H19">
        <v>441635063</v>
      </c>
      <c r="I19" t="s">
        <v>83</v>
      </c>
      <c r="J19" s="1">
        <v>44882</v>
      </c>
      <c r="K19" t="s">
        <v>34</v>
      </c>
      <c r="L19" t="s">
        <v>84</v>
      </c>
      <c r="M19" t="s">
        <v>67</v>
      </c>
      <c r="N19" t="s">
        <v>68</v>
      </c>
      <c r="O19" t="s">
        <v>23</v>
      </c>
      <c r="P19" t="s">
        <v>38</v>
      </c>
      <c r="Q19" s="1">
        <v>46023</v>
      </c>
      <c r="R19" s="1">
        <v>46054</v>
      </c>
      <c r="S19" s="1">
        <v>46030</v>
      </c>
      <c r="T19" t="s">
        <v>39</v>
      </c>
      <c r="U19">
        <v>1</v>
      </c>
      <c r="V19" s="2">
        <v>154.5</v>
      </c>
      <c r="W19" s="2">
        <v>9</v>
      </c>
      <c r="X19" s="2">
        <v>13.91</v>
      </c>
      <c r="Y19" s="2">
        <v>13.91</v>
      </c>
      <c r="Z19" s="2">
        <v>0</v>
      </c>
      <c r="AA19" t="s">
        <v>67</v>
      </c>
      <c r="AB19" t="s">
        <v>40</v>
      </c>
      <c r="AC19" t="s">
        <v>41</v>
      </c>
    </row>
    <row r="20" spans="1:29" x14ac:dyDescent="0.25">
      <c r="A20" s="1">
        <v>46034</v>
      </c>
      <c r="B20" t="s">
        <v>29</v>
      </c>
      <c r="C20" t="s">
        <v>30</v>
      </c>
      <c r="D20">
        <v>20411454</v>
      </c>
      <c r="E20">
        <v>20411454</v>
      </c>
      <c r="F20" t="s">
        <v>31</v>
      </c>
      <c r="G20" t="s">
        <v>32</v>
      </c>
      <c r="H20">
        <v>441651020</v>
      </c>
      <c r="I20" t="s">
        <v>85</v>
      </c>
      <c r="J20" s="1">
        <v>44927</v>
      </c>
      <c r="K20" t="s">
        <v>34</v>
      </c>
      <c r="L20" t="s">
        <v>43</v>
      </c>
      <c r="M20" t="s">
        <v>71</v>
      </c>
      <c r="N20" t="s">
        <v>72</v>
      </c>
      <c r="O20" t="s">
        <v>23</v>
      </c>
      <c r="P20" t="s">
        <v>38</v>
      </c>
      <c r="Q20" s="1">
        <v>46023</v>
      </c>
      <c r="R20" s="1">
        <v>46054</v>
      </c>
      <c r="S20" s="1">
        <v>46028</v>
      </c>
      <c r="T20" t="s">
        <v>39</v>
      </c>
      <c r="U20">
        <v>1</v>
      </c>
      <c r="V20" s="2">
        <v>9</v>
      </c>
      <c r="W20" s="2">
        <v>9</v>
      </c>
      <c r="X20" s="2">
        <v>0.81</v>
      </c>
      <c r="Y20" s="2">
        <v>0.81</v>
      </c>
      <c r="Z20" s="2">
        <v>0</v>
      </c>
      <c r="AA20" t="s">
        <v>71</v>
      </c>
      <c r="AB20" t="s">
        <v>40</v>
      </c>
      <c r="AC20" t="s">
        <v>41</v>
      </c>
    </row>
    <row r="21" spans="1:29" x14ac:dyDescent="0.25">
      <c r="A21" s="1">
        <v>46034</v>
      </c>
      <c r="B21" t="s">
        <v>29</v>
      </c>
      <c r="C21" t="s">
        <v>30</v>
      </c>
      <c r="D21">
        <v>20411454</v>
      </c>
      <c r="E21">
        <v>20411454</v>
      </c>
      <c r="F21" t="s">
        <v>31</v>
      </c>
      <c r="G21" t="s">
        <v>32</v>
      </c>
      <c r="H21">
        <v>441739608</v>
      </c>
      <c r="I21" t="s">
        <v>86</v>
      </c>
      <c r="J21" s="1">
        <v>44927</v>
      </c>
      <c r="K21" t="s">
        <v>34</v>
      </c>
      <c r="L21" t="s">
        <v>35</v>
      </c>
      <c r="M21" t="s">
        <v>36</v>
      </c>
      <c r="N21" t="s">
        <v>37</v>
      </c>
      <c r="O21" t="s">
        <v>23</v>
      </c>
      <c r="P21" t="s">
        <v>38</v>
      </c>
      <c r="Q21" s="1">
        <v>46023</v>
      </c>
      <c r="R21" s="1">
        <v>46054</v>
      </c>
      <c r="S21" s="1">
        <v>46028</v>
      </c>
      <c r="T21" t="s">
        <v>39</v>
      </c>
      <c r="U21">
        <v>1</v>
      </c>
      <c r="V21" s="2">
        <v>6.3</v>
      </c>
      <c r="W21" s="2">
        <v>9</v>
      </c>
      <c r="X21" s="2">
        <v>0.56999999999999995</v>
      </c>
      <c r="Y21" s="2">
        <v>0.56999999999999995</v>
      </c>
      <c r="Z21" s="2">
        <v>0</v>
      </c>
      <c r="AA21" t="s">
        <v>36</v>
      </c>
      <c r="AB21" t="s">
        <v>40</v>
      </c>
      <c r="AC21" t="s">
        <v>41</v>
      </c>
    </row>
    <row r="22" spans="1:29" x14ac:dyDescent="0.25">
      <c r="A22" s="1">
        <v>46034</v>
      </c>
      <c r="B22" t="s">
        <v>29</v>
      </c>
      <c r="C22" t="s">
        <v>30</v>
      </c>
      <c r="D22">
        <v>20411454</v>
      </c>
      <c r="E22">
        <v>20411454</v>
      </c>
      <c r="F22" t="s">
        <v>31</v>
      </c>
      <c r="G22" t="s">
        <v>32</v>
      </c>
      <c r="H22">
        <v>441739611</v>
      </c>
      <c r="I22" t="s">
        <v>86</v>
      </c>
      <c r="J22" s="1">
        <v>44927</v>
      </c>
      <c r="K22" t="s">
        <v>34</v>
      </c>
      <c r="L22" t="s">
        <v>35</v>
      </c>
      <c r="M22" t="s">
        <v>87</v>
      </c>
      <c r="N22" t="s">
        <v>88</v>
      </c>
      <c r="O22" t="s">
        <v>23</v>
      </c>
      <c r="P22" t="s">
        <v>38</v>
      </c>
      <c r="Q22" s="1">
        <v>46023</v>
      </c>
      <c r="R22" s="1">
        <v>46054</v>
      </c>
      <c r="S22" s="1">
        <v>46028</v>
      </c>
      <c r="T22" t="s">
        <v>39</v>
      </c>
      <c r="U22">
        <v>1</v>
      </c>
      <c r="V22" s="2">
        <v>7.5</v>
      </c>
      <c r="W22" s="2">
        <v>9</v>
      </c>
      <c r="X22" s="2">
        <v>0.68</v>
      </c>
      <c r="Y22" s="2">
        <v>0.68</v>
      </c>
      <c r="Z22" s="2">
        <v>0</v>
      </c>
      <c r="AA22" t="s">
        <v>87</v>
      </c>
      <c r="AB22" t="s">
        <v>40</v>
      </c>
      <c r="AC22" t="s">
        <v>41</v>
      </c>
    </row>
    <row r="23" spans="1:29" x14ac:dyDescent="0.25">
      <c r="A23" s="1">
        <v>46034</v>
      </c>
      <c r="B23" t="s">
        <v>29</v>
      </c>
      <c r="C23" t="s">
        <v>30</v>
      </c>
      <c r="D23">
        <v>20411454</v>
      </c>
      <c r="E23">
        <v>20411454</v>
      </c>
      <c r="F23" t="s">
        <v>31</v>
      </c>
      <c r="G23" t="s">
        <v>32</v>
      </c>
      <c r="H23">
        <v>441789847</v>
      </c>
      <c r="I23" t="s">
        <v>89</v>
      </c>
      <c r="J23" s="1">
        <v>44947</v>
      </c>
      <c r="K23" t="s">
        <v>34</v>
      </c>
      <c r="L23" t="s">
        <v>43</v>
      </c>
      <c r="M23" t="s">
        <v>71</v>
      </c>
      <c r="N23" t="s">
        <v>72</v>
      </c>
      <c r="O23" t="s">
        <v>23</v>
      </c>
      <c r="P23" t="s">
        <v>38</v>
      </c>
      <c r="Q23" s="1">
        <v>46044</v>
      </c>
      <c r="R23" s="1">
        <v>46054</v>
      </c>
      <c r="S23" s="1">
        <v>46031</v>
      </c>
      <c r="T23" t="s">
        <v>39</v>
      </c>
      <c r="U23">
        <v>1</v>
      </c>
      <c r="V23" s="2">
        <v>5.68</v>
      </c>
      <c r="W23" s="2">
        <v>9</v>
      </c>
      <c r="X23" s="2">
        <v>0.51</v>
      </c>
      <c r="Y23" s="2">
        <v>0.51</v>
      </c>
      <c r="Z23" s="2">
        <v>0</v>
      </c>
      <c r="AA23" t="s">
        <v>71</v>
      </c>
      <c r="AB23" t="s">
        <v>40</v>
      </c>
      <c r="AC23" t="s">
        <v>41</v>
      </c>
    </row>
    <row r="24" spans="1:29" x14ac:dyDescent="0.25">
      <c r="A24" s="1">
        <v>46034</v>
      </c>
      <c r="B24" t="s">
        <v>29</v>
      </c>
      <c r="C24" t="s">
        <v>30</v>
      </c>
      <c r="D24">
        <v>20411454</v>
      </c>
      <c r="E24">
        <v>20411454</v>
      </c>
      <c r="F24" t="s">
        <v>31</v>
      </c>
      <c r="G24" t="s">
        <v>32</v>
      </c>
      <c r="H24">
        <v>442301964</v>
      </c>
      <c r="I24" t="s">
        <v>90</v>
      </c>
      <c r="J24" s="1">
        <v>45254</v>
      </c>
      <c r="K24" t="s">
        <v>34</v>
      </c>
      <c r="L24" t="s">
        <v>43</v>
      </c>
      <c r="M24" t="s">
        <v>91</v>
      </c>
      <c r="N24" t="s">
        <v>45</v>
      </c>
      <c r="O24" t="s">
        <v>23</v>
      </c>
      <c r="P24" t="s">
        <v>38</v>
      </c>
      <c r="Q24" s="1">
        <v>46023</v>
      </c>
      <c r="R24" s="1">
        <v>46054</v>
      </c>
      <c r="S24" s="1">
        <v>46032</v>
      </c>
      <c r="T24" t="s">
        <v>39</v>
      </c>
      <c r="U24">
        <v>1</v>
      </c>
      <c r="V24" s="2">
        <v>47.6</v>
      </c>
      <c r="W24" s="2">
        <v>9</v>
      </c>
      <c r="X24" s="2">
        <v>4.28</v>
      </c>
      <c r="Y24" s="2">
        <v>4.28</v>
      </c>
      <c r="Z24" s="2">
        <v>0</v>
      </c>
      <c r="AA24" t="s">
        <v>91</v>
      </c>
      <c r="AB24" t="s">
        <v>40</v>
      </c>
      <c r="AC24" t="s">
        <v>41</v>
      </c>
    </row>
    <row r="25" spans="1:29" x14ac:dyDescent="0.25">
      <c r="A25" s="1">
        <v>46034</v>
      </c>
      <c r="B25" t="s">
        <v>29</v>
      </c>
      <c r="C25" t="s">
        <v>30</v>
      </c>
      <c r="D25">
        <v>20411454</v>
      </c>
      <c r="E25">
        <v>20411454</v>
      </c>
      <c r="F25" t="s">
        <v>31</v>
      </c>
      <c r="G25" t="s">
        <v>32</v>
      </c>
      <c r="H25">
        <v>441624181</v>
      </c>
      <c r="I25" t="s">
        <v>92</v>
      </c>
      <c r="J25" s="1">
        <v>44879</v>
      </c>
      <c r="K25" t="s">
        <v>34</v>
      </c>
      <c r="L25" t="s">
        <v>93</v>
      </c>
      <c r="M25" t="s">
        <v>94</v>
      </c>
      <c r="N25" t="s">
        <v>68</v>
      </c>
      <c r="O25" t="s">
        <v>23</v>
      </c>
      <c r="P25" t="s">
        <v>38</v>
      </c>
      <c r="Q25" s="1">
        <v>46023</v>
      </c>
      <c r="R25" s="1">
        <v>46054</v>
      </c>
      <c r="S25" s="1">
        <v>46029</v>
      </c>
      <c r="T25" t="s">
        <v>39</v>
      </c>
      <c r="U25">
        <v>1</v>
      </c>
      <c r="V25" s="2">
        <v>165.99</v>
      </c>
      <c r="W25" s="2">
        <v>9</v>
      </c>
      <c r="X25" s="2">
        <v>14.94</v>
      </c>
      <c r="Y25" s="2">
        <v>14.94</v>
      </c>
      <c r="Z25" s="2">
        <v>0</v>
      </c>
      <c r="AA25" t="s">
        <v>94</v>
      </c>
      <c r="AB25" t="s">
        <v>40</v>
      </c>
      <c r="AC25" t="s">
        <v>41</v>
      </c>
    </row>
    <row r="26" spans="1:29" x14ac:dyDescent="0.25">
      <c r="A26" s="1">
        <v>46034</v>
      </c>
      <c r="B26" t="s">
        <v>29</v>
      </c>
      <c r="C26" t="s">
        <v>30</v>
      </c>
      <c r="D26">
        <v>20411454</v>
      </c>
      <c r="E26">
        <v>20411454</v>
      </c>
      <c r="F26" t="s">
        <v>31</v>
      </c>
      <c r="G26" t="s">
        <v>32</v>
      </c>
      <c r="H26">
        <v>441640049</v>
      </c>
      <c r="I26" t="s">
        <v>95</v>
      </c>
      <c r="J26" s="1">
        <v>44927</v>
      </c>
      <c r="K26" t="s">
        <v>34</v>
      </c>
      <c r="L26" t="s">
        <v>47</v>
      </c>
      <c r="M26" t="s">
        <v>96</v>
      </c>
      <c r="N26" t="s">
        <v>68</v>
      </c>
      <c r="O26" t="s">
        <v>23</v>
      </c>
      <c r="P26" t="s">
        <v>38</v>
      </c>
      <c r="Q26" s="1">
        <v>46023</v>
      </c>
      <c r="R26" s="1">
        <v>46054</v>
      </c>
      <c r="S26" s="1">
        <v>46028</v>
      </c>
      <c r="T26" t="s">
        <v>39</v>
      </c>
      <c r="U26">
        <v>1</v>
      </c>
      <c r="V26" s="2">
        <v>90.85</v>
      </c>
      <c r="W26" s="2">
        <v>9</v>
      </c>
      <c r="X26" s="2">
        <v>8.18</v>
      </c>
      <c r="Y26" s="2">
        <v>8.18</v>
      </c>
      <c r="Z26" s="2">
        <v>0</v>
      </c>
      <c r="AA26" t="s">
        <v>96</v>
      </c>
      <c r="AB26" t="s">
        <v>40</v>
      </c>
      <c r="AC26" t="s">
        <v>41</v>
      </c>
    </row>
    <row r="27" spans="1:29" x14ac:dyDescent="0.25">
      <c r="A27" s="1">
        <v>46034</v>
      </c>
      <c r="B27" t="s">
        <v>29</v>
      </c>
      <c r="C27" t="s">
        <v>30</v>
      </c>
      <c r="D27">
        <v>20411454</v>
      </c>
      <c r="E27">
        <v>20411454</v>
      </c>
      <c r="F27" t="s">
        <v>31</v>
      </c>
      <c r="G27" t="s">
        <v>32</v>
      </c>
      <c r="H27">
        <v>442259767</v>
      </c>
      <c r="I27" t="s">
        <v>97</v>
      </c>
      <c r="J27" s="1">
        <v>45261</v>
      </c>
      <c r="K27" t="s">
        <v>34</v>
      </c>
      <c r="L27" t="s">
        <v>43</v>
      </c>
      <c r="M27" t="s">
        <v>98</v>
      </c>
      <c r="N27" t="s">
        <v>53</v>
      </c>
      <c r="O27" t="s">
        <v>23</v>
      </c>
      <c r="P27" t="s">
        <v>38</v>
      </c>
      <c r="Q27" s="1">
        <v>46023</v>
      </c>
      <c r="R27" s="1">
        <v>46054</v>
      </c>
      <c r="S27" s="1">
        <v>46028</v>
      </c>
      <c r="T27" t="s">
        <v>39</v>
      </c>
      <c r="U27">
        <v>1</v>
      </c>
      <c r="V27" s="2">
        <v>40.630000000000003</v>
      </c>
      <c r="W27" s="2">
        <v>18</v>
      </c>
      <c r="X27" s="2">
        <v>7.31</v>
      </c>
      <c r="Y27" s="2">
        <v>7.31</v>
      </c>
      <c r="Z27" s="2">
        <v>0</v>
      </c>
      <c r="AA27" t="s">
        <v>98</v>
      </c>
      <c r="AB27" t="s">
        <v>40</v>
      </c>
      <c r="AC27" t="s">
        <v>41</v>
      </c>
    </row>
    <row r="28" spans="1:29" x14ac:dyDescent="0.25">
      <c r="A28" s="1">
        <v>46034</v>
      </c>
      <c r="B28" t="s">
        <v>29</v>
      </c>
      <c r="C28" t="s">
        <v>30</v>
      </c>
      <c r="D28">
        <v>20411454</v>
      </c>
      <c r="E28">
        <v>20411454</v>
      </c>
      <c r="F28" t="s">
        <v>31</v>
      </c>
      <c r="G28" t="s">
        <v>32</v>
      </c>
      <c r="H28">
        <v>442450565</v>
      </c>
      <c r="I28" t="s">
        <v>99</v>
      </c>
      <c r="J28" s="1">
        <v>45323</v>
      </c>
      <c r="K28" t="s">
        <v>34</v>
      </c>
      <c r="L28" t="s">
        <v>43</v>
      </c>
      <c r="M28" t="s">
        <v>52</v>
      </c>
      <c r="N28" t="s">
        <v>53</v>
      </c>
      <c r="O28" t="s">
        <v>23</v>
      </c>
      <c r="P28" t="s">
        <v>38</v>
      </c>
      <c r="Q28" s="1">
        <v>46023</v>
      </c>
      <c r="R28" s="1">
        <v>46054</v>
      </c>
      <c r="S28" s="1">
        <v>46028</v>
      </c>
      <c r="T28" t="s">
        <v>39</v>
      </c>
      <c r="U28">
        <v>1</v>
      </c>
      <c r="V28" s="2">
        <v>62.81</v>
      </c>
      <c r="W28" s="2">
        <v>18</v>
      </c>
      <c r="X28" s="2">
        <v>11.31</v>
      </c>
      <c r="Y28" s="2">
        <v>11.31</v>
      </c>
      <c r="Z28" s="2">
        <v>0</v>
      </c>
      <c r="AA28" t="s">
        <v>52</v>
      </c>
      <c r="AB28" t="s">
        <v>40</v>
      </c>
      <c r="AC28" t="s">
        <v>41</v>
      </c>
    </row>
    <row r="29" spans="1:29" x14ac:dyDescent="0.25">
      <c r="A29" s="1">
        <v>46034</v>
      </c>
      <c r="B29" t="s">
        <v>29</v>
      </c>
      <c r="C29" t="s">
        <v>30</v>
      </c>
      <c r="D29">
        <v>20411454</v>
      </c>
      <c r="E29">
        <v>20411454</v>
      </c>
      <c r="F29" t="s">
        <v>31</v>
      </c>
      <c r="G29" t="s">
        <v>32</v>
      </c>
      <c r="H29">
        <v>441698084</v>
      </c>
      <c r="I29" t="s">
        <v>100</v>
      </c>
      <c r="J29" s="1">
        <v>44927</v>
      </c>
      <c r="K29" t="s">
        <v>34</v>
      </c>
      <c r="L29" t="s">
        <v>51</v>
      </c>
      <c r="M29" t="s">
        <v>101</v>
      </c>
      <c r="N29" t="s">
        <v>102</v>
      </c>
      <c r="O29" t="s">
        <v>23</v>
      </c>
      <c r="P29" t="s">
        <v>38</v>
      </c>
      <c r="Q29" s="1">
        <v>46023</v>
      </c>
      <c r="R29" s="1">
        <v>46054</v>
      </c>
      <c r="S29" s="1">
        <v>46028</v>
      </c>
      <c r="T29" t="s">
        <v>39</v>
      </c>
      <c r="U29">
        <v>1</v>
      </c>
      <c r="V29" s="2">
        <v>114.4</v>
      </c>
      <c r="W29" s="2">
        <v>3</v>
      </c>
      <c r="X29" s="2">
        <v>3.43</v>
      </c>
      <c r="Y29" s="2">
        <v>3.43</v>
      </c>
      <c r="Z29" s="2">
        <v>0</v>
      </c>
      <c r="AA29" t="s">
        <v>101</v>
      </c>
      <c r="AB29" t="s">
        <v>40</v>
      </c>
      <c r="AC29" t="s">
        <v>41</v>
      </c>
    </row>
    <row r="30" spans="1:29" x14ac:dyDescent="0.25">
      <c r="A30" s="1">
        <v>46034</v>
      </c>
      <c r="B30" t="s">
        <v>29</v>
      </c>
      <c r="C30" t="s">
        <v>30</v>
      </c>
      <c r="D30">
        <v>20411454</v>
      </c>
      <c r="E30">
        <v>20411454</v>
      </c>
      <c r="F30" t="s">
        <v>31</v>
      </c>
      <c r="G30" t="s">
        <v>32</v>
      </c>
      <c r="H30">
        <v>441710405</v>
      </c>
      <c r="I30" t="s">
        <v>103</v>
      </c>
      <c r="J30" s="1">
        <v>44927</v>
      </c>
      <c r="K30" t="s">
        <v>34</v>
      </c>
      <c r="L30" t="s">
        <v>51</v>
      </c>
      <c r="M30" t="s">
        <v>104</v>
      </c>
      <c r="N30" t="s">
        <v>105</v>
      </c>
      <c r="O30" t="s">
        <v>23</v>
      </c>
      <c r="P30" t="s">
        <v>38</v>
      </c>
      <c r="Q30" s="1">
        <v>46023</v>
      </c>
      <c r="R30" s="1">
        <v>46054</v>
      </c>
      <c r="S30" s="1">
        <v>46028</v>
      </c>
      <c r="T30" t="s">
        <v>39</v>
      </c>
      <c r="U30">
        <v>1</v>
      </c>
      <c r="V30" s="2">
        <v>14.04</v>
      </c>
      <c r="W30" s="2">
        <v>3</v>
      </c>
      <c r="X30" s="2">
        <v>0.42</v>
      </c>
      <c r="Y30" s="2">
        <v>0.42</v>
      </c>
      <c r="Z30" s="2">
        <v>0</v>
      </c>
      <c r="AA30" t="s">
        <v>104</v>
      </c>
      <c r="AB30" t="s">
        <v>40</v>
      </c>
      <c r="AC30" t="s">
        <v>41</v>
      </c>
    </row>
    <row r="31" spans="1:29" x14ac:dyDescent="0.25">
      <c r="A31" s="1">
        <v>46034</v>
      </c>
      <c r="B31" t="s">
        <v>29</v>
      </c>
      <c r="C31" t="s">
        <v>30</v>
      </c>
      <c r="D31">
        <v>20411454</v>
      </c>
      <c r="E31">
        <v>20411454</v>
      </c>
      <c r="F31" t="s">
        <v>31</v>
      </c>
      <c r="G31" t="s">
        <v>32</v>
      </c>
      <c r="H31">
        <v>441739609</v>
      </c>
      <c r="I31" t="s">
        <v>86</v>
      </c>
      <c r="J31" s="1">
        <v>44927</v>
      </c>
      <c r="K31" t="s">
        <v>34</v>
      </c>
      <c r="L31" t="s">
        <v>35</v>
      </c>
      <c r="M31" t="s">
        <v>106</v>
      </c>
      <c r="N31" t="s">
        <v>107</v>
      </c>
      <c r="O31" t="s">
        <v>23</v>
      </c>
      <c r="P31" t="s">
        <v>38</v>
      </c>
      <c r="Q31" s="1">
        <v>46023</v>
      </c>
      <c r="R31" s="1">
        <v>46054</v>
      </c>
      <c r="S31" s="1">
        <v>46028</v>
      </c>
      <c r="T31" t="s">
        <v>39</v>
      </c>
      <c r="U31">
        <v>1</v>
      </c>
      <c r="V31" s="2">
        <v>21.5</v>
      </c>
      <c r="W31" s="2">
        <v>9</v>
      </c>
      <c r="X31" s="2">
        <v>1.94</v>
      </c>
      <c r="Y31" s="2">
        <v>1.94</v>
      </c>
      <c r="Z31" s="2">
        <v>0</v>
      </c>
      <c r="AA31" t="s">
        <v>106</v>
      </c>
      <c r="AB31" t="s">
        <v>40</v>
      </c>
      <c r="AC31" t="s">
        <v>41</v>
      </c>
    </row>
    <row r="32" spans="1:29" x14ac:dyDescent="0.25">
      <c r="A32" s="1">
        <v>46034</v>
      </c>
      <c r="B32" t="s">
        <v>29</v>
      </c>
      <c r="C32" t="s">
        <v>30</v>
      </c>
      <c r="D32">
        <v>20411454</v>
      </c>
      <c r="E32">
        <v>20411454</v>
      </c>
      <c r="F32" t="s">
        <v>31</v>
      </c>
      <c r="G32" t="s">
        <v>32</v>
      </c>
      <c r="H32">
        <v>441652256</v>
      </c>
      <c r="I32" t="s">
        <v>108</v>
      </c>
      <c r="J32" s="1">
        <v>44927</v>
      </c>
      <c r="K32" t="s">
        <v>34</v>
      </c>
      <c r="L32" t="s">
        <v>51</v>
      </c>
      <c r="M32" t="s">
        <v>52</v>
      </c>
      <c r="N32" t="s">
        <v>53</v>
      </c>
      <c r="O32" t="s">
        <v>23</v>
      </c>
      <c r="P32" t="s">
        <v>38</v>
      </c>
      <c r="Q32" s="1">
        <v>46023</v>
      </c>
      <c r="R32" s="1">
        <v>46054</v>
      </c>
      <c r="S32" s="1">
        <v>46028</v>
      </c>
      <c r="T32" t="s">
        <v>39</v>
      </c>
      <c r="U32">
        <v>1</v>
      </c>
      <c r="V32" s="2">
        <v>15.62</v>
      </c>
      <c r="W32" s="2">
        <v>9</v>
      </c>
      <c r="X32" s="2">
        <v>1.41</v>
      </c>
      <c r="Y32" s="2">
        <v>1.41</v>
      </c>
      <c r="Z32" s="2">
        <v>0</v>
      </c>
      <c r="AA32" t="s">
        <v>52</v>
      </c>
      <c r="AB32" t="s">
        <v>40</v>
      </c>
      <c r="AC32" t="s">
        <v>41</v>
      </c>
    </row>
    <row r="33" spans="1:29" x14ac:dyDescent="0.25">
      <c r="A33" s="1">
        <v>46034</v>
      </c>
      <c r="B33" t="s">
        <v>29</v>
      </c>
      <c r="C33" t="s">
        <v>30</v>
      </c>
      <c r="D33">
        <v>20411454</v>
      </c>
      <c r="E33">
        <v>20411454</v>
      </c>
      <c r="F33" t="s">
        <v>31</v>
      </c>
      <c r="G33" t="s">
        <v>32</v>
      </c>
      <c r="H33">
        <v>441604514</v>
      </c>
      <c r="I33" t="s">
        <v>109</v>
      </c>
      <c r="J33" s="1">
        <v>44927</v>
      </c>
      <c r="K33" t="s">
        <v>34</v>
      </c>
      <c r="L33" t="s">
        <v>47</v>
      </c>
      <c r="M33" t="s">
        <v>69</v>
      </c>
      <c r="N33" t="s">
        <v>68</v>
      </c>
      <c r="O33" t="s">
        <v>23</v>
      </c>
      <c r="P33" t="s">
        <v>38</v>
      </c>
      <c r="Q33" s="1">
        <v>46023</v>
      </c>
      <c r="R33" s="1">
        <v>46054</v>
      </c>
      <c r="S33" s="1">
        <v>46028</v>
      </c>
      <c r="T33" t="s">
        <v>39</v>
      </c>
      <c r="U33">
        <v>1</v>
      </c>
      <c r="V33" s="2">
        <v>165.5</v>
      </c>
      <c r="W33" s="2">
        <v>9</v>
      </c>
      <c r="X33" s="2">
        <v>14.9</v>
      </c>
      <c r="Y33" s="2">
        <v>14.9</v>
      </c>
      <c r="Z33" s="2">
        <v>0</v>
      </c>
      <c r="AA33" t="s">
        <v>69</v>
      </c>
      <c r="AB33" t="s">
        <v>40</v>
      </c>
      <c r="AC33" t="s">
        <v>41</v>
      </c>
    </row>
    <row r="34" spans="1:29" x14ac:dyDescent="0.25">
      <c r="A34" s="1">
        <v>46034</v>
      </c>
      <c r="B34" t="s">
        <v>29</v>
      </c>
      <c r="C34" t="s">
        <v>30</v>
      </c>
      <c r="D34">
        <v>20411454</v>
      </c>
      <c r="E34">
        <v>20411454</v>
      </c>
      <c r="F34" t="s">
        <v>31</v>
      </c>
      <c r="G34" t="s">
        <v>32</v>
      </c>
      <c r="H34">
        <v>442214836</v>
      </c>
      <c r="I34" t="s">
        <v>110</v>
      </c>
      <c r="J34" s="1">
        <v>45292</v>
      </c>
      <c r="K34" t="s">
        <v>34</v>
      </c>
      <c r="L34" t="s">
        <v>111</v>
      </c>
      <c r="M34" t="s">
        <v>112</v>
      </c>
      <c r="N34" t="s">
        <v>45</v>
      </c>
      <c r="O34" t="s">
        <v>23</v>
      </c>
      <c r="P34" t="s">
        <v>38</v>
      </c>
      <c r="Q34" s="1">
        <v>46023</v>
      </c>
      <c r="R34" s="1">
        <v>46054</v>
      </c>
      <c r="S34" s="1">
        <v>46028</v>
      </c>
      <c r="T34" t="s">
        <v>39</v>
      </c>
      <c r="U34">
        <v>1</v>
      </c>
      <c r="V34" s="2">
        <v>15</v>
      </c>
      <c r="W34" s="2">
        <v>9</v>
      </c>
      <c r="X34" s="2">
        <v>1.35</v>
      </c>
      <c r="Y34" s="2">
        <v>1.35</v>
      </c>
      <c r="Z34" s="2">
        <v>0</v>
      </c>
      <c r="AA34" t="s">
        <v>112</v>
      </c>
      <c r="AB34" t="s">
        <v>40</v>
      </c>
      <c r="AC34" t="s">
        <v>41</v>
      </c>
    </row>
    <row r="35" spans="1:29" x14ac:dyDescent="0.25">
      <c r="A35" s="1">
        <v>46034</v>
      </c>
      <c r="B35" t="s">
        <v>29</v>
      </c>
      <c r="C35" t="s">
        <v>30</v>
      </c>
      <c r="D35">
        <v>20411454</v>
      </c>
      <c r="E35">
        <v>20411454</v>
      </c>
      <c r="F35" t="s">
        <v>31</v>
      </c>
      <c r="G35" t="s">
        <v>32</v>
      </c>
      <c r="H35">
        <v>441671088</v>
      </c>
      <c r="I35" t="s">
        <v>113</v>
      </c>
      <c r="J35" s="1">
        <v>44896</v>
      </c>
      <c r="K35" t="s">
        <v>34</v>
      </c>
      <c r="L35" t="s">
        <v>35</v>
      </c>
      <c r="M35" t="s">
        <v>114</v>
      </c>
      <c r="N35" t="s">
        <v>102</v>
      </c>
      <c r="O35" t="s">
        <v>23</v>
      </c>
      <c r="P35" t="s">
        <v>38</v>
      </c>
      <c r="Q35" s="1">
        <v>46023</v>
      </c>
      <c r="R35" s="1">
        <v>46054</v>
      </c>
      <c r="S35" s="1">
        <v>46028</v>
      </c>
      <c r="T35" t="s">
        <v>39</v>
      </c>
      <c r="U35">
        <v>1</v>
      </c>
      <c r="V35" s="2">
        <v>42.64</v>
      </c>
      <c r="W35" s="2">
        <v>9</v>
      </c>
      <c r="X35" s="2">
        <v>3.84</v>
      </c>
      <c r="Y35" s="2">
        <v>3.84</v>
      </c>
      <c r="Z35" s="2">
        <v>0</v>
      </c>
      <c r="AA35" t="s">
        <v>114</v>
      </c>
      <c r="AB35" t="s">
        <v>40</v>
      </c>
      <c r="AC35" t="s">
        <v>41</v>
      </c>
    </row>
    <row r="36" spans="1:29" x14ac:dyDescent="0.25">
      <c r="A36" s="1">
        <v>46034</v>
      </c>
      <c r="B36" t="s">
        <v>29</v>
      </c>
      <c r="C36" t="s">
        <v>30</v>
      </c>
      <c r="D36">
        <v>20411454</v>
      </c>
      <c r="E36">
        <v>20411454</v>
      </c>
      <c r="F36" t="s">
        <v>31</v>
      </c>
      <c r="G36" t="s">
        <v>32</v>
      </c>
      <c r="H36">
        <v>441603753</v>
      </c>
      <c r="I36" t="s">
        <v>115</v>
      </c>
      <c r="J36" s="1">
        <v>44870</v>
      </c>
      <c r="K36" t="s">
        <v>34</v>
      </c>
      <c r="L36" t="s">
        <v>35</v>
      </c>
      <c r="M36" t="s">
        <v>44</v>
      </c>
      <c r="N36" t="s">
        <v>45</v>
      </c>
      <c r="O36" t="s">
        <v>23</v>
      </c>
      <c r="P36" t="s">
        <v>38</v>
      </c>
      <c r="Q36" s="1">
        <v>46023</v>
      </c>
      <c r="R36" s="1">
        <v>46054</v>
      </c>
      <c r="S36" s="1">
        <v>46029</v>
      </c>
      <c r="T36" t="s">
        <v>39</v>
      </c>
      <c r="U36">
        <v>1</v>
      </c>
      <c r="V36" s="2">
        <v>44.06</v>
      </c>
      <c r="W36" s="2">
        <v>9</v>
      </c>
      <c r="X36" s="2">
        <v>3.97</v>
      </c>
      <c r="Y36" s="2">
        <v>3.97</v>
      </c>
      <c r="Z36" s="2">
        <v>0</v>
      </c>
      <c r="AA36" t="s">
        <v>44</v>
      </c>
      <c r="AB36" t="s">
        <v>40</v>
      </c>
      <c r="AC36" t="s">
        <v>41</v>
      </c>
    </row>
    <row r="37" spans="1:29" x14ac:dyDescent="0.25">
      <c r="A37" s="1">
        <v>46034</v>
      </c>
      <c r="B37" t="s">
        <v>29</v>
      </c>
      <c r="C37" t="s">
        <v>30</v>
      </c>
      <c r="D37">
        <v>20411454</v>
      </c>
      <c r="E37">
        <v>20411454</v>
      </c>
      <c r="F37" t="s">
        <v>31</v>
      </c>
      <c r="G37" t="s">
        <v>32</v>
      </c>
      <c r="H37">
        <v>441793958</v>
      </c>
      <c r="I37" t="s">
        <v>116</v>
      </c>
      <c r="J37" s="1">
        <v>44958</v>
      </c>
      <c r="K37" t="s">
        <v>34</v>
      </c>
      <c r="L37" t="s">
        <v>35</v>
      </c>
      <c r="M37" t="s">
        <v>117</v>
      </c>
      <c r="N37" t="s">
        <v>107</v>
      </c>
      <c r="O37" t="s">
        <v>23</v>
      </c>
      <c r="P37" t="s">
        <v>38</v>
      </c>
      <c r="Q37" s="1">
        <v>46023</v>
      </c>
      <c r="R37" s="1">
        <v>46054</v>
      </c>
      <c r="S37" s="1">
        <v>46028</v>
      </c>
      <c r="T37" t="s">
        <v>39</v>
      </c>
      <c r="U37">
        <v>1</v>
      </c>
      <c r="V37" s="2">
        <v>28</v>
      </c>
      <c r="W37" s="2">
        <v>9</v>
      </c>
      <c r="X37" s="2">
        <v>2.52</v>
      </c>
      <c r="Y37" s="2">
        <v>2.52</v>
      </c>
      <c r="Z37" s="2">
        <v>0</v>
      </c>
      <c r="AA37" t="s">
        <v>117</v>
      </c>
      <c r="AB37" t="s">
        <v>40</v>
      </c>
      <c r="AC37" t="s">
        <v>41</v>
      </c>
    </row>
    <row r="38" spans="1:29" x14ac:dyDescent="0.25">
      <c r="A38" s="1">
        <v>46034</v>
      </c>
      <c r="B38" t="s">
        <v>29</v>
      </c>
      <c r="C38" t="s">
        <v>30</v>
      </c>
      <c r="D38">
        <v>20411454</v>
      </c>
      <c r="E38">
        <v>20411454</v>
      </c>
      <c r="F38" t="s">
        <v>31</v>
      </c>
      <c r="G38" t="s">
        <v>32</v>
      </c>
      <c r="H38">
        <v>442027310</v>
      </c>
      <c r="I38" t="s">
        <v>118</v>
      </c>
      <c r="J38" s="1">
        <v>45108</v>
      </c>
      <c r="K38" t="s">
        <v>34</v>
      </c>
      <c r="L38" t="s">
        <v>43</v>
      </c>
      <c r="M38" t="s">
        <v>119</v>
      </c>
      <c r="N38" t="s">
        <v>120</v>
      </c>
      <c r="O38" t="s">
        <v>23</v>
      </c>
      <c r="P38" t="s">
        <v>38</v>
      </c>
      <c r="Q38" s="1">
        <v>46023</v>
      </c>
      <c r="R38" s="1">
        <v>46054</v>
      </c>
      <c r="S38" s="1">
        <v>46028</v>
      </c>
      <c r="T38" t="s">
        <v>39</v>
      </c>
      <c r="U38">
        <v>1</v>
      </c>
      <c r="V38" s="2">
        <v>10</v>
      </c>
      <c r="W38" s="2">
        <v>9</v>
      </c>
      <c r="X38" s="2">
        <v>0.9</v>
      </c>
      <c r="Y38" s="2">
        <v>0.9</v>
      </c>
      <c r="Z38" s="2">
        <v>0</v>
      </c>
      <c r="AA38" t="s">
        <v>119</v>
      </c>
      <c r="AB38" t="s">
        <v>40</v>
      </c>
      <c r="AC38" t="s">
        <v>41</v>
      </c>
    </row>
    <row r="39" spans="1:29" x14ac:dyDescent="0.25">
      <c r="A39" s="1">
        <v>46034</v>
      </c>
      <c r="B39" t="s">
        <v>29</v>
      </c>
      <c r="C39" t="s">
        <v>30</v>
      </c>
      <c r="D39">
        <v>20411454</v>
      </c>
      <c r="E39">
        <v>20411454</v>
      </c>
      <c r="F39" t="s">
        <v>31</v>
      </c>
      <c r="G39" t="s">
        <v>32</v>
      </c>
      <c r="H39">
        <v>441730187</v>
      </c>
      <c r="I39" t="s">
        <v>121</v>
      </c>
      <c r="J39" s="1">
        <v>44927</v>
      </c>
      <c r="K39" t="s">
        <v>34</v>
      </c>
      <c r="L39" t="s">
        <v>35</v>
      </c>
      <c r="M39" t="s">
        <v>122</v>
      </c>
      <c r="N39" t="s">
        <v>72</v>
      </c>
      <c r="O39" t="s">
        <v>23</v>
      </c>
      <c r="P39" t="s">
        <v>38</v>
      </c>
      <c r="Q39" s="1">
        <v>46023</v>
      </c>
      <c r="R39" s="1">
        <v>46054</v>
      </c>
      <c r="S39" s="1">
        <v>46028</v>
      </c>
      <c r="T39" t="s">
        <v>39</v>
      </c>
      <c r="U39">
        <v>1</v>
      </c>
      <c r="V39" s="2">
        <v>9</v>
      </c>
      <c r="W39" s="2">
        <v>9</v>
      </c>
      <c r="X39" s="2">
        <v>0.81</v>
      </c>
      <c r="Y39" s="2">
        <v>0.81</v>
      </c>
      <c r="Z39" s="2">
        <v>0</v>
      </c>
      <c r="AA39" t="s">
        <v>122</v>
      </c>
      <c r="AB39" t="s">
        <v>40</v>
      </c>
      <c r="AC39" t="s">
        <v>41</v>
      </c>
    </row>
    <row r="40" spans="1:29" x14ac:dyDescent="0.25">
      <c r="A40" s="1">
        <v>46034</v>
      </c>
      <c r="B40" t="s">
        <v>29</v>
      </c>
      <c r="C40" t="s">
        <v>30</v>
      </c>
      <c r="D40">
        <v>20411454</v>
      </c>
      <c r="E40">
        <v>20411454</v>
      </c>
      <c r="F40" t="s">
        <v>31</v>
      </c>
      <c r="G40" t="s">
        <v>32</v>
      </c>
      <c r="H40">
        <v>442324831</v>
      </c>
      <c r="I40" t="s">
        <v>123</v>
      </c>
      <c r="J40" s="1">
        <v>45263</v>
      </c>
      <c r="K40" t="s">
        <v>34</v>
      </c>
      <c r="L40" t="s">
        <v>43</v>
      </c>
      <c r="M40" t="s">
        <v>52</v>
      </c>
      <c r="N40" t="s">
        <v>53</v>
      </c>
      <c r="O40" t="s">
        <v>23</v>
      </c>
      <c r="P40" t="s">
        <v>38</v>
      </c>
      <c r="Q40" s="1">
        <v>46023</v>
      </c>
      <c r="R40" s="1">
        <v>46054</v>
      </c>
      <c r="S40" s="1">
        <v>46029</v>
      </c>
      <c r="T40" t="s">
        <v>39</v>
      </c>
      <c r="U40">
        <v>1</v>
      </c>
      <c r="V40" s="2">
        <v>68.44</v>
      </c>
      <c r="W40" s="2">
        <v>18</v>
      </c>
      <c r="X40" s="2">
        <v>12.32</v>
      </c>
      <c r="Y40" s="2">
        <v>12.32</v>
      </c>
      <c r="Z40" s="2">
        <v>0</v>
      </c>
      <c r="AA40" t="s">
        <v>52</v>
      </c>
      <c r="AB40" t="s">
        <v>40</v>
      </c>
      <c r="AC40" t="s">
        <v>41</v>
      </c>
    </row>
    <row r="41" spans="1:29" x14ac:dyDescent="0.25">
      <c r="A41" s="1">
        <v>46034</v>
      </c>
      <c r="B41" t="s">
        <v>29</v>
      </c>
      <c r="C41" t="s">
        <v>30</v>
      </c>
      <c r="D41">
        <v>20411454</v>
      </c>
      <c r="E41">
        <v>20411454</v>
      </c>
      <c r="F41" t="s">
        <v>31</v>
      </c>
      <c r="G41" t="s">
        <v>32</v>
      </c>
      <c r="H41">
        <v>442131583</v>
      </c>
      <c r="I41" t="s">
        <v>124</v>
      </c>
      <c r="J41" s="1">
        <v>45170</v>
      </c>
      <c r="K41" t="s">
        <v>34</v>
      </c>
      <c r="L41" t="s">
        <v>43</v>
      </c>
      <c r="M41" t="s">
        <v>125</v>
      </c>
      <c r="N41" t="s">
        <v>59</v>
      </c>
      <c r="O41" t="s">
        <v>23</v>
      </c>
      <c r="P41" t="s">
        <v>38</v>
      </c>
      <c r="Q41" s="1">
        <v>46023</v>
      </c>
      <c r="R41" s="1">
        <v>46054</v>
      </c>
      <c r="S41" s="1">
        <v>46028</v>
      </c>
      <c r="T41" t="s">
        <v>39</v>
      </c>
      <c r="U41">
        <v>1</v>
      </c>
      <c r="V41" s="2">
        <v>51.81</v>
      </c>
      <c r="W41" s="2">
        <v>18</v>
      </c>
      <c r="X41" s="2">
        <v>9.33</v>
      </c>
      <c r="Y41" s="2">
        <v>9.33</v>
      </c>
      <c r="Z41" s="2">
        <v>0</v>
      </c>
      <c r="AA41" t="s">
        <v>125</v>
      </c>
      <c r="AB41" t="s">
        <v>40</v>
      </c>
      <c r="AC41" t="s">
        <v>41</v>
      </c>
    </row>
    <row r="42" spans="1:29" x14ac:dyDescent="0.25">
      <c r="A42" s="1">
        <v>46034</v>
      </c>
      <c r="B42" t="s">
        <v>29</v>
      </c>
      <c r="C42" t="s">
        <v>30</v>
      </c>
      <c r="D42">
        <v>20411454</v>
      </c>
      <c r="E42">
        <v>20411454</v>
      </c>
      <c r="F42" t="s">
        <v>31</v>
      </c>
      <c r="G42" t="s">
        <v>32</v>
      </c>
      <c r="H42">
        <v>442534725</v>
      </c>
      <c r="I42" t="s">
        <v>126</v>
      </c>
      <c r="J42" s="1">
        <v>45383</v>
      </c>
      <c r="K42" t="s">
        <v>34</v>
      </c>
      <c r="L42" t="s">
        <v>43</v>
      </c>
      <c r="M42" t="s">
        <v>127</v>
      </c>
      <c r="N42" t="s">
        <v>128</v>
      </c>
      <c r="O42" t="s">
        <v>23</v>
      </c>
      <c r="P42" t="s">
        <v>38</v>
      </c>
      <c r="Q42" s="1">
        <v>46023</v>
      </c>
      <c r="R42" s="1">
        <v>46054</v>
      </c>
      <c r="S42" s="1">
        <v>46028</v>
      </c>
      <c r="T42" t="s">
        <v>39</v>
      </c>
      <c r="U42">
        <v>1</v>
      </c>
      <c r="V42" s="2">
        <v>19.8</v>
      </c>
      <c r="W42" s="2">
        <v>9</v>
      </c>
      <c r="X42" s="2">
        <v>1.78</v>
      </c>
      <c r="Y42" s="2">
        <v>1.78</v>
      </c>
      <c r="Z42" s="2">
        <v>0</v>
      </c>
      <c r="AA42" t="s">
        <v>127</v>
      </c>
      <c r="AB42" t="s">
        <v>40</v>
      </c>
      <c r="AC42" t="s">
        <v>41</v>
      </c>
    </row>
    <row r="43" spans="1:29" x14ac:dyDescent="0.25">
      <c r="A43" s="1">
        <v>46034</v>
      </c>
      <c r="B43" t="s">
        <v>29</v>
      </c>
      <c r="C43" t="s">
        <v>30</v>
      </c>
      <c r="D43">
        <v>20411454</v>
      </c>
      <c r="E43">
        <v>20411454</v>
      </c>
      <c r="F43" t="s">
        <v>31</v>
      </c>
      <c r="G43" t="s">
        <v>32</v>
      </c>
      <c r="H43">
        <v>441698089</v>
      </c>
      <c r="I43" t="s">
        <v>100</v>
      </c>
      <c r="J43" s="1">
        <v>44927</v>
      </c>
      <c r="K43" t="s">
        <v>34</v>
      </c>
      <c r="L43" t="s">
        <v>51</v>
      </c>
      <c r="M43" t="s">
        <v>129</v>
      </c>
      <c r="N43" t="s">
        <v>72</v>
      </c>
      <c r="O43" t="s">
        <v>23</v>
      </c>
      <c r="P43" t="s">
        <v>38</v>
      </c>
      <c r="Q43" s="1">
        <v>46023</v>
      </c>
      <c r="R43" s="1">
        <v>46054</v>
      </c>
      <c r="S43" s="1">
        <v>46028</v>
      </c>
      <c r="T43" t="s">
        <v>39</v>
      </c>
      <c r="U43">
        <v>1</v>
      </c>
      <c r="V43" s="2">
        <v>22.5</v>
      </c>
      <c r="W43" s="2">
        <v>3</v>
      </c>
      <c r="X43" s="2">
        <v>0.68</v>
      </c>
      <c r="Y43" s="2">
        <v>0.68</v>
      </c>
      <c r="Z43" s="2">
        <v>0</v>
      </c>
      <c r="AA43" t="s">
        <v>129</v>
      </c>
      <c r="AB43" t="s">
        <v>40</v>
      </c>
      <c r="AC43" t="s">
        <v>41</v>
      </c>
    </row>
    <row r="44" spans="1:29" x14ac:dyDescent="0.25">
      <c r="A44" s="1">
        <v>46034</v>
      </c>
      <c r="B44" t="s">
        <v>29</v>
      </c>
      <c r="C44" t="s">
        <v>30</v>
      </c>
      <c r="D44">
        <v>20411454</v>
      </c>
      <c r="E44">
        <v>20411454</v>
      </c>
      <c r="F44" t="s">
        <v>31</v>
      </c>
      <c r="G44" t="s">
        <v>32</v>
      </c>
      <c r="H44">
        <v>442563687</v>
      </c>
      <c r="I44" t="s">
        <v>130</v>
      </c>
      <c r="J44" s="1">
        <v>45373</v>
      </c>
      <c r="K44" t="s">
        <v>34</v>
      </c>
      <c r="L44" t="s">
        <v>43</v>
      </c>
      <c r="M44" t="s">
        <v>77</v>
      </c>
      <c r="N44" t="s">
        <v>78</v>
      </c>
      <c r="O44" t="s">
        <v>23</v>
      </c>
      <c r="P44" t="s">
        <v>38</v>
      </c>
      <c r="Q44" s="1">
        <v>46023</v>
      </c>
      <c r="R44" s="1">
        <v>46054</v>
      </c>
      <c r="S44" s="1">
        <v>46032</v>
      </c>
      <c r="T44" t="s">
        <v>39</v>
      </c>
      <c r="U44">
        <v>1</v>
      </c>
      <c r="V44" s="2">
        <v>49.7</v>
      </c>
      <c r="W44" s="2">
        <v>3</v>
      </c>
      <c r="X44" s="2">
        <v>1.49</v>
      </c>
      <c r="Y44" s="2">
        <v>1.49</v>
      </c>
      <c r="Z44" s="2">
        <v>0</v>
      </c>
      <c r="AA44" t="s">
        <v>77</v>
      </c>
      <c r="AB44" t="s">
        <v>40</v>
      </c>
      <c r="AC44" t="s">
        <v>41</v>
      </c>
    </row>
    <row r="45" spans="1:29" x14ac:dyDescent="0.25">
      <c r="A45" s="1">
        <v>46034</v>
      </c>
      <c r="B45" t="s">
        <v>29</v>
      </c>
      <c r="C45" t="s">
        <v>30</v>
      </c>
      <c r="D45">
        <v>20411454</v>
      </c>
      <c r="E45">
        <v>20411454</v>
      </c>
      <c r="F45" t="s">
        <v>31</v>
      </c>
      <c r="G45" t="s">
        <v>32</v>
      </c>
      <c r="H45">
        <v>442131578</v>
      </c>
      <c r="I45" t="s">
        <v>124</v>
      </c>
      <c r="J45" s="1">
        <v>45170</v>
      </c>
      <c r="K45" t="s">
        <v>34</v>
      </c>
      <c r="L45" t="s">
        <v>43</v>
      </c>
      <c r="M45" t="s">
        <v>112</v>
      </c>
      <c r="N45" t="s">
        <v>45</v>
      </c>
      <c r="O45" t="s">
        <v>23</v>
      </c>
      <c r="P45" t="s">
        <v>38</v>
      </c>
      <c r="Q45" s="1">
        <v>46023</v>
      </c>
      <c r="R45" s="1">
        <v>46054</v>
      </c>
      <c r="S45" s="1">
        <v>46028</v>
      </c>
      <c r="T45" t="s">
        <v>39</v>
      </c>
      <c r="U45">
        <v>1</v>
      </c>
      <c r="V45" s="2">
        <v>13.6</v>
      </c>
      <c r="W45" s="2">
        <v>9</v>
      </c>
      <c r="X45" s="2">
        <v>1.22</v>
      </c>
      <c r="Y45" s="2">
        <v>1.22</v>
      </c>
      <c r="Z45" s="2">
        <v>0</v>
      </c>
      <c r="AA45" t="s">
        <v>112</v>
      </c>
      <c r="AB45" t="s">
        <v>40</v>
      </c>
      <c r="AC45" t="s">
        <v>41</v>
      </c>
    </row>
    <row r="46" spans="1:29" x14ac:dyDescent="0.25">
      <c r="A46" s="1">
        <v>46034</v>
      </c>
      <c r="B46" t="s">
        <v>29</v>
      </c>
      <c r="C46" t="s">
        <v>30</v>
      </c>
      <c r="D46">
        <v>20411454</v>
      </c>
      <c r="E46">
        <v>20411454</v>
      </c>
      <c r="F46" t="s">
        <v>31</v>
      </c>
      <c r="G46" t="s">
        <v>32</v>
      </c>
      <c r="H46">
        <v>442269923</v>
      </c>
      <c r="I46" t="s">
        <v>131</v>
      </c>
      <c r="J46" s="1">
        <v>45261</v>
      </c>
      <c r="K46" t="s">
        <v>34</v>
      </c>
      <c r="L46" t="s">
        <v>43</v>
      </c>
      <c r="M46" t="s">
        <v>61</v>
      </c>
      <c r="N46" t="s">
        <v>62</v>
      </c>
      <c r="O46" t="s">
        <v>23</v>
      </c>
      <c r="P46" t="s">
        <v>38</v>
      </c>
      <c r="Q46" s="1">
        <v>46023</v>
      </c>
      <c r="R46" s="1">
        <v>46054</v>
      </c>
      <c r="S46" s="1">
        <v>46028</v>
      </c>
      <c r="T46" t="s">
        <v>39</v>
      </c>
      <c r="U46">
        <v>1</v>
      </c>
      <c r="V46" s="2">
        <v>39.06</v>
      </c>
      <c r="W46" s="2">
        <v>7</v>
      </c>
      <c r="X46" s="2">
        <v>2.73</v>
      </c>
      <c r="Y46" s="2">
        <v>2.73</v>
      </c>
      <c r="Z46" s="2">
        <v>0</v>
      </c>
      <c r="AA46" t="s">
        <v>61</v>
      </c>
      <c r="AB46" t="s">
        <v>40</v>
      </c>
      <c r="AC46" t="s">
        <v>41</v>
      </c>
    </row>
    <row r="47" spans="1:29" x14ac:dyDescent="0.25">
      <c r="A47" s="1">
        <v>46034</v>
      </c>
      <c r="B47" t="s">
        <v>29</v>
      </c>
      <c r="C47" t="s">
        <v>30</v>
      </c>
      <c r="D47">
        <v>20411454</v>
      </c>
      <c r="E47">
        <v>20411454</v>
      </c>
      <c r="F47" t="s">
        <v>31</v>
      </c>
      <c r="G47" t="s">
        <v>32</v>
      </c>
      <c r="H47">
        <v>441573323</v>
      </c>
      <c r="I47" t="s">
        <v>33</v>
      </c>
      <c r="J47" s="1">
        <v>44866</v>
      </c>
      <c r="K47" t="s">
        <v>34</v>
      </c>
      <c r="L47" t="s">
        <v>35</v>
      </c>
      <c r="M47" t="s">
        <v>132</v>
      </c>
      <c r="N47" t="s">
        <v>133</v>
      </c>
      <c r="O47" t="s">
        <v>23</v>
      </c>
      <c r="P47" t="s">
        <v>38</v>
      </c>
      <c r="Q47" s="1">
        <v>46023</v>
      </c>
      <c r="R47" s="1">
        <v>46054</v>
      </c>
      <c r="S47" s="1">
        <v>46028</v>
      </c>
      <c r="T47" t="s">
        <v>39</v>
      </c>
      <c r="U47">
        <v>1</v>
      </c>
      <c r="V47" s="2">
        <v>11</v>
      </c>
      <c r="W47" s="2">
        <v>9</v>
      </c>
      <c r="X47" s="2">
        <v>0.99</v>
      </c>
      <c r="Y47" s="2">
        <v>0.99</v>
      </c>
      <c r="Z47" s="2">
        <v>0</v>
      </c>
      <c r="AA47" t="s">
        <v>132</v>
      </c>
      <c r="AB47" t="s">
        <v>40</v>
      </c>
      <c r="AC47" t="s">
        <v>41</v>
      </c>
    </row>
    <row r="48" spans="1:29" x14ac:dyDescent="0.25">
      <c r="A48" s="1">
        <v>46034</v>
      </c>
      <c r="B48" t="s">
        <v>29</v>
      </c>
      <c r="C48" t="s">
        <v>30</v>
      </c>
      <c r="D48">
        <v>20411454</v>
      </c>
      <c r="E48">
        <v>20411454</v>
      </c>
      <c r="F48" t="s">
        <v>31</v>
      </c>
      <c r="G48" t="s">
        <v>32</v>
      </c>
      <c r="H48">
        <v>442381470</v>
      </c>
      <c r="I48" t="s">
        <v>134</v>
      </c>
      <c r="J48" s="1">
        <v>45278</v>
      </c>
      <c r="K48" t="s">
        <v>34</v>
      </c>
      <c r="L48" t="s">
        <v>43</v>
      </c>
      <c r="M48" t="s">
        <v>135</v>
      </c>
      <c r="N48" t="s">
        <v>136</v>
      </c>
      <c r="O48" t="s">
        <v>23</v>
      </c>
      <c r="P48" t="s">
        <v>38</v>
      </c>
      <c r="Q48" s="1">
        <v>46023</v>
      </c>
      <c r="R48" s="1">
        <v>46054</v>
      </c>
      <c r="S48" s="1">
        <v>46030</v>
      </c>
      <c r="T48" t="s">
        <v>39</v>
      </c>
      <c r="U48">
        <v>1</v>
      </c>
      <c r="V48" s="2">
        <v>119.05</v>
      </c>
      <c r="W48" s="2">
        <v>9</v>
      </c>
      <c r="X48" s="2">
        <v>10.71</v>
      </c>
      <c r="Y48" s="2">
        <v>10.71</v>
      </c>
      <c r="Z48" s="2">
        <v>0</v>
      </c>
      <c r="AA48" t="s">
        <v>135</v>
      </c>
      <c r="AB48" t="s">
        <v>40</v>
      </c>
      <c r="AC48" t="s">
        <v>41</v>
      </c>
    </row>
    <row r="49" spans="1:29" x14ac:dyDescent="0.25">
      <c r="A49" s="1">
        <v>46034</v>
      </c>
      <c r="B49" t="s">
        <v>29</v>
      </c>
      <c r="C49" t="s">
        <v>30</v>
      </c>
      <c r="D49">
        <v>20411454</v>
      </c>
      <c r="E49">
        <v>20411454</v>
      </c>
      <c r="F49" t="s">
        <v>31</v>
      </c>
      <c r="G49" t="s">
        <v>32</v>
      </c>
      <c r="H49">
        <v>441724486</v>
      </c>
      <c r="I49" t="s">
        <v>137</v>
      </c>
      <c r="J49" s="1">
        <v>44927</v>
      </c>
      <c r="K49" t="s">
        <v>34</v>
      </c>
      <c r="L49" t="s">
        <v>43</v>
      </c>
      <c r="M49" t="s">
        <v>52</v>
      </c>
      <c r="N49" t="s">
        <v>53</v>
      </c>
      <c r="O49" t="s">
        <v>23</v>
      </c>
      <c r="P49" t="s">
        <v>38</v>
      </c>
      <c r="Q49" s="1">
        <v>46023</v>
      </c>
      <c r="R49" s="1">
        <v>46054</v>
      </c>
      <c r="S49" s="1">
        <v>46028</v>
      </c>
      <c r="T49" t="s">
        <v>39</v>
      </c>
      <c r="U49">
        <v>1</v>
      </c>
      <c r="V49" s="2">
        <v>136.96</v>
      </c>
      <c r="W49" s="2">
        <v>18</v>
      </c>
      <c r="X49" s="2">
        <v>24.65</v>
      </c>
      <c r="Y49" s="2">
        <v>24.65</v>
      </c>
      <c r="Z49" s="2">
        <v>0</v>
      </c>
      <c r="AA49" t="s">
        <v>52</v>
      </c>
      <c r="AB49" t="s">
        <v>40</v>
      </c>
      <c r="AC49" t="s">
        <v>41</v>
      </c>
    </row>
    <row r="50" spans="1:29" x14ac:dyDescent="0.25">
      <c r="A50" s="1">
        <v>46034</v>
      </c>
      <c r="B50" t="s">
        <v>29</v>
      </c>
      <c r="C50" t="s">
        <v>30</v>
      </c>
      <c r="D50">
        <v>20411454</v>
      </c>
      <c r="E50">
        <v>20411454</v>
      </c>
      <c r="F50" t="s">
        <v>31</v>
      </c>
      <c r="G50" t="s">
        <v>32</v>
      </c>
      <c r="H50">
        <v>441757668</v>
      </c>
      <c r="I50" t="s">
        <v>138</v>
      </c>
      <c r="J50" s="1">
        <v>44959</v>
      </c>
      <c r="K50" t="s">
        <v>34</v>
      </c>
      <c r="L50" t="s">
        <v>43</v>
      </c>
      <c r="M50" t="s">
        <v>98</v>
      </c>
      <c r="N50" t="s">
        <v>53</v>
      </c>
      <c r="O50" t="s">
        <v>23</v>
      </c>
      <c r="P50" t="s">
        <v>38</v>
      </c>
      <c r="Q50" s="1">
        <v>46023</v>
      </c>
      <c r="R50" s="1">
        <v>46054</v>
      </c>
      <c r="S50" s="1">
        <v>46028</v>
      </c>
      <c r="T50" t="s">
        <v>39</v>
      </c>
      <c r="U50">
        <v>1</v>
      </c>
      <c r="V50" s="2">
        <v>72.73</v>
      </c>
      <c r="W50" s="2">
        <v>6</v>
      </c>
      <c r="X50" s="2">
        <v>4.3600000000000003</v>
      </c>
      <c r="Y50" s="2">
        <v>4.3600000000000003</v>
      </c>
      <c r="Z50" s="2">
        <v>0</v>
      </c>
      <c r="AA50" t="s">
        <v>98</v>
      </c>
      <c r="AB50" t="s">
        <v>40</v>
      </c>
      <c r="AC50" t="s">
        <v>41</v>
      </c>
    </row>
    <row r="51" spans="1:29" x14ac:dyDescent="0.25">
      <c r="A51" s="1">
        <v>46034</v>
      </c>
      <c r="B51" t="s">
        <v>29</v>
      </c>
      <c r="C51" t="s">
        <v>30</v>
      </c>
      <c r="D51">
        <v>20411454</v>
      </c>
      <c r="E51">
        <v>20411454</v>
      </c>
      <c r="F51" t="s">
        <v>31</v>
      </c>
      <c r="G51" t="s">
        <v>32</v>
      </c>
      <c r="H51">
        <v>442448276</v>
      </c>
      <c r="I51" t="s">
        <v>139</v>
      </c>
      <c r="J51" s="1">
        <v>45323</v>
      </c>
      <c r="K51" t="s">
        <v>34</v>
      </c>
      <c r="L51" t="s">
        <v>43</v>
      </c>
      <c r="M51" t="s">
        <v>52</v>
      </c>
      <c r="N51" t="s">
        <v>53</v>
      </c>
      <c r="O51" t="s">
        <v>23</v>
      </c>
      <c r="P51" t="s">
        <v>38</v>
      </c>
      <c r="Q51" s="1">
        <v>46023</v>
      </c>
      <c r="R51" s="1">
        <v>46054</v>
      </c>
      <c r="S51" s="1">
        <v>46028</v>
      </c>
      <c r="T51" t="s">
        <v>39</v>
      </c>
      <c r="U51">
        <v>1</v>
      </c>
      <c r="V51" s="2">
        <v>26.51</v>
      </c>
      <c r="W51" s="2">
        <v>18</v>
      </c>
      <c r="X51" s="2">
        <v>4.7699999999999996</v>
      </c>
      <c r="Y51" s="2">
        <v>4.7699999999999996</v>
      </c>
      <c r="Z51" s="2">
        <v>0</v>
      </c>
      <c r="AA51" t="s">
        <v>52</v>
      </c>
      <c r="AB51" t="s">
        <v>40</v>
      </c>
      <c r="AC51" t="s">
        <v>41</v>
      </c>
    </row>
    <row r="52" spans="1:29" x14ac:dyDescent="0.25">
      <c r="A52" s="1">
        <v>46034</v>
      </c>
      <c r="B52" t="s">
        <v>29</v>
      </c>
      <c r="C52" t="s">
        <v>30</v>
      </c>
      <c r="D52">
        <v>20411454</v>
      </c>
      <c r="E52">
        <v>20411454</v>
      </c>
      <c r="F52" t="s">
        <v>31</v>
      </c>
      <c r="G52" t="s">
        <v>32</v>
      </c>
      <c r="H52">
        <v>442087916</v>
      </c>
      <c r="I52" t="s">
        <v>140</v>
      </c>
      <c r="J52" s="1">
        <v>45170</v>
      </c>
      <c r="K52" t="s">
        <v>34</v>
      </c>
      <c r="L52" t="s">
        <v>43</v>
      </c>
      <c r="M52" t="s">
        <v>141</v>
      </c>
      <c r="N52" t="s">
        <v>59</v>
      </c>
      <c r="O52" t="s">
        <v>23</v>
      </c>
      <c r="P52" t="s">
        <v>38</v>
      </c>
      <c r="Q52" s="1">
        <v>46023</v>
      </c>
      <c r="R52" s="1">
        <v>46054</v>
      </c>
      <c r="S52" s="1">
        <v>46028</v>
      </c>
      <c r="T52" t="s">
        <v>39</v>
      </c>
      <c r="U52">
        <v>1</v>
      </c>
      <c r="V52" s="2">
        <v>82.14</v>
      </c>
      <c r="W52" s="2">
        <v>18</v>
      </c>
      <c r="X52" s="2">
        <v>14.79</v>
      </c>
      <c r="Y52" s="2">
        <v>14.79</v>
      </c>
      <c r="Z52" s="2">
        <v>0</v>
      </c>
      <c r="AA52" t="s">
        <v>141</v>
      </c>
      <c r="AB52" t="s">
        <v>40</v>
      </c>
      <c r="AC52" t="s">
        <v>41</v>
      </c>
    </row>
    <row r="53" spans="1:29" x14ac:dyDescent="0.25">
      <c r="A53" s="1">
        <v>46034</v>
      </c>
      <c r="B53" t="s">
        <v>29</v>
      </c>
      <c r="C53" t="s">
        <v>30</v>
      </c>
      <c r="D53">
        <v>20411454</v>
      </c>
      <c r="E53">
        <v>20411454</v>
      </c>
      <c r="F53" t="s">
        <v>31</v>
      </c>
      <c r="G53" t="s">
        <v>32</v>
      </c>
      <c r="H53">
        <v>441662401</v>
      </c>
      <c r="I53" t="s">
        <v>142</v>
      </c>
      <c r="J53" s="1">
        <v>44896</v>
      </c>
      <c r="K53" t="s">
        <v>34</v>
      </c>
      <c r="L53" t="s">
        <v>43</v>
      </c>
      <c r="M53" t="s">
        <v>71</v>
      </c>
      <c r="N53" t="s">
        <v>72</v>
      </c>
      <c r="O53" t="s">
        <v>23</v>
      </c>
      <c r="P53" t="s">
        <v>38</v>
      </c>
      <c r="Q53" s="1">
        <v>46023</v>
      </c>
      <c r="R53" s="1">
        <v>46054</v>
      </c>
      <c r="S53" s="1">
        <v>46028</v>
      </c>
      <c r="T53" t="s">
        <v>39</v>
      </c>
      <c r="U53">
        <v>1</v>
      </c>
      <c r="V53" s="2">
        <v>25</v>
      </c>
      <c r="W53" s="2">
        <v>9</v>
      </c>
      <c r="X53" s="2">
        <v>2.25</v>
      </c>
      <c r="Y53" s="2">
        <v>2.25</v>
      </c>
      <c r="Z53" s="2">
        <v>0</v>
      </c>
      <c r="AA53" t="s">
        <v>71</v>
      </c>
      <c r="AB53" t="s">
        <v>40</v>
      </c>
      <c r="AC53" t="s">
        <v>41</v>
      </c>
    </row>
    <row r="54" spans="1:29" x14ac:dyDescent="0.25">
      <c r="A54" s="1">
        <v>46034</v>
      </c>
      <c r="B54" t="s">
        <v>29</v>
      </c>
      <c r="C54" t="s">
        <v>30</v>
      </c>
      <c r="D54">
        <v>20411454</v>
      </c>
      <c r="E54">
        <v>20411454</v>
      </c>
      <c r="F54" t="s">
        <v>31</v>
      </c>
      <c r="G54" t="s">
        <v>32</v>
      </c>
      <c r="H54">
        <v>442548317</v>
      </c>
      <c r="I54" t="s">
        <v>143</v>
      </c>
      <c r="J54" s="1">
        <v>45366</v>
      </c>
      <c r="K54" t="s">
        <v>34</v>
      </c>
      <c r="L54" t="s">
        <v>43</v>
      </c>
      <c r="M54" t="s">
        <v>77</v>
      </c>
      <c r="N54" t="s">
        <v>78</v>
      </c>
      <c r="O54" t="s">
        <v>23</v>
      </c>
      <c r="P54" t="s">
        <v>38</v>
      </c>
      <c r="Q54" s="1">
        <v>46023</v>
      </c>
      <c r="R54" s="1">
        <v>46054</v>
      </c>
      <c r="S54" s="1">
        <v>46029</v>
      </c>
      <c r="T54" t="s">
        <v>39</v>
      </c>
      <c r="U54">
        <v>1</v>
      </c>
      <c r="V54" s="2">
        <v>49.7</v>
      </c>
      <c r="W54" s="2">
        <v>7</v>
      </c>
      <c r="X54" s="2">
        <v>3.48</v>
      </c>
      <c r="Y54" s="2">
        <v>3.48</v>
      </c>
      <c r="Z54" s="2">
        <v>0</v>
      </c>
      <c r="AA54" t="s">
        <v>77</v>
      </c>
      <c r="AB54" t="s">
        <v>40</v>
      </c>
      <c r="AC54" t="s">
        <v>41</v>
      </c>
    </row>
    <row r="55" spans="1:29" x14ac:dyDescent="0.25">
      <c r="A55" s="1">
        <v>46034</v>
      </c>
      <c r="B55" t="s">
        <v>29</v>
      </c>
      <c r="C55" t="s">
        <v>30</v>
      </c>
      <c r="D55">
        <v>20411454</v>
      </c>
      <c r="E55">
        <v>20411454</v>
      </c>
      <c r="F55" t="s">
        <v>31</v>
      </c>
      <c r="G55" t="s">
        <v>32</v>
      </c>
      <c r="H55">
        <v>441668237</v>
      </c>
      <c r="I55" t="s">
        <v>144</v>
      </c>
      <c r="J55" s="1">
        <v>44897</v>
      </c>
      <c r="K55" t="s">
        <v>34</v>
      </c>
      <c r="L55" t="s">
        <v>35</v>
      </c>
      <c r="M55" t="s">
        <v>112</v>
      </c>
      <c r="N55" t="s">
        <v>45</v>
      </c>
      <c r="O55" t="s">
        <v>23</v>
      </c>
      <c r="P55" t="s">
        <v>38</v>
      </c>
      <c r="Q55" s="1">
        <v>46023</v>
      </c>
      <c r="R55" s="1">
        <v>46054</v>
      </c>
      <c r="S55" s="1">
        <v>46028</v>
      </c>
      <c r="T55" t="s">
        <v>39</v>
      </c>
      <c r="U55">
        <v>1</v>
      </c>
      <c r="V55" s="2">
        <v>38.700000000000003</v>
      </c>
      <c r="W55" s="2">
        <v>9</v>
      </c>
      <c r="X55" s="2">
        <v>3.48</v>
      </c>
      <c r="Y55" s="2">
        <v>3.48</v>
      </c>
      <c r="Z55" s="2">
        <v>0</v>
      </c>
      <c r="AA55" t="s">
        <v>112</v>
      </c>
      <c r="AB55" t="s">
        <v>40</v>
      </c>
      <c r="AC55" t="s">
        <v>41</v>
      </c>
    </row>
    <row r="56" spans="1:29" x14ac:dyDescent="0.25">
      <c r="A56" s="1">
        <v>46034</v>
      </c>
      <c r="B56" t="s">
        <v>29</v>
      </c>
      <c r="C56" t="s">
        <v>30</v>
      </c>
      <c r="D56">
        <v>20411454</v>
      </c>
      <c r="E56">
        <v>20411454</v>
      </c>
      <c r="F56" t="s">
        <v>31</v>
      </c>
      <c r="G56" t="s">
        <v>32</v>
      </c>
      <c r="H56">
        <v>441539049</v>
      </c>
      <c r="I56" t="s">
        <v>145</v>
      </c>
      <c r="J56" s="1">
        <v>44835</v>
      </c>
      <c r="K56" t="s">
        <v>34</v>
      </c>
      <c r="L56" t="s">
        <v>146</v>
      </c>
      <c r="M56" t="s">
        <v>69</v>
      </c>
      <c r="N56" t="s">
        <v>68</v>
      </c>
      <c r="O56" t="s">
        <v>23</v>
      </c>
      <c r="P56" t="s">
        <v>38</v>
      </c>
      <c r="Q56" s="1">
        <v>46023</v>
      </c>
      <c r="R56" s="1">
        <v>46054</v>
      </c>
      <c r="S56" s="1">
        <v>46028</v>
      </c>
      <c r="T56" t="s">
        <v>39</v>
      </c>
      <c r="U56">
        <v>1</v>
      </c>
      <c r="V56" s="2">
        <v>113.5</v>
      </c>
      <c r="W56" s="2">
        <v>9</v>
      </c>
      <c r="X56" s="2">
        <v>10.220000000000001</v>
      </c>
      <c r="Y56" s="2">
        <v>10.220000000000001</v>
      </c>
      <c r="Z56" s="2">
        <v>0</v>
      </c>
      <c r="AA56" t="s">
        <v>69</v>
      </c>
      <c r="AB56" t="s">
        <v>40</v>
      </c>
      <c r="AC56" t="s">
        <v>41</v>
      </c>
    </row>
    <row r="57" spans="1:29" x14ac:dyDescent="0.25">
      <c r="A57" s="1">
        <v>46034</v>
      </c>
      <c r="B57" t="s">
        <v>29</v>
      </c>
      <c r="C57" t="s">
        <v>30</v>
      </c>
      <c r="D57">
        <v>20411454</v>
      </c>
      <c r="E57">
        <v>20411454</v>
      </c>
      <c r="F57" t="s">
        <v>31</v>
      </c>
      <c r="G57" t="s">
        <v>32</v>
      </c>
      <c r="H57">
        <v>442095367</v>
      </c>
      <c r="I57" t="s">
        <v>147</v>
      </c>
      <c r="J57" s="1">
        <v>45139</v>
      </c>
      <c r="K57" t="s">
        <v>34</v>
      </c>
      <c r="L57" t="s">
        <v>43</v>
      </c>
      <c r="M57" t="s">
        <v>148</v>
      </c>
      <c r="N57" t="s">
        <v>149</v>
      </c>
      <c r="O57" t="s">
        <v>23</v>
      </c>
      <c r="P57" t="s">
        <v>38</v>
      </c>
      <c r="Q57" s="1">
        <v>46023</v>
      </c>
      <c r="R57" s="1">
        <v>46054</v>
      </c>
      <c r="S57" s="1">
        <v>46028</v>
      </c>
      <c r="T57" t="s">
        <v>39</v>
      </c>
      <c r="U57">
        <v>1</v>
      </c>
      <c r="V57" s="2">
        <v>39.409999999999997</v>
      </c>
      <c r="W57" s="2">
        <v>9</v>
      </c>
      <c r="X57" s="2">
        <v>3.55</v>
      </c>
      <c r="Y57" s="2">
        <v>3.55</v>
      </c>
      <c r="Z57" s="2">
        <v>0</v>
      </c>
      <c r="AA57" t="s">
        <v>148</v>
      </c>
      <c r="AB57" t="s">
        <v>40</v>
      </c>
      <c r="AC57" t="s">
        <v>41</v>
      </c>
    </row>
    <row r="58" spans="1:29" x14ac:dyDescent="0.25">
      <c r="A58" s="1">
        <v>46034</v>
      </c>
      <c r="B58" t="s">
        <v>29</v>
      </c>
      <c r="C58" t="s">
        <v>30</v>
      </c>
      <c r="D58">
        <v>20411454</v>
      </c>
      <c r="E58">
        <v>20411454</v>
      </c>
      <c r="F58" t="s">
        <v>31</v>
      </c>
      <c r="G58" t="s">
        <v>32</v>
      </c>
      <c r="H58">
        <v>442289683</v>
      </c>
      <c r="I58" t="s">
        <v>150</v>
      </c>
      <c r="J58" s="1">
        <v>45247</v>
      </c>
      <c r="K58" t="s">
        <v>34</v>
      </c>
      <c r="L58" t="s">
        <v>151</v>
      </c>
      <c r="M58" t="s">
        <v>148</v>
      </c>
      <c r="N58" t="s">
        <v>149</v>
      </c>
      <c r="O58" t="s">
        <v>23</v>
      </c>
      <c r="P58" t="s">
        <v>38</v>
      </c>
      <c r="Q58" s="1">
        <v>46023</v>
      </c>
      <c r="R58" s="1">
        <v>46054</v>
      </c>
      <c r="S58" s="1">
        <v>46030</v>
      </c>
      <c r="T58" t="s">
        <v>39</v>
      </c>
      <c r="U58">
        <v>1</v>
      </c>
      <c r="V58" s="2">
        <v>26.69</v>
      </c>
      <c r="W58" s="2">
        <v>4.5</v>
      </c>
      <c r="X58" s="2">
        <v>1.2</v>
      </c>
      <c r="Y58" s="2">
        <v>1.2</v>
      </c>
      <c r="Z58" s="2">
        <v>0</v>
      </c>
      <c r="AA58" t="s">
        <v>148</v>
      </c>
      <c r="AB58" t="s">
        <v>40</v>
      </c>
      <c r="AC58" t="s">
        <v>41</v>
      </c>
    </row>
    <row r="59" spans="1:29" x14ac:dyDescent="0.25">
      <c r="A59" s="1">
        <v>46034</v>
      </c>
      <c r="B59" t="s">
        <v>29</v>
      </c>
      <c r="C59" t="s">
        <v>30</v>
      </c>
      <c r="D59">
        <v>20411454</v>
      </c>
      <c r="E59">
        <v>20411454</v>
      </c>
      <c r="F59" t="s">
        <v>31</v>
      </c>
      <c r="G59" t="s">
        <v>32</v>
      </c>
      <c r="H59">
        <v>442350484</v>
      </c>
      <c r="I59" t="s">
        <v>152</v>
      </c>
      <c r="J59" s="1">
        <v>45292</v>
      </c>
      <c r="K59" t="s">
        <v>34</v>
      </c>
      <c r="L59" t="s">
        <v>43</v>
      </c>
      <c r="M59" t="s">
        <v>52</v>
      </c>
      <c r="N59" t="s">
        <v>53</v>
      </c>
      <c r="O59" t="s">
        <v>23</v>
      </c>
      <c r="P59" t="s">
        <v>38</v>
      </c>
      <c r="Q59" s="1">
        <v>46023</v>
      </c>
      <c r="R59" s="1">
        <v>46054</v>
      </c>
      <c r="S59" s="1">
        <v>46028</v>
      </c>
      <c r="T59" t="s">
        <v>39</v>
      </c>
      <c r="U59">
        <v>1</v>
      </c>
      <c r="V59" s="2">
        <v>34.049999999999997</v>
      </c>
      <c r="W59" s="2">
        <v>18</v>
      </c>
      <c r="X59" s="2">
        <v>6.13</v>
      </c>
      <c r="Y59" s="2">
        <v>6.13</v>
      </c>
      <c r="Z59" s="2">
        <v>0</v>
      </c>
      <c r="AA59" t="s">
        <v>52</v>
      </c>
      <c r="AB59" t="s">
        <v>40</v>
      </c>
      <c r="AC59" t="s">
        <v>41</v>
      </c>
    </row>
    <row r="60" spans="1:29" x14ac:dyDescent="0.25">
      <c r="A60" s="1">
        <v>46034</v>
      </c>
      <c r="B60" t="s">
        <v>29</v>
      </c>
      <c r="C60" t="s">
        <v>30</v>
      </c>
      <c r="D60">
        <v>20411454</v>
      </c>
      <c r="E60">
        <v>20411454</v>
      </c>
      <c r="F60" t="s">
        <v>31</v>
      </c>
      <c r="G60" t="s">
        <v>32</v>
      </c>
      <c r="H60">
        <v>441662402</v>
      </c>
      <c r="I60" t="s">
        <v>142</v>
      </c>
      <c r="J60" s="1">
        <v>44896</v>
      </c>
      <c r="K60" t="s">
        <v>34</v>
      </c>
      <c r="L60" t="s">
        <v>43</v>
      </c>
      <c r="M60" t="s">
        <v>153</v>
      </c>
      <c r="N60" t="s">
        <v>105</v>
      </c>
      <c r="O60" t="s">
        <v>23</v>
      </c>
      <c r="P60" t="s">
        <v>38</v>
      </c>
      <c r="Q60" s="1">
        <v>46023</v>
      </c>
      <c r="R60" s="1">
        <v>46054</v>
      </c>
      <c r="S60" s="1">
        <v>46028</v>
      </c>
      <c r="T60" t="s">
        <v>39</v>
      </c>
      <c r="U60">
        <v>1</v>
      </c>
      <c r="V60" s="2">
        <v>54</v>
      </c>
      <c r="W60" s="2">
        <v>9</v>
      </c>
      <c r="X60" s="2">
        <v>4.8600000000000003</v>
      </c>
      <c r="Y60" s="2">
        <v>4.8600000000000003</v>
      </c>
      <c r="Z60" s="2">
        <v>0</v>
      </c>
      <c r="AA60" t="s">
        <v>153</v>
      </c>
      <c r="AB60" t="s">
        <v>40</v>
      </c>
      <c r="AC60" t="s">
        <v>41</v>
      </c>
    </row>
    <row r="61" spans="1:29" x14ac:dyDescent="0.25">
      <c r="A61" s="1">
        <v>46034</v>
      </c>
      <c r="B61" t="s">
        <v>29</v>
      </c>
      <c r="C61" t="s">
        <v>30</v>
      </c>
      <c r="D61">
        <v>20411454</v>
      </c>
      <c r="E61">
        <v>20411454</v>
      </c>
      <c r="F61" t="s">
        <v>31</v>
      </c>
      <c r="G61" t="s">
        <v>32</v>
      </c>
      <c r="H61">
        <v>442301963</v>
      </c>
      <c r="I61" t="s">
        <v>90</v>
      </c>
      <c r="J61" s="1">
        <v>45254</v>
      </c>
      <c r="K61" t="s">
        <v>34</v>
      </c>
      <c r="L61" t="s">
        <v>43</v>
      </c>
      <c r="M61" t="s">
        <v>154</v>
      </c>
      <c r="N61" t="s">
        <v>155</v>
      </c>
      <c r="O61" t="s">
        <v>23</v>
      </c>
      <c r="P61" t="s">
        <v>38</v>
      </c>
      <c r="Q61" s="1">
        <v>46023</v>
      </c>
      <c r="R61" s="1">
        <v>46054</v>
      </c>
      <c r="S61" s="1">
        <v>46032</v>
      </c>
      <c r="T61" t="s">
        <v>39</v>
      </c>
      <c r="U61">
        <v>1</v>
      </c>
      <c r="V61" s="2">
        <v>53</v>
      </c>
      <c r="W61" s="2">
        <v>9</v>
      </c>
      <c r="X61" s="2">
        <v>4.7699999999999996</v>
      </c>
      <c r="Y61" s="2">
        <v>4.7699999999999996</v>
      </c>
      <c r="Z61" s="2">
        <v>0</v>
      </c>
      <c r="AA61" t="s">
        <v>154</v>
      </c>
      <c r="AB61" t="s">
        <v>40</v>
      </c>
      <c r="AC61" t="s">
        <v>41</v>
      </c>
    </row>
    <row r="62" spans="1:29" x14ac:dyDescent="0.25">
      <c r="A62" s="1">
        <v>46034</v>
      </c>
      <c r="B62" t="s">
        <v>29</v>
      </c>
      <c r="C62" t="s">
        <v>30</v>
      </c>
      <c r="D62">
        <v>20411454</v>
      </c>
      <c r="E62">
        <v>20411454</v>
      </c>
      <c r="F62" t="s">
        <v>31</v>
      </c>
      <c r="G62" t="s">
        <v>32</v>
      </c>
      <c r="H62">
        <v>441774712</v>
      </c>
      <c r="I62" t="s">
        <v>156</v>
      </c>
      <c r="J62" s="1">
        <v>44940</v>
      </c>
      <c r="K62" t="s">
        <v>34</v>
      </c>
      <c r="L62" t="s">
        <v>35</v>
      </c>
      <c r="M62" t="s">
        <v>114</v>
      </c>
      <c r="N62" t="s">
        <v>102</v>
      </c>
      <c r="O62" t="s">
        <v>23</v>
      </c>
      <c r="P62" t="s">
        <v>38</v>
      </c>
      <c r="Q62" s="1">
        <v>46037</v>
      </c>
      <c r="R62" s="1">
        <v>46054</v>
      </c>
      <c r="S62" s="1">
        <v>46029</v>
      </c>
      <c r="T62" t="s">
        <v>39</v>
      </c>
      <c r="U62">
        <v>1</v>
      </c>
      <c r="V62" s="2">
        <v>24.76</v>
      </c>
      <c r="W62" s="2">
        <v>9</v>
      </c>
      <c r="X62" s="2">
        <v>2.23</v>
      </c>
      <c r="Y62" s="2">
        <v>2.23</v>
      </c>
      <c r="Z62" s="2">
        <v>0</v>
      </c>
      <c r="AA62" t="s">
        <v>114</v>
      </c>
      <c r="AB62" t="s">
        <v>40</v>
      </c>
      <c r="AC62" t="s">
        <v>41</v>
      </c>
    </row>
    <row r="63" spans="1:29" x14ac:dyDescent="0.25">
      <c r="A63" s="1">
        <v>46034</v>
      </c>
      <c r="B63" t="s">
        <v>29</v>
      </c>
      <c r="C63" t="s">
        <v>30</v>
      </c>
      <c r="D63">
        <v>20411454</v>
      </c>
      <c r="E63">
        <v>20411454</v>
      </c>
      <c r="F63" t="s">
        <v>31</v>
      </c>
      <c r="G63" t="s">
        <v>32</v>
      </c>
      <c r="H63">
        <v>441793956</v>
      </c>
      <c r="I63" t="s">
        <v>116</v>
      </c>
      <c r="J63" s="1">
        <v>44958</v>
      </c>
      <c r="K63" t="s">
        <v>34</v>
      </c>
      <c r="L63" t="s">
        <v>35</v>
      </c>
      <c r="M63" t="s">
        <v>36</v>
      </c>
      <c r="N63" t="s">
        <v>37</v>
      </c>
      <c r="O63" t="s">
        <v>23</v>
      </c>
      <c r="P63" t="s">
        <v>38</v>
      </c>
      <c r="Q63" s="1">
        <v>46023</v>
      </c>
      <c r="R63" s="1">
        <v>46054</v>
      </c>
      <c r="S63" s="1">
        <v>46028</v>
      </c>
      <c r="T63" t="s">
        <v>39</v>
      </c>
      <c r="U63">
        <v>1</v>
      </c>
      <c r="V63" s="2">
        <v>6.3</v>
      </c>
      <c r="W63" s="2">
        <v>9</v>
      </c>
      <c r="X63" s="2">
        <v>0.56999999999999995</v>
      </c>
      <c r="Y63" s="2">
        <v>0.56999999999999995</v>
      </c>
      <c r="Z63" s="2">
        <v>0</v>
      </c>
      <c r="AA63" t="s">
        <v>36</v>
      </c>
      <c r="AB63" t="s">
        <v>40</v>
      </c>
      <c r="AC63" t="s">
        <v>41</v>
      </c>
    </row>
    <row r="64" spans="1:29" x14ac:dyDescent="0.25">
      <c r="A64" s="1">
        <v>46034</v>
      </c>
      <c r="B64" t="s">
        <v>29</v>
      </c>
      <c r="C64" t="s">
        <v>30</v>
      </c>
      <c r="D64">
        <v>20411454</v>
      </c>
      <c r="E64">
        <v>20411454</v>
      </c>
      <c r="F64" t="s">
        <v>31</v>
      </c>
      <c r="G64" t="s">
        <v>32</v>
      </c>
      <c r="H64">
        <v>442274500</v>
      </c>
      <c r="I64" t="s">
        <v>157</v>
      </c>
      <c r="J64" s="1">
        <v>45261</v>
      </c>
      <c r="K64" t="s">
        <v>34</v>
      </c>
      <c r="L64" t="s">
        <v>43</v>
      </c>
      <c r="M64" t="s">
        <v>141</v>
      </c>
      <c r="N64" t="s">
        <v>59</v>
      </c>
      <c r="O64" t="s">
        <v>23</v>
      </c>
      <c r="P64" t="s">
        <v>38</v>
      </c>
      <c r="Q64" s="1">
        <v>45992</v>
      </c>
      <c r="R64" s="1">
        <v>46023</v>
      </c>
      <c r="S64" s="1">
        <v>46028</v>
      </c>
      <c r="T64" t="s">
        <v>39</v>
      </c>
      <c r="U64">
        <v>1</v>
      </c>
      <c r="V64" s="2">
        <v>16.47</v>
      </c>
      <c r="W64" s="2">
        <v>18</v>
      </c>
      <c r="X64" s="2">
        <v>2.96</v>
      </c>
      <c r="Y64" s="2">
        <v>2.96</v>
      </c>
      <c r="Z64" s="2">
        <v>0</v>
      </c>
      <c r="AA64" t="s">
        <v>141</v>
      </c>
      <c r="AB64" t="s">
        <v>40</v>
      </c>
      <c r="AC64" t="s">
        <v>41</v>
      </c>
    </row>
    <row r="65" spans="1:29" x14ac:dyDescent="0.25">
      <c r="A65" s="1">
        <v>46034</v>
      </c>
      <c r="B65" t="s">
        <v>29</v>
      </c>
      <c r="C65" t="s">
        <v>30</v>
      </c>
      <c r="D65">
        <v>20411454</v>
      </c>
      <c r="E65">
        <v>20411454</v>
      </c>
      <c r="F65" t="s">
        <v>31</v>
      </c>
      <c r="G65" t="s">
        <v>32</v>
      </c>
      <c r="H65">
        <v>441727099</v>
      </c>
      <c r="I65" t="s">
        <v>158</v>
      </c>
      <c r="J65" s="1">
        <v>44927</v>
      </c>
      <c r="K65" t="s">
        <v>34</v>
      </c>
      <c r="L65" t="s">
        <v>43</v>
      </c>
      <c r="M65" t="s">
        <v>159</v>
      </c>
      <c r="N65" t="s">
        <v>59</v>
      </c>
      <c r="O65" t="s">
        <v>23</v>
      </c>
      <c r="P65" t="s">
        <v>38</v>
      </c>
      <c r="Q65" s="1">
        <v>46023</v>
      </c>
      <c r="R65" s="1">
        <v>46054</v>
      </c>
      <c r="S65" s="1">
        <v>46028</v>
      </c>
      <c r="T65" t="s">
        <v>39</v>
      </c>
      <c r="U65">
        <v>1</v>
      </c>
      <c r="V65" s="2">
        <v>56.38</v>
      </c>
      <c r="W65" s="2">
        <v>6</v>
      </c>
      <c r="X65" s="2">
        <v>3.38</v>
      </c>
      <c r="Y65" s="2">
        <v>3.38</v>
      </c>
      <c r="Z65" s="2">
        <v>0</v>
      </c>
      <c r="AA65" t="s">
        <v>159</v>
      </c>
      <c r="AB65" t="s">
        <v>40</v>
      </c>
      <c r="AC65" t="s">
        <v>41</v>
      </c>
    </row>
    <row r="66" spans="1:29" x14ac:dyDescent="0.25">
      <c r="A66" s="1">
        <v>46034</v>
      </c>
      <c r="B66" t="s">
        <v>29</v>
      </c>
      <c r="C66" t="s">
        <v>30</v>
      </c>
      <c r="D66">
        <v>20411454</v>
      </c>
      <c r="E66">
        <v>20411454</v>
      </c>
      <c r="F66" t="s">
        <v>31</v>
      </c>
      <c r="G66" t="s">
        <v>32</v>
      </c>
      <c r="H66">
        <v>442260892</v>
      </c>
      <c r="I66" t="s">
        <v>160</v>
      </c>
      <c r="J66" s="1">
        <v>45292</v>
      </c>
      <c r="K66" t="s">
        <v>34</v>
      </c>
      <c r="L66" t="s">
        <v>151</v>
      </c>
      <c r="M66" t="s">
        <v>161</v>
      </c>
      <c r="N66" t="s">
        <v>128</v>
      </c>
      <c r="O66" t="s">
        <v>23</v>
      </c>
      <c r="P66" t="s">
        <v>38</v>
      </c>
      <c r="Q66" s="1">
        <v>46023</v>
      </c>
      <c r="R66" s="1">
        <v>46054</v>
      </c>
      <c r="S66" s="1">
        <v>46028</v>
      </c>
      <c r="T66" t="s">
        <v>39</v>
      </c>
      <c r="U66">
        <v>1</v>
      </c>
      <c r="V66" s="2">
        <v>74</v>
      </c>
      <c r="W66" s="2">
        <v>9</v>
      </c>
      <c r="X66" s="2">
        <v>6.66</v>
      </c>
      <c r="Y66" s="2">
        <v>6.66</v>
      </c>
      <c r="Z66" s="2">
        <v>0</v>
      </c>
      <c r="AA66" t="s">
        <v>161</v>
      </c>
      <c r="AB66" t="s">
        <v>40</v>
      </c>
      <c r="AC66" t="s">
        <v>41</v>
      </c>
    </row>
    <row r="67" spans="1:29" x14ac:dyDescent="0.25">
      <c r="A67" s="1">
        <v>46034</v>
      </c>
      <c r="B67" t="s">
        <v>29</v>
      </c>
      <c r="C67" t="s">
        <v>30</v>
      </c>
      <c r="D67">
        <v>20411454</v>
      </c>
      <c r="E67">
        <v>20411454</v>
      </c>
      <c r="F67" t="s">
        <v>31</v>
      </c>
      <c r="G67" t="s">
        <v>32</v>
      </c>
      <c r="H67">
        <v>442282230</v>
      </c>
      <c r="I67" t="s">
        <v>162</v>
      </c>
      <c r="J67" s="1">
        <v>45292</v>
      </c>
      <c r="K67" t="s">
        <v>34</v>
      </c>
      <c r="L67" t="s">
        <v>51</v>
      </c>
      <c r="M67" t="s">
        <v>163</v>
      </c>
      <c r="N67" t="s">
        <v>59</v>
      </c>
      <c r="O67" t="s">
        <v>23</v>
      </c>
      <c r="P67" t="s">
        <v>38</v>
      </c>
      <c r="Q67" s="1">
        <v>46023</v>
      </c>
      <c r="R67" s="1">
        <v>46054</v>
      </c>
      <c r="S67" s="1">
        <v>46028</v>
      </c>
      <c r="T67" t="s">
        <v>39</v>
      </c>
      <c r="U67">
        <v>1</v>
      </c>
      <c r="V67" s="2">
        <v>78.7</v>
      </c>
      <c r="W67" s="2">
        <v>9</v>
      </c>
      <c r="X67" s="2">
        <v>7.08</v>
      </c>
      <c r="Y67" s="2">
        <v>7.08</v>
      </c>
      <c r="Z67" s="2">
        <v>0</v>
      </c>
      <c r="AA67" t="s">
        <v>163</v>
      </c>
      <c r="AB67" t="s">
        <v>40</v>
      </c>
      <c r="AC67" t="s">
        <v>41</v>
      </c>
    </row>
    <row r="68" spans="1:29" x14ac:dyDescent="0.25">
      <c r="A68" s="1">
        <v>46034</v>
      </c>
      <c r="B68" t="s">
        <v>29</v>
      </c>
      <c r="C68" t="s">
        <v>30</v>
      </c>
      <c r="D68">
        <v>20411454</v>
      </c>
      <c r="E68">
        <v>20411454</v>
      </c>
      <c r="F68" t="s">
        <v>31</v>
      </c>
      <c r="G68" t="s">
        <v>32</v>
      </c>
      <c r="H68">
        <v>441713409</v>
      </c>
      <c r="I68" t="s">
        <v>164</v>
      </c>
      <c r="J68" s="1">
        <v>44910</v>
      </c>
      <c r="K68" t="s">
        <v>34</v>
      </c>
      <c r="L68" t="s">
        <v>146</v>
      </c>
      <c r="M68" t="s">
        <v>71</v>
      </c>
      <c r="N68" t="s">
        <v>72</v>
      </c>
      <c r="O68" t="s">
        <v>23</v>
      </c>
      <c r="P68" t="s">
        <v>38</v>
      </c>
      <c r="Q68" s="1">
        <v>46023</v>
      </c>
      <c r="R68" s="1">
        <v>46054</v>
      </c>
      <c r="S68" s="1">
        <v>46029</v>
      </c>
      <c r="T68" t="s">
        <v>39</v>
      </c>
      <c r="U68">
        <v>1</v>
      </c>
      <c r="V68" s="2">
        <v>16</v>
      </c>
      <c r="W68" s="2">
        <v>9</v>
      </c>
      <c r="X68" s="2">
        <v>1.44</v>
      </c>
      <c r="Y68" s="2">
        <v>1.44</v>
      </c>
      <c r="Z68" s="2">
        <v>0</v>
      </c>
      <c r="AA68" t="s">
        <v>71</v>
      </c>
      <c r="AB68" t="s">
        <v>40</v>
      </c>
      <c r="AC68" t="s">
        <v>41</v>
      </c>
    </row>
    <row r="69" spans="1:29" x14ac:dyDescent="0.25">
      <c r="A69" s="1">
        <v>46034</v>
      </c>
      <c r="B69" t="s">
        <v>29</v>
      </c>
      <c r="C69" t="s">
        <v>30</v>
      </c>
      <c r="D69">
        <v>20411454</v>
      </c>
      <c r="E69">
        <v>20411454</v>
      </c>
      <c r="F69" t="s">
        <v>31</v>
      </c>
      <c r="G69" t="s">
        <v>32</v>
      </c>
      <c r="H69">
        <v>442256625</v>
      </c>
      <c r="I69" t="s">
        <v>165</v>
      </c>
      <c r="J69" s="1">
        <v>45237</v>
      </c>
      <c r="K69" t="s">
        <v>34</v>
      </c>
      <c r="L69" t="s">
        <v>43</v>
      </c>
      <c r="M69" t="s">
        <v>52</v>
      </c>
      <c r="N69" t="s">
        <v>53</v>
      </c>
      <c r="O69" t="s">
        <v>23</v>
      </c>
      <c r="P69" t="s">
        <v>38</v>
      </c>
      <c r="Q69" s="1">
        <v>46023</v>
      </c>
      <c r="R69" s="1">
        <v>46054</v>
      </c>
      <c r="S69" s="1">
        <v>46031</v>
      </c>
      <c r="T69" t="s">
        <v>39</v>
      </c>
      <c r="U69">
        <v>1</v>
      </c>
      <c r="V69" s="2">
        <v>112.72</v>
      </c>
      <c r="W69" s="2">
        <v>18</v>
      </c>
      <c r="X69" s="2">
        <v>20.29</v>
      </c>
      <c r="Y69" s="2">
        <v>20.29</v>
      </c>
      <c r="Z69" s="2">
        <v>0</v>
      </c>
      <c r="AA69" t="s">
        <v>52</v>
      </c>
      <c r="AB69" t="s">
        <v>40</v>
      </c>
      <c r="AC69" t="s">
        <v>41</v>
      </c>
    </row>
    <row r="70" spans="1:29" x14ac:dyDescent="0.25">
      <c r="A70" s="1">
        <v>46034</v>
      </c>
      <c r="B70" t="s">
        <v>29</v>
      </c>
      <c r="C70" t="s">
        <v>30</v>
      </c>
      <c r="D70">
        <v>20411454</v>
      </c>
      <c r="E70">
        <v>20411454</v>
      </c>
      <c r="F70" t="s">
        <v>31</v>
      </c>
      <c r="G70" t="s">
        <v>32</v>
      </c>
      <c r="H70">
        <v>442378984</v>
      </c>
      <c r="I70" t="s">
        <v>166</v>
      </c>
      <c r="J70" s="1">
        <v>45292</v>
      </c>
      <c r="K70" t="s">
        <v>34</v>
      </c>
      <c r="L70" t="s">
        <v>43</v>
      </c>
      <c r="M70" t="s">
        <v>167</v>
      </c>
      <c r="N70" t="s">
        <v>168</v>
      </c>
      <c r="O70" t="s">
        <v>23</v>
      </c>
      <c r="P70" t="s">
        <v>38</v>
      </c>
      <c r="Q70" s="1">
        <v>46023</v>
      </c>
      <c r="R70" s="1">
        <v>46054</v>
      </c>
      <c r="S70" s="1">
        <v>46028</v>
      </c>
      <c r="T70" t="s">
        <v>39</v>
      </c>
      <c r="U70">
        <v>1</v>
      </c>
      <c r="V70" s="2">
        <v>21.64</v>
      </c>
      <c r="W70" s="2">
        <v>4.5</v>
      </c>
      <c r="X70" s="2">
        <v>0.97</v>
      </c>
      <c r="Y70" s="2">
        <v>0.97</v>
      </c>
      <c r="Z70" s="2">
        <v>0</v>
      </c>
      <c r="AA70" t="s">
        <v>167</v>
      </c>
      <c r="AB70" t="s">
        <v>40</v>
      </c>
      <c r="AC70" t="s">
        <v>41</v>
      </c>
    </row>
    <row r="71" spans="1:29" x14ac:dyDescent="0.25">
      <c r="A71" s="1">
        <v>46034</v>
      </c>
      <c r="B71" t="s">
        <v>29</v>
      </c>
      <c r="C71" t="s">
        <v>30</v>
      </c>
      <c r="D71">
        <v>20411454</v>
      </c>
      <c r="E71">
        <v>20411454</v>
      </c>
      <c r="F71" t="s">
        <v>31</v>
      </c>
      <c r="G71" t="s">
        <v>32</v>
      </c>
      <c r="H71">
        <v>442233186</v>
      </c>
      <c r="I71" t="s">
        <v>169</v>
      </c>
      <c r="J71" s="1">
        <v>45292</v>
      </c>
      <c r="K71" t="s">
        <v>34</v>
      </c>
      <c r="L71" t="s">
        <v>43</v>
      </c>
      <c r="M71" t="s">
        <v>112</v>
      </c>
      <c r="N71" t="s">
        <v>45</v>
      </c>
      <c r="O71" t="s">
        <v>23</v>
      </c>
      <c r="P71" t="s">
        <v>38</v>
      </c>
      <c r="Q71" s="1">
        <v>46023</v>
      </c>
      <c r="R71" s="1">
        <v>46054</v>
      </c>
      <c r="S71" s="1">
        <v>46028</v>
      </c>
      <c r="T71" t="s">
        <v>39</v>
      </c>
      <c r="U71">
        <v>1</v>
      </c>
      <c r="V71" s="2">
        <v>10.8</v>
      </c>
      <c r="W71" s="2">
        <v>9</v>
      </c>
      <c r="X71" s="2">
        <v>0.97</v>
      </c>
      <c r="Y71" s="2">
        <v>0.97</v>
      </c>
      <c r="Z71" s="2">
        <v>0</v>
      </c>
      <c r="AA71" t="s">
        <v>112</v>
      </c>
      <c r="AB71" t="s">
        <v>40</v>
      </c>
      <c r="AC71" t="s">
        <v>41</v>
      </c>
    </row>
    <row r="72" spans="1:29" x14ac:dyDescent="0.25">
      <c r="A72" s="1">
        <v>46034</v>
      </c>
      <c r="B72" t="s">
        <v>29</v>
      </c>
      <c r="C72" t="s">
        <v>30</v>
      </c>
      <c r="D72">
        <v>20411454</v>
      </c>
      <c r="E72">
        <v>20411454</v>
      </c>
      <c r="F72" t="s">
        <v>31</v>
      </c>
      <c r="G72" t="s">
        <v>32</v>
      </c>
      <c r="H72">
        <v>441686789</v>
      </c>
      <c r="I72" t="s">
        <v>170</v>
      </c>
      <c r="J72" s="1">
        <v>44927</v>
      </c>
      <c r="K72" t="s">
        <v>34</v>
      </c>
      <c r="L72" t="s">
        <v>43</v>
      </c>
      <c r="M72" t="s">
        <v>52</v>
      </c>
      <c r="N72" t="s">
        <v>53</v>
      </c>
      <c r="O72" t="s">
        <v>23</v>
      </c>
      <c r="P72" t="s">
        <v>38</v>
      </c>
      <c r="Q72" s="1">
        <v>46023</v>
      </c>
      <c r="R72" s="1">
        <v>46054</v>
      </c>
      <c r="S72" s="1">
        <v>46028</v>
      </c>
      <c r="T72" t="s">
        <v>39</v>
      </c>
      <c r="U72">
        <v>1</v>
      </c>
      <c r="V72" s="2">
        <v>109.62</v>
      </c>
      <c r="W72" s="2">
        <v>6</v>
      </c>
      <c r="X72" s="2">
        <v>6.58</v>
      </c>
      <c r="Y72" s="2">
        <v>6.58</v>
      </c>
      <c r="Z72" s="2">
        <v>0</v>
      </c>
      <c r="AA72" t="s">
        <v>52</v>
      </c>
      <c r="AB72" t="s">
        <v>40</v>
      </c>
      <c r="AC72" t="s">
        <v>41</v>
      </c>
    </row>
    <row r="73" spans="1:29" x14ac:dyDescent="0.25">
      <c r="A73" s="1">
        <v>46034</v>
      </c>
      <c r="B73" t="s">
        <v>29</v>
      </c>
      <c r="C73" t="s">
        <v>30</v>
      </c>
      <c r="D73">
        <v>20411454</v>
      </c>
      <c r="E73">
        <v>20411454</v>
      </c>
      <c r="F73" t="s">
        <v>31</v>
      </c>
      <c r="G73" t="s">
        <v>32</v>
      </c>
      <c r="H73">
        <v>441662404</v>
      </c>
      <c r="I73" t="s">
        <v>142</v>
      </c>
      <c r="J73" s="1">
        <v>44896</v>
      </c>
      <c r="K73" t="s">
        <v>34</v>
      </c>
      <c r="L73" t="s">
        <v>43</v>
      </c>
      <c r="M73" t="s">
        <v>52</v>
      </c>
      <c r="N73" t="s">
        <v>53</v>
      </c>
      <c r="O73" t="s">
        <v>23</v>
      </c>
      <c r="P73" t="s">
        <v>38</v>
      </c>
      <c r="Q73" s="1">
        <v>46023</v>
      </c>
      <c r="R73" s="1">
        <v>46054</v>
      </c>
      <c r="S73" s="1">
        <v>46028</v>
      </c>
      <c r="T73" t="s">
        <v>39</v>
      </c>
      <c r="U73">
        <v>1</v>
      </c>
      <c r="V73" s="2">
        <v>146.41999999999999</v>
      </c>
      <c r="W73" s="2">
        <v>18</v>
      </c>
      <c r="X73" s="2">
        <v>26.36</v>
      </c>
      <c r="Y73" s="2">
        <v>26.36</v>
      </c>
      <c r="Z73" s="2">
        <v>0</v>
      </c>
      <c r="AA73" t="s">
        <v>52</v>
      </c>
      <c r="AB73" t="s">
        <v>40</v>
      </c>
      <c r="AC73" t="s">
        <v>41</v>
      </c>
    </row>
    <row r="74" spans="1:29" x14ac:dyDescent="0.25">
      <c r="A74" s="1">
        <v>46034</v>
      </c>
      <c r="B74" t="s">
        <v>29</v>
      </c>
      <c r="C74" t="s">
        <v>30</v>
      </c>
      <c r="D74">
        <v>20411454</v>
      </c>
      <c r="E74">
        <v>20411454</v>
      </c>
      <c r="F74" t="s">
        <v>31</v>
      </c>
      <c r="G74" t="s">
        <v>32</v>
      </c>
      <c r="H74">
        <v>441672109</v>
      </c>
      <c r="I74" t="s">
        <v>113</v>
      </c>
      <c r="J74" s="1">
        <v>44896</v>
      </c>
      <c r="K74" t="s">
        <v>34</v>
      </c>
      <c r="L74" t="s">
        <v>35</v>
      </c>
      <c r="M74" t="s">
        <v>122</v>
      </c>
      <c r="N74" t="s">
        <v>72</v>
      </c>
      <c r="O74" t="s">
        <v>23</v>
      </c>
      <c r="P74" t="s">
        <v>38</v>
      </c>
      <c r="Q74" s="1">
        <v>46023</v>
      </c>
      <c r="R74" s="1">
        <v>46054</v>
      </c>
      <c r="S74" s="1">
        <v>46028</v>
      </c>
      <c r="T74" t="s">
        <v>39</v>
      </c>
      <c r="U74">
        <v>1</v>
      </c>
      <c r="V74" s="2">
        <v>9</v>
      </c>
      <c r="W74" s="2">
        <v>9</v>
      </c>
      <c r="X74" s="2">
        <v>0.81</v>
      </c>
      <c r="Y74" s="2">
        <v>0.81</v>
      </c>
      <c r="Z74" s="2">
        <v>0</v>
      </c>
      <c r="AA74" t="s">
        <v>122</v>
      </c>
      <c r="AB74" t="s">
        <v>40</v>
      </c>
      <c r="AC74" t="s">
        <v>41</v>
      </c>
    </row>
    <row r="75" spans="1:29" x14ac:dyDescent="0.25">
      <c r="A75" s="1">
        <v>46034</v>
      </c>
      <c r="B75" t="s">
        <v>29</v>
      </c>
      <c r="C75" t="s">
        <v>30</v>
      </c>
      <c r="D75">
        <v>20411454</v>
      </c>
      <c r="E75">
        <v>20411454</v>
      </c>
      <c r="F75" t="s">
        <v>31</v>
      </c>
      <c r="G75" t="s">
        <v>32</v>
      </c>
      <c r="H75">
        <v>441619259</v>
      </c>
      <c r="I75" t="s">
        <v>171</v>
      </c>
      <c r="J75" s="1">
        <v>44876</v>
      </c>
      <c r="K75" t="s">
        <v>34</v>
      </c>
      <c r="L75" t="s">
        <v>43</v>
      </c>
      <c r="M75" t="s">
        <v>172</v>
      </c>
      <c r="N75" t="s">
        <v>68</v>
      </c>
      <c r="O75" t="s">
        <v>23</v>
      </c>
      <c r="P75" t="s">
        <v>38</v>
      </c>
      <c r="Q75" s="1">
        <v>46023</v>
      </c>
      <c r="R75" s="1">
        <v>46054</v>
      </c>
      <c r="S75" s="1">
        <v>46029</v>
      </c>
      <c r="T75" t="s">
        <v>39</v>
      </c>
      <c r="U75">
        <v>1</v>
      </c>
      <c r="V75" s="2">
        <v>41.5</v>
      </c>
      <c r="W75" s="2">
        <v>9</v>
      </c>
      <c r="X75" s="2">
        <v>3.74</v>
      </c>
      <c r="Y75" s="2">
        <v>3.74</v>
      </c>
      <c r="Z75" s="2">
        <v>0</v>
      </c>
      <c r="AA75" t="s">
        <v>172</v>
      </c>
      <c r="AB75" t="s">
        <v>40</v>
      </c>
      <c r="AC75" t="s">
        <v>41</v>
      </c>
    </row>
    <row r="76" spans="1:29" x14ac:dyDescent="0.25">
      <c r="A76" s="1">
        <v>46034</v>
      </c>
      <c r="B76" t="s">
        <v>29</v>
      </c>
      <c r="C76" t="s">
        <v>30</v>
      </c>
      <c r="D76">
        <v>20411454</v>
      </c>
      <c r="E76">
        <v>20411454</v>
      </c>
      <c r="F76" t="s">
        <v>31</v>
      </c>
      <c r="G76" t="s">
        <v>32</v>
      </c>
      <c r="H76">
        <v>441543447</v>
      </c>
      <c r="I76" t="s">
        <v>173</v>
      </c>
      <c r="J76" s="1">
        <v>44835</v>
      </c>
      <c r="K76" t="s">
        <v>34</v>
      </c>
      <c r="L76" t="s">
        <v>174</v>
      </c>
      <c r="M76" t="s">
        <v>96</v>
      </c>
      <c r="N76" t="s">
        <v>68</v>
      </c>
      <c r="O76" t="s">
        <v>23</v>
      </c>
      <c r="P76" t="s">
        <v>38</v>
      </c>
      <c r="Q76" s="1">
        <v>46023</v>
      </c>
      <c r="R76" s="1">
        <v>46054</v>
      </c>
      <c r="S76" s="1">
        <v>46028</v>
      </c>
      <c r="T76" t="s">
        <v>39</v>
      </c>
      <c r="U76">
        <v>1</v>
      </c>
      <c r="V76" s="2">
        <v>77.8</v>
      </c>
      <c r="W76" s="2">
        <v>9</v>
      </c>
      <c r="X76" s="2">
        <v>7</v>
      </c>
      <c r="Y76" s="2">
        <v>7</v>
      </c>
      <c r="Z76" s="2">
        <v>0</v>
      </c>
      <c r="AA76" t="s">
        <v>96</v>
      </c>
      <c r="AB76" t="s">
        <v>40</v>
      </c>
      <c r="AC76" t="s">
        <v>41</v>
      </c>
    </row>
    <row r="77" spans="1:29" x14ac:dyDescent="0.25">
      <c r="A77" s="1">
        <v>46034</v>
      </c>
      <c r="B77" t="s">
        <v>29</v>
      </c>
      <c r="C77" t="s">
        <v>30</v>
      </c>
      <c r="D77">
        <v>20411454</v>
      </c>
      <c r="E77">
        <v>20411454</v>
      </c>
      <c r="F77" t="s">
        <v>31</v>
      </c>
      <c r="G77" t="s">
        <v>32</v>
      </c>
      <c r="H77">
        <v>442191726</v>
      </c>
      <c r="I77" t="s">
        <v>175</v>
      </c>
      <c r="J77" s="1">
        <v>45200</v>
      </c>
      <c r="K77" t="s">
        <v>34</v>
      </c>
      <c r="L77" t="s">
        <v>176</v>
      </c>
      <c r="M77" t="s">
        <v>177</v>
      </c>
      <c r="N77" t="s">
        <v>53</v>
      </c>
      <c r="O77" t="s">
        <v>23</v>
      </c>
      <c r="P77" t="s">
        <v>38</v>
      </c>
      <c r="Q77" s="1">
        <v>46023</v>
      </c>
      <c r="R77" s="1">
        <v>46054</v>
      </c>
      <c r="S77" s="1">
        <v>46028</v>
      </c>
      <c r="T77" t="s">
        <v>39</v>
      </c>
      <c r="U77">
        <v>1</v>
      </c>
      <c r="V77" s="2">
        <v>40.86</v>
      </c>
      <c r="W77" s="2">
        <v>18</v>
      </c>
      <c r="X77" s="2">
        <v>7.35</v>
      </c>
      <c r="Y77" s="2">
        <v>7.35</v>
      </c>
      <c r="Z77" s="2">
        <v>0</v>
      </c>
      <c r="AA77" t="s">
        <v>177</v>
      </c>
      <c r="AB77" t="s">
        <v>40</v>
      </c>
      <c r="AC77" t="s">
        <v>41</v>
      </c>
    </row>
    <row r="78" spans="1:29" x14ac:dyDescent="0.25">
      <c r="A78" s="1">
        <v>46034</v>
      </c>
      <c r="B78" t="s">
        <v>29</v>
      </c>
      <c r="C78" t="s">
        <v>30</v>
      </c>
      <c r="D78">
        <v>20411454</v>
      </c>
      <c r="E78">
        <v>20411454</v>
      </c>
      <c r="F78" t="s">
        <v>31</v>
      </c>
      <c r="G78" t="s">
        <v>32</v>
      </c>
      <c r="H78">
        <v>442359010</v>
      </c>
      <c r="I78" t="s">
        <v>178</v>
      </c>
      <c r="J78" s="1">
        <v>45292</v>
      </c>
      <c r="K78" t="s">
        <v>34</v>
      </c>
      <c r="L78" t="s">
        <v>43</v>
      </c>
      <c r="M78" t="s">
        <v>179</v>
      </c>
      <c r="N78" t="s">
        <v>128</v>
      </c>
      <c r="O78" t="s">
        <v>23</v>
      </c>
      <c r="P78" t="s">
        <v>38</v>
      </c>
      <c r="Q78" s="1">
        <v>46023</v>
      </c>
      <c r="R78" s="1">
        <v>46054</v>
      </c>
      <c r="S78" s="1">
        <v>46028</v>
      </c>
      <c r="T78" t="s">
        <v>39</v>
      </c>
      <c r="U78">
        <v>1</v>
      </c>
      <c r="V78" s="2">
        <v>51.75</v>
      </c>
      <c r="W78" s="2">
        <v>9</v>
      </c>
      <c r="X78" s="2">
        <v>4.66</v>
      </c>
      <c r="Y78" s="2">
        <v>4.66</v>
      </c>
      <c r="Z78" s="2">
        <v>0</v>
      </c>
      <c r="AA78" t="s">
        <v>179</v>
      </c>
      <c r="AB78" t="s">
        <v>40</v>
      </c>
      <c r="AC78" t="s">
        <v>41</v>
      </c>
    </row>
    <row r="79" spans="1:29" x14ac:dyDescent="0.25">
      <c r="A79" s="1">
        <v>46034</v>
      </c>
      <c r="B79" t="s">
        <v>29</v>
      </c>
      <c r="C79" t="s">
        <v>30</v>
      </c>
      <c r="D79">
        <v>20411454</v>
      </c>
      <c r="E79">
        <v>20411454</v>
      </c>
      <c r="F79" t="s">
        <v>31</v>
      </c>
      <c r="G79" t="s">
        <v>32</v>
      </c>
      <c r="H79">
        <v>441805675</v>
      </c>
      <c r="I79" t="s">
        <v>180</v>
      </c>
      <c r="J79" s="1">
        <v>44958</v>
      </c>
      <c r="K79" t="s">
        <v>34</v>
      </c>
      <c r="L79" t="s">
        <v>35</v>
      </c>
      <c r="M79" t="s">
        <v>181</v>
      </c>
      <c r="N79" t="s">
        <v>53</v>
      </c>
      <c r="O79" t="s">
        <v>23</v>
      </c>
      <c r="P79" t="s">
        <v>38</v>
      </c>
      <c r="Q79" s="1">
        <v>46023</v>
      </c>
      <c r="R79" s="1">
        <v>46054</v>
      </c>
      <c r="S79" s="1">
        <v>46028</v>
      </c>
      <c r="T79" t="s">
        <v>39</v>
      </c>
      <c r="U79">
        <v>1</v>
      </c>
      <c r="V79" s="2">
        <v>153.79</v>
      </c>
      <c r="W79" s="2">
        <v>18</v>
      </c>
      <c r="X79" s="2">
        <v>27.68</v>
      </c>
      <c r="Y79" s="2">
        <v>27.68</v>
      </c>
      <c r="Z79" s="2">
        <v>0</v>
      </c>
      <c r="AA79" t="s">
        <v>181</v>
      </c>
      <c r="AB79" t="s">
        <v>40</v>
      </c>
      <c r="AC79" t="s">
        <v>41</v>
      </c>
    </row>
    <row r="80" spans="1:29" x14ac:dyDescent="0.25">
      <c r="A80" s="1">
        <v>46034</v>
      </c>
      <c r="B80" t="s">
        <v>29</v>
      </c>
      <c r="C80" t="s">
        <v>30</v>
      </c>
      <c r="D80">
        <v>20411454</v>
      </c>
      <c r="E80">
        <v>20411454</v>
      </c>
      <c r="F80" t="s">
        <v>31</v>
      </c>
      <c r="G80" t="s">
        <v>32</v>
      </c>
      <c r="H80">
        <v>442371645</v>
      </c>
      <c r="I80" t="s">
        <v>182</v>
      </c>
      <c r="J80" s="1">
        <v>45292</v>
      </c>
      <c r="K80" t="s">
        <v>34</v>
      </c>
      <c r="L80" t="s">
        <v>51</v>
      </c>
      <c r="M80" t="s">
        <v>148</v>
      </c>
      <c r="N80" t="s">
        <v>149</v>
      </c>
      <c r="O80" t="s">
        <v>23</v>
      </c>
      <c r="P80" t="s">
        <v>38</v>
      </c>
      <c r="Q80" s="1">
        <v>46023</v>
      </c>
      <c r="R80" s="1">
        <v>46054</v>
      </c>
      <c r="S80" s="1">
        <v>46028</v>
      </c>
      <c r="T80" t="s">
        <v>39</v>
      </c>
      <c r="U80">
        <v>1</v>
      </c>
      <c r="V80" s="2">
        <v>29.36</v>
      </c>
      <c r="W80" s="2">
        <v>4.5</v>
      </c>
      <c r="X80" s="2">
        <v>1.32</v>
      </c>
      <c r="Y80" s="2">
        <v>1.32</v>
      </c>
      <c r="Z80" s="2">
        <v>0</v>
      </c>
      <c r="AA80" t="s">
        <v>148</v>
      </c>
      <c r="AB80" t="s">
        <v>40</v>
      </c>
      <c r="AC80" t="s">
        <v>41</v>
      </c>
    </row>
    <row r="81" spans="1:29" x14ac:dyDescent="0.25">
      <c r="A81" s="1">
        <v>46034</v>
      </c>
      <c r="B81" t="s">
        <v>29</v>
      </c>
      <c r="C81" t="s">
        <v>30</v>
      </c>
      <c r="D81">
        <v>20411454</v>
      </c>
      <c r="E81">
        <v>20411454</v>
      </c>
      <c r="F81" t="s">
        <v>31</v>
      </c>
      <c r="G81" t="s">
        <v>32</v>
      </c>
      <c r="H81">
        <v>441658342</v>
      </c>
      <c r="I81" t="s">
        <v>183</v>
      </c>
      <c r="J81" s="1">
        <v>44896</v>
      </c>
      <c r="K81" t="s">
        <v>34</v>
      </c>
      <c r="L81" t="s">
        <v>43</v>
      </c>
      <c r="M81" t="s">
        <v>112</v>
      </c>
      <c r="N81" t="s">
        <v>45</v>
      </c>
      <c r="O81" t="s">
        <v>23</v>
      </c>
      <c r="P81" t="s">
        <v>38</v>
      </c>
      <c r="Q81" s="1">
        <v>46023</v>
      </c>
      <c r="R81" s="1">
        <v>46054</v>
      </c>
      <c r="S81" s="1">
        <v>46028</v>
      </c>
      <c r="T81" t="s">
        <v>39</v>
      </c>
      <c r="U81">
        <v>1</v>
      </c>
      <c r="V81" s="2">
        <v>10.6</v>
      </c>
      <c r="W81" s="2">
        <v>3</v>
      </c>
      <c r="X81" s="2">
        <v>0.32</v>
      </c>
      <c r="Y81" s="2">
        <v>0.32</v>
      </c>
      <c r="Z81" s="2">
        <v>0</v>
      </c>
      <c r="AA81" t="s">
        <v>112</v>
      </c>
      <c r="AB81" t="s">
        <v>40</v>
      </c>
      <c r="AC81" t="s">
        <v>41</v>
      </c>
    </row>
    <row r="82" spans="1:29" x14ac:dyDescent="0.25">
      <c r="A82" s="1">
        <v>46034</v>
      </c>
      <c r="B82" t="s">
        <v>29</v>
      </c>
      <c r="C82" t="s">
        <v>30</v>
      </c>
      <c r="D82">
        <v>20411454</v>
      </c>
      <c r="E82">
        <v>20411454</v>
      </c>
      <c r="F82" t="s">
        <v>31</v>
      </c>
      <c r="G82" t="s">
        <v>32</v>
      </c>
      <c r="H82">
        <v>441652254</v>
      </c>
      <c r="I82" t="s">
        <v>108</v>
      </c>
      <c r="J82" s="1">
        <v>44927</v>
      </c>
      <c r="K82" t="s">
        <v>34</v>
      </c>
      <c r="L82" t="s">
        <v>51</v>
      </c>
      <c r="M82" t="s">
        <v>184</v>
      </c>
      <c r="N82" t="s">
        <v>185</v>
      </c>
      <c r="O82" t="s">
        <v>23</v>
      </c>
      <c r="P82" t="s">
        <v>38</v>
      </c>
      <c r="Q82" s="1">
        <v>46023</v>
      </c>
      <c r="R82" s="1">
        <v>46054</v>
      </c>
      <c r="S82" s="1">
        <v>46028</v>
      </c>
      <c r="T82" t="s">
        <v>39</v>
      </c>
      <c r="U82">
        <v>1</v>
      </c>
      <c r="V82" s="2">
        <v>35.99</v>
      </c>
      <c r="W82" s="2">
        <v>7</v>
      </c>
      <c r="X82" s="2">
        <v>2.52</v>
      </c>
      <c r="Y82" s="2">
        <v>2.52</v>
      </c>
      <c r="Z82" s="2">
        <v>0</v>
      </c>
      <c r="AA82" t="s">
        <v>184</v>
      </c>
      <c r="AB82" t="s">
        <v>40</v>
      </c>
      <c r="AC82" t="s">
        <v>41</v>
      </c>
    </row>
    <row r="83" spans="1:29" x14ac:dyDescent="0.25">
      <c r="A83" s="1">
        <v>46034</v>
      </c>
      <c r="B83" t="s">
        <v>29</v>
      </c>
      <c r="C83" t="s">
        <v>30</v>
      </c>
      <c r="D83">
        <v>20411454</v>
      </c>
      <c r="E83">
        <v>20411454</v>
      </c>
      <c r="F83" t="s">
        <v>31</v>
      </c>
      <c r="G83" t="s">
        <v>32</v>
      </c>
      <c r="H83">
        <v>441724484</v>
      </c>
      <c r="I83" t="s">
        <v>137</v>
      </c>
      <c r="J83" s="1">
        <v>44927</v>
      </c>
      <c r="K83" t="s">
        <v>34</v>
      </c>
      <c r="L83" t="s">
        <v>43</v>
      </c>
      <c r="M83" t="s">
        <v>153</v>
      </c>
      <c r="N83" t="s">
        <v>105</v>
      </c>
      <c r="O83" t="s">
        <v>23</v>
      </c>
      <c r="P83" t="s">
        <v>38</v>
      </c>
      <c r="Q83" s="1">
        <v>46023</v>
      </c>
      <c r="R83" s="1">
        <v>46054</v>
      </c>
      <c r="S83" s="1">
        <v>46028</v>
      </c>
      <c r="T83" t="s">
        <v>39</v>
      </c>
      <c r="U83">
        <v>1</v>
      </c>
      <c r="V83" s="2">
        <v>38</v>
      </c>
      <c r="W83" s="2">
        <v>9</v>
      </c>
      <c r="X83" s="2">
        <v>3.42</v>
      </c>
      <c r="Y83" s="2">
        <v>3.42</v>
      </c>
      <c r="Z83" s="2">
        <v>0</v>
      </c>
      <c r="AA83" t="s">
        <v>153</v>
      </c>
      <c r="AB83" t="s">
        <v>40</v>
      </c>
      <c r="AC83" t="s">
        <v>41</v>
      </c>
    </row>
    <row r="84" spans="1:29" x14ac:dyDescent="0.25">
      <c r="A84" s="1">
        <v>46034</v>
      </c>
      <c r="B84" t="s">
        <v>29</v>
      </c>
      <c r="C84" t="s">
        <v>30</v>
      </c>
      <c r="D84">
        <v>20411454</v>
      </c>
      <c r="E84">
        <v>20411454</v>
      </c>
      <c r="F84" t="s">
        <v>31</v>
      </c>
      <c r="G84" t="s">
        <v>32</v>
      </c>
      <c r="H84">
        <v>442374060</v>
      </c>
      <c r="I84" t="s">
        <v>186</v>
      </c>
      <c r="J84" s="1">
        <v>45293</v>
      </c>
      <c r="K84" t="s">
        <v>34</v>
      </c>
      <c r="L84" t="s">
        <v>43</v>
      </c>
      <c r="M84" t="s">
        <v>148</v>
      </c>
      <c r="N84" t="s">
        <v>149</v>
      </c>
      <c r="O84" t="s">
        <v>23</v>
      </c>
      <c r="P84" t="s">
        <v>38</v>
      </c>
      <c r="Q84" s="1">
        <v>46023</v>
      </c>
      <c r="R84" s="1">
        <v>46024</v>
      </c>
      <c r="S84" s="1">
        <v>46028</v>
      </c>
      <c r="T84" t="s">
        <v>39</v>
      </c>
      <c r="U84">
        <v>1</v>
      </c>
      <c r="V84" s="2">
        <v>0.97</v>
      </c>
      <c r="W84" s="2">
        <v>4.5</v>
      </c>
      <c r="X84" s="2">
        <v>0.04</v>
      </c>
      <c r="Y84" s="2">
        <v>0.04</v>
      </c>
      <c r="Z84" s="2">
        <v>0</v>
      </c>
      <c r="AA84" t="s">
        <v>148</v>
      </c>
      <c r="AB84" t="s">
        <v>40</v>
      </c>
      <c r="AC84" t="s">
        <v>41</v>
      </c>
    </row>
    <row r="85" spans="1:29" x14ac:dyDescent="0.25">
      <c r="A85" s="1">
        <v>46034</v>
      </c>
      <c r="B85" t="s">
        <v>29</v>
      </c>
      <c r="C85" t="s">
        <v>30</v>
      </c>
      <c r="D85">
        <v>20411454</v>
      </c>
      <c r="E85">
        <v>20411454</v>
      </c>
      <c r="F85" t="s">
        <v>31</v>
      </c>
      <c r="G85" t="s">
        <v>32</v>
      </c>
      <c r="H85">
        <v>441573320</v>
      </c>
      <c r="I85" t="s">
        <v>33</v>
      </c>
      <c r="J85" s="1">
        <v>44866</v>
      </c>
      <c r="K85" t="s">
        <v>34</v>
      </c>
      <c r="L85" t="s">
        <v>35</v>
      </c>
      <c r="M85" t="s">
        <v>187</v>
      </c>
      <c r="N85" t="s">
        <v>88</v>
      </c>
      <c r="O85" t="s">
        <v>23</v>
      </c>
      <c r="P85" t="s">
        <v>38</v>
      </c>
      <c r="Q85" s="1">
        <v>46023</v>
      </c>
      <c r="R85" s="1">
        <v>46054</v>
      </c>
      <c r="S85" s="1">
        <v>46028</v>
      </c>
      <c r="T85" t="s">
        <v>39</v>
      </c>
      <c r="U85">
        <v>1</v>
      </c>
      <c r="V85" s="2">
        <v>9</v>
      </c>
      <c r="W85" s="2">
        <v>9</v>
      </c>
      <c r="X85" s="2">
        <v>0.81</v>
      </c>
      <c r="Y85" s="2">
        <v>0.81</v>
      </c>
      <c r="Z85" s="2">
        <v>0</v>
      </c>
      <c r="AA85" t="s">
        <v>187</v>
      </c>
      <c r="AB85" t="s">
        <v>40</v>
      </c>
      <c r="AC85" t="s">
        <v>41</v>
      </c>
    </row>
    <row r="86" spans="1:29" x14ac:dyDescent="0.25">
      <c r="A86" s="1">
        <v>46034</v>
      </c>
      <c r="B86" t="s">
        <v>29</v>
      </c>
      <c r="C86" t="s">
        <v>30</v>
      </c>
      <c r="D86">
        <v>20411454</v>
      </c>
      <c r="E86">
        <v>20411454</v>
      </c>
      <c r="F86" t="s">
        <v>31</v>
      </c>
      <c r="G86" t="s">
        <v>32</v>
      </c>
      <c r="H86">
        <v>441793957</v>
      </c>
      <c r="I86" t="s">
        <v>116</v>
      </c>
      <c r="J86" s="1">
        <v>44958</v>
      </c>
      <c r="K86" t="s">
        <v>34</v>
      </c>
      <c r="L86" t="s">
        <v>35</v>
      </c>
      <c r="M86" t="s">
        <v>122</v>
      </c>
      <c r="N86" t="s">
        <v>72</v>
      </c>
      <c r="O86" t="s">
        <v>23</v>
      </c>
      <c r="P86" t="s">
        <v>38</v>
      </c>
      <c r="Q86" s="1">
        <v>46023</v>
      </c>
      <c r="R86" s="1">
        <v>46054</v>
      </c>
      <c r="S86" s="1">
        <v>46028</v>
      </c>
      <c r="T86" t="s">
        <v>39</v>
      </c>
      <c r="U86">
        <v>1</v>
      </c>
      <c r="V86" s="2">
        <v>9</v>
      </c>
      <c r="W86" s="2">
        <v>9</v>
      </c>
      <c r="X86" s="2">
        <v>0.81</v>
      </c>
      <c r="Y86" s="2">
        <v>0.81</v>
      </c>
      <c r="Z86" s="2">
        <v>0</v>
      </c>
      <c r="AA86" t="s">
        <v>122</v>
      </c>
      <c r="AB86" t="s">
        <v>40</v>
      </c>
      <c r="AC86" t="s">
        <v>41</v>
      </c>
    </row>
    <row r="87" spans="1:29" x14ac:dyDescent="0.25">
      <c r="A87" s="1">
        <v>46034</v>
      </c>
      <c r="B87" t="s">
        <v>29</v>
      </c>
      <c r="C87" t="s">
        <v>30</v>
      </c>
      <c r="D87">
        <v>20411454</v>
      </c>
      <c r="E87">
        <v>20411454</v>
      </c>
      <c r="F87" t="s">
        <v>31</v>
      </c>
      <c r="G87" t="s">
        <v>32</v>
      </c>
      <c r="H87">
        <v>441663879</v>
      </c>
      <c r="I87" t="s">
        <v>188</v>
      </c>
      <c r="J87" s="1">
        <v>44927</v>
      </c>
      <c r="K87" t="s">
        <v>34</v>
      </c>
      <c r="L87" t="s">
        <v>43</v>
      </c>
      <c r="M87" t="s">
        <v>112</v>
      </c>
      <c r="N87" t="s">
        <v>45</v>
      </c>
      <c r="O87" t="s">
        <v>23</v>
      </c>
      <c r="P87" t="s">
        <v>38</v>
      </c>
      <c r="Q87" s="1">
        <v>46023</v>
      </c>
      <c r="R87" s="1">
        <v>46054</v>
      </c>
      <c r="S87" s="1">
        <v>46028</v>
      </c>
      <c r="T87" t="s">
        <v>39</v>
      </c>
      <c r="U87">
        <v>1</v>
      </c>
      <c r="V87" s="2">
        <v>30.4</v>
      </c>
      <c r="W87" s="2">
        <v>9</v>
      </c>
      <c r="X87" s="2">
        <v>2.74</v>
      </c>
      <c r="Y87" s="2">
        <v>2.74</v>
      </c>
      <c r="Z87" s="2">
        <v>0</v>
      </c>
      <c r="AA87" t="s">
        <v>112</v>
      </c>
      <c r="AB87" t="s">
        <v>40</v>
      </c>
      <c r="AC87" t="s">
        <v>41</v>
      </c>
    </row>
    <row r="88" spans="1:29" x14ac:dyDescent="0.25">
      <c r="A88" s="1">
        <v>46034</v>
      </c>
      <c r="B88" t="s">
        <v>29</v>
      </c>
      <c r="C88" t="s">
        <v>30</v>
      </c>
      <c r="D88">
        <v>20411454</v>
      </c>
      <c r="E88">
        <v>20411454</v>
      </c>
      <c r="F88" t="s">
        <v>31</v>
      </c>
      <c r="G88" t="s">
        <v>32</v>
      </c>
      <c r="H88">
        <v>441789847</v>
      </c>
      <c r="I88" t="s">
        <v>89</v>
      </c>
      <c r="J88" s="1">
        <v>44947</v>
      </c>
      <c r="K88" t="s">
        <v>34</v>
      </c>
      <c r="L88" t="s">
        <v>43</v>
      </c>
      <c r="M88" t="s">
        <v>71</v>
      </c>
      <c r="N88" t="s">
        <v>72</v>
      </c>
      <c r="O88" t="s">
        <v>23</v>
      </c>
      <c r="P88" t="s">
        <v>38</v>
      </c>
      <c r="Q88" s="1">
        <v>46023</v>
      </c>
      <c r="R88" s="1">
        <v>46043</v>
      </c>
      <c r="S88" s="1">
        <v>46031</v>
      </c>
      <c r="T88" t="s">
        <v>39</v>
      </c>
      <c r="U88">
        <v>1</v>
      </c>
      <c r="V88" s="2">
        <v>10.32</v>
      </c>
      <c r="W88" s="2">
        <v>9</v>
      </c>
      <c r="X88" s="2">
        <v>0.93</v>
      </c>
      <c r="Y88" s="2">
        <v>0.93</v>
      </c>
      <c r="Z88" s="2">
        <v>0</v>
      </c>
      <c r="AA88" t="s">
        <v>71</v>
      </c>
      <c r="AB88" t="s">
        <v>40</v>
      </c>
      <c r="AC88" t="s">
        <v>41</v>
      </c>
    </row>
    <row r="89" spans="1:29" x14ac:dyDescent="0.25">
      <c r="A89" s="1">
        <v>46034</v>
      </c>
      <c r="B89" t="s">
        <v>29</v>
      </c>
      <c r="C89" t="s">
        <v>30</v>
      </c>
      <c r="D89">
        <v>20411454</v>
      </c>
      <c r="E89">
        <v>20411454</v>
      </c>
      <c r="F89" t="s">
        <v>31</v>
      </c>
      <c r="G89" t="s">
        <v>32</v>
      </c>
      <c r="H89">
        <v>442191721</v>
      </c>
      <c r="I89" t="s">
        <v>175</v>
      </c>
      <c r="J89" s="1">
        <v>45200</v>
      </c>
      <c r="K89" t="s">
        <v>34</v>
      </c>
      <c r="L89" t="s">
        <v>176</v>
      </c>
      <c r="M89" t="s">
        <v>148</v>
      </c>
      <c r="N89" t="s">
        <v>149</v>
      </c>
      <c r="O89" t="s">
        <v>23</v>
      </c>
      <c r="P89" t="s">
        <v>38</v>
      </c>
      <c r="Q89" s="1">
        <v>46023</v>
      </c>
      <c r="R89" s="1">
        <v>46054</v>
      </c>
      <c r="S89" s="1">
        <v>46028</v>
      </c>
      <c r="T89" t="s">
        <v>39</v>
      </c>
      <c r="U89">
        <v>1</v>
      </c>
      <c r="V89" s="2">
        <v>31.29</v>
      </c>
      <c r="W89" s="2">
        <v>4.5</v>
      </c>
      <c r="X89" s="2">
        <v>1.41</v>
      </c>
      <c r="Y89" s="2">
        <v>1.41</v>
      </c>
      <c r="Z89" s="2">
        <v>0</v>
      </c>
      <c r="AA89" t="s">
        <v>148</v>
      </c>
      <c r="AB89" t="s">
        <v>40</v>
      </c>
      <c r="AC89" t="s">
        <v>41</v>
      </c>
    </row>
    <row r="90" spans="1:29" x14ac:dyDescent="0.25">
      <c r="A90" s="1">
        <v>46034</v>
      </c>
      <c r="B90" t="s">
        <v>29</v>
      </c>
      <c r="C90" t="s">
        <v>30</v>
      </c>
      <c r="D90">
        <v>20411454</v>
      </c>
      <c r="E90">
        <v>20411454</v>
      </c>
      <c r="F90" t="s">
        <v>31</v>
      </c>
      <c r="G90" t="s">
        <v>32</v>
      </c>
      <c r="H90">
        <v>442294069</v>
      </c>
      <c r="I90" t="s">
        <v>189</v>
      </c>
      <c r="J90" s="1">
        <v>45250</v>
      </c>
      <c r="K90" t="s">
        <v>34</v>
      </c>
      <c r="L90" t="s">
        <v>43</v>
      </c>
      <c r="M90" t="s">
        <v>127</v>
      </c>
      <c r="N90" t="s">
        <v>128</v>
      </c>
      <c r="O90" t="s">
        <v>23</v>
      </c>
      <c r="P90" t="s">
        <v>38</v>
      </c>
      <c r="Q90" s="1">
        <v>46023</v>
      </c>
      <c r="R90" s="1">
        <v>46054</v>
      </c>
      <c r="S90" s="1">
        <v>46031</v>
      </c>
      <c r="T90" t="s">
        <v>39</v>
      </c>
      <c r="U90">
        <v>1</v>
      </c>
      <c r="V90" s="2">
        <v>13.2</v>
      </c>
      <c r="W90" s="2">
        <v>9</v>
      </c>
      <c r="X90" s="2">
        <v>1.19</v>
      </c>
      <c r="Y90" s="2">
        <v>1.19</v>
      </c>
      <c r="Z90" s="2">
        <v>0</v>
      </c>
      <c r="AA90" t="s">
        <v>127</v>
      </c>
      <c r="AB90" t="s">
        <v>40</v>
      </c>
      <c r="AC90" t="s">
        <v>41</v>
      </c>
    </row>
    <row r="91" spans="1:29" x14ac:dyDescent="0.25">
      <c r="A91" s="1">
        <v>46034</v>
      </c>
      <c r="B91" t="s">
        <v>29</v>
      </c>
      <c r="C91" t="s">
        <v>30</v>
      </c>
      <c r="D91">
        <v>20411454</v>
      </c>
      <c r="E91">
        <v>20411454</v>
      </c>
      <c r="F91" t="s">
        <v>31</v>
      </c>
      <c r="G91" t="s">
        <v>32</v>
      </c>
      <c r="H91">
        <v>442448275</v>
      </c>
      <c r="I91" t="s">
        <v>139</v>
      </c>
      <c r="J91" s="1">
        <v>45323</v>
      </c>
      <c r="K91" t="s">
        <v>34</v>
      </c>
      <c r="L91" t="s">
        <v>43</v>
      </c>
      <c r="M91" t="s">
        <v>148</v>
      </c>
      <c r="N91" t="s">
        <v>149</v>
      </c>
      <c r="O91" t="s">
        <v>23</v>
      </c>
      <c r="P91" t="s">
        <v>38</v>
      </c>
      <c r="Q91" s="1">
        <v>46023</v>
      </c>
      <c r="R91" s="1">
        <v>46054</v>
      </c>
      <c r="S91" s="1">
        <v>46028</v>
      </c>
      <c r="T91" t="s">
        <v>39</v>
      </c>
      <c r="U91">
        <v>1</v>
      </c>
      <c r="V91" s="2">
        <v>30.03</v>
      </c>
      <c r="W91" s="2">
        <v>4.5</v>
      </c>
      <c r="X91" s="2">
        <v>1.35</v>
      </c>
      <c r="Y91" s="2">
        <v>1.35</v>
      </c>
      <c r="Z91" s="2">
        <v>0</v>
      </c>
      <c r="AA91" t="s">
        <v>148</v>
      </c>
      <c r="AB91" t="s">
        <v>40</v>
      </c>
      <c r="AC91" t="s">
        <v>41</v>
      </c>
    </row>
    <row r="92" spans="1:29" x14ac:dyDescent="0.25">
      <c r="A92" s="1">
        <v>46034</v>
      </c>
      <c r="B92" t="s">
        <v>29</v>
      </c>
      <c r="C92" t="s">
        <v>30</v>
      </c>
      <c r="D92">
        <v>20411454</v>
      </c>
      <c r="E92">
        <v>20411454</v>
      </c>
      <c r="F92" t="s">
        <v>31</v>
      </c>
      <c r="G92" t="s">
        <v>32</v>
      </c>
      <c r="H92">
        <v>441774712</v>
      </c>
      <c r="I92" t="s">
        <v>156</v>
      </c>
      <c r="J92" s="1">
        <v>44940</v>
      </c>
      <c r="K92" t="s">
        <v>34</v>
      </c>
      <c r="L92" t="s">
        <v>35</v>
      </c>
      <c r="M92" t="s">
        <v>114</v>
      </c>
      <c r="N92" t="s">
        <v>102</v>
      </c>
      <c r="O92" t="s">
        <v>23</v>
      </c>
      <c r="P92" t="s">
        <v>38</v>
      </c>
      <c r="Q92" s="1">
        <v>46023</v>
      </c>
      <c r="R92" s="1">
        <v>46036</v>
      </c>
      <c r="S92" s="1">
        <v>46029</v>
      </c>
      <c r="T92" t="s">
        <v>39</v>
      </c>
      <c r="U92">
        <v>1</v>
      </c>
      <c r="V92" s="2">
        <v>17.88</v>
      </c>
      <c r="W92" s="2">
        <v>9</v>
      </c>
      <c r="X92" s="2">
        <v>1.61</v>
      </c>
      <c r="Y92" s="2">
        <v>1.61</v>
      </c>
      <c r="Z92" s="2">
        <v>0</v>
      </c>
      <c r="AA92" t="s">
        <v>114</v>
      </c>
      <c r="AB92" t="s">
        <v>40</v>
      </c>
      <c r="AC92" t="s">
        <v>41</v>
      </c>
    </row>
    <row r="93" spans="1:29" x14ac:dyDescent="0.25">
      <c r="A93" s="1">
        <v>46034</v>
      </c>
      <c r="B93" t="s">
        <v>29</v>
      </c>
      <c r="C93" t="s">
        <v>30</v>
      </c>
      <c r="D93">
        <v>20411454</v>
      </c>
      <c r="E93">
        <v>20411454</v>
      </c>
      <c r="F93" t="s">
        <v>31</v>
      </c>
      <c r="G93" t="s">
        <v>32</v>
      </c>
      <c r="H93">
        <v>441568848</v>
      </c>
      <c r="I93" t="s">
        <v>190</v>
      </c>
      <c r="J93" s="1">
        <v>44866</v>
      </c>
      <c r="K93" t="s">
        <v>34</v>
      </c>
      <c r="L93" t="s">
        <v>35</v>
      </c>
      <c r="M93" t="s">
        <v>191</v>
      </c>
      <c r="N93" t="s">
        <v>192</v>
      </c>
      <c r="O93" t="s">
        <v>23</v>
      </c>
      <c r="P93" t="s">
        <v>38</v>
      </c>
      <c r="Q93" s="1">
        <v>46023</v>
      </c>
      <c r="R93" s="1">
        <v>46054</v>
      </c>
      <c r="S93" s="1">
        <v>46028</v>
      </c>
      <c r="T93" t="s">
        <v>39</v>
      </c>
      <c r="U93">
        <v>1</v>
      </c>
      <c r="V93" s="2">
        <v>23</v>
      </c>
      <c r="W93" s="2">
        <v>9</v>
      </c>
      <c r="X93" s="2">
        <v>2.0699999999999998</v>
      </c>
      <c r="Y93" s="2">
        <v>2.0699999999999998</v>
      </c>
      <c r="Z93" s="2">
        <v>0</v>
      </c>
      <c r="AA93" t="s">
        <v>191</v>
      </c>
      <c r="AB93" t="s">
        <v>40</v>
      </c>
      <c r="AC93" t="s">
        <v>41</v>
      </c>
    </row>
    <row r="94" spans="1:29" x14ac:dyDescent="0.25">
      <c r="A94" s="1">
        <v>46034</v>
      </c>
      <c r="B94" t="s">
        <v>29</v>
      </c>
      <c r="C94" t="s">
        <v>30</v>
      </c>
      <c r="D94">
        <v>20411454</v>
      </c>
      <c r="E94">
        <v>20411454</v>
      </c>
      <c r="F94" t="s">
        <v>31</v>
      </c>
      <c r="G94" t="s">
        <v>32</v>
      </c>
      <c r="H94">
        <v>442371651</v>
      </c>
      <c r="I94" t="s">
        <v>182</v>
      </c>
      <c r="J94" s="1">
        <v>45292</v>
      </c>
      <c r="K94" t="s">
        <v>34</v>
      </c>
      <c r="L94" t="s">
        <v>51</v>
      </c>
      <c r="M94" t="s">
        <v>74</v>
      </c>
      <c r="N94" t="s">
        <v>75</v>
      </c>
      <c r="O94" t="s">
        <v>23</v>
      </c>
      <c r="P94" t="s">
        <v>38</v>
      </c>
      <c r="Q94" s="1">
        <v>46023</v>
      </c>
      <c r="R94" s="1">
        <v>46054</v>
      </c>
      <c r="S94" s="1">
        <v>46028</v>
      </c>
      <c r="T94" t="s">
        <v>39</v>
      </c>
      <c r="U94">
        <v>1</v>
      </c>
      <c r="V94" s="2">
        <v>13.28</v>
      </c>
      <c r="W94" s="2">
        <v>7</v>
      </c>
      <c r="X94" s="2">
        <v>0.93</v>
      </c>
      <c r="Y94" s="2">
        <v>0.93</v>
      </c>
      <c r="Z94" s="2">
        <v>0</v>
      </c>
      <c r="AA94" t="s">
        <v>74</v>
      </c>
      <c r="AB94" t="s">
        <v>40</v>
      </c>
      <c r="AC94" t="s">
        <v>41</v>
      </c>
    </row>
    <row r="95" spans="1:29" x14ac:dyDescent="0.25">
      <c r="A95" s="1">
        <v>46034</v>
      </c>
      <c r="B95" t="s">
        <v>29</v>
      </c>
      <c r="C95" t="s">
        <v>30</v>
      </c>
      <c r="D95">
        <v>20411454</v>
      </c>
      <c r="E95">
        <v>20411454</v>
      </c>
      <c r="F95" t="s">
        <v>31</v>
      </c>
      <c r="G95" t="s">
        <v>32</v>
      </c>
      <c r="H95">
        <v>441713414</v>
      </c>
      <c r="I95" t="s">
        <v>193</v>
      </c>
      <c r="J95" s="1">
        <v>44910</v>
      </c>
      <c r="K95" t="s">
        <v>34</v>
      </c>
      <c r="L95" t="s">
        <v>146</v>
      </c>
      <c r="M95" t="s">
        <v>194</v>
      </c>
      <c r="N95" t="s">
        <v>105</v>
      </c>
      <c r="O95" t="s">
        <v>23</v>
      </c>
      <c r="P95" t="s">
        <v>38</v>
      </c>
      <c r="Q95" s="1">
        <v>46023</v>
      </c>
      <c r="R95" s="1">
        <v>46054</v>
      </c>
      <c r="S95" s="1">
        <v>46029</v>
      </c>
      <c r="T95" t="s">
        <v>39</v>
      </c>
      <c r="U95">
        <v>1</v>
      </c>
      <c r="V95" s="2">
        <v>19.760000000000002</v>
      </c>
      <c r="W95" s="2">
        <v>9</v>
      </c>
      <c r="X95" s="2">
        <v>1.78</v>
      </c>
      <c r="Y95" s="2">
        <v>1.78</v>
      </c>
      <c r="Z95" s="2">
        <v>0</v>
      </c>
      <c r="AA95" t="s">
        <v>194</v>
      </c>
      <c r="AB95" t="s">
        <v>40</v>
      </c>
      <c r="AC95" t="s">
        <v>41</v>
      </c>
    </row>
    <row r="96" spans="1:29" x14ac:dyDescent="0.25">
      <c r="A96" s="1">
        <v>46034</v>
      </c>
      <c r="B96" t="s">
        <v>29</v>
      </c>
      <c r="C96" t="s">
        <v>30</v>
      </c>
      <c r="D96">
        <v>20411454</v>
      </c>
      <c r="E96">
        <v>20411454</v>
      </c>
      <c r="F96" t="s">
        <v>31</v>
      </c>
      <c r="G96" t="s">
        <v>32</v>
      </c>
      <c r="H96">
        <v>441652262</v>
      </c>
      <c r="I96" t="s">
        <v>108</v>
      </c>
      <c r="J96" s="1">
        <v>44927</v>
      </c>
      <c r="K96" t="s">
        <v>34</v>
      </c>
      <c r="L96" t="s">
        <v>51</v>
      </c>
      <c r="M96" t="s">
        <v>195</v>
      </c>
      <c r="N96" t="s">
        <v>128</v>
      </c>
      <c r="O96" t="s">
        <v>23</v>
      </c>
      <c r="P96" t="s">
        <v>38</v>
      </c>
      <c r="Q96" s="1">
        <v>46023</v>
      </c>
      <c r="R96" s="1">
        <v>46054</v>
      </c>
      <c r="S96" s="1">
        <v>46028</v>
      </c>
      <c r="T96" t="s">
        <v>39</v>
      </c>
      <c r="U96">
        <v>1</v>
      </c>
      <c r="V96" s="2">
        <v>10.45</v>
      </c>
      <c r="W96" s="2">
        <v>9</v>
      </c>
      <c r="X96" s="2">
        <v>0.94</v>
      </c>
      <c r="Y96" s="2">
        <v>0.94</v>
      </c>
      <c r="Z96" s="2">
        <v>0</v>
      </c>
      <c r="AA96" t="s">
        <v>195</v>
      </c>
      <c r="AB96" t="s">
        <v>40</v>
      </c>
      <c r="AC96" t="s">
        <v>41</v>
      </c>
    </row>
    <row r="97" spans="1:29" x14ac:dyDescent="0.25">
      <c r="A97" s="1">
        <v>46034</v>
      </c>
      <c r="B97" t="s">
        <v>29</v>
      </c>
      <c r="C97" t="s">
        <v>30</v>
      </c>
      <c r="D97">
        <v>20411454</v>
      </c>
      <c r="E97">
        <v>20411454</v>
      </c>
      <c r="F97" t="s">
        <v>31</v>
      </c>
      <c r="G97" t="s">
        <v>32</v>
      </c>
      <c r="H97">
        <v>442089129</v>
      </c>
      <c r="I97" t="s">
        <v>196</v>
      </c>
      <c r="J97" s="1">
        <v>45139</v>
      </c>
      <c r="K97" t="s">
        <v>34</v>
      </c>
      <c r="L97" t="s">
        <v>43</v>
      </c>
      <c r="M97" t="s">
        <v>52</v>
      </c>
      <c r="N97" t="s">
        <v>53</v>
      </c>
      <c r="O97" t="s">
        <v>23</v>
      </c>
      <c r="P97" t="s">
        <v>38</v>
      </c>
      <c r="Q97" s="1">
        <v>46023</v>
      </c>
      <c r="R97" s="1">
        <v>46054</v>
      </c>
      <c r="S97" s="1">
        <v>46028</v>
      </c>
      <c r="T97" t="s">
        <v>39</v>
      </c>
      <c r="U97">
        <v>1</v>
      </c>
      <c r="V97" s="2">
        <v>48.9</v>
      </c>
      <c r="W97" s="2">
        <v>18</v>
      </c>
      <c r="X97" s="2">
        <v>8.8000000000000007</v>
      </c>
      <c r="Y97" s="2">
        <v>8.8000000000000007</v>
      </c>
      <c r="Z97" s="2">
        <v>0</v>
      </c>
      <c r="AA97" t="s">
        <v>52</v>
      </c>
      <c r="AB97" t="s">
        <v>40</v>
      </c>
      <c r="AC97" t="s">
        <v>41</v>
      </c>
    </row>
    <row r="98" spans="1:29" x14ac:dyDescent="0.25">
      <c r="A98" s="1">
        <v>46034</v>
      </c>
      <c r="B98" t="s">
        <v>29</v>
      </c>
      <c r="C98" t="s">
        <v>30</v>
      </c>
      <c r="D98">
        <v>20411454</v>
      </c>
      <c r="E98">
        <v>20411454</v>
      </c>
      <c r="F98" t="s">
        <v>31</v>
      </c>
      <c r="G98" t="s">
        <v>32</v>
      </c>
      <c r="H98">
        <v>441740317</v>
      </c>
      <c r="I98" t="s">
        <v>197</v>
      </c>
      <c r="J98" s="1">
        <v>44927</v>
      </c>
      <c r="K98" t="s">
        <v>34</v>
      </c>
      <c r="L98" t="s">
        <v>35</v>
      </c>
      <c r="M98" t="s">
        <v>122</v>
      </c>
      <c r="N98" t="s">
        <v>72</v>
      </c>
      <c r="O98" t="s">
        <v>23</v>
      </c>
      <c r="P98" t="s">
        <v>38</v>
      </c>
      <c r="Q98" s="1">
        <v>46023</v>
      </c>
      <c r="R98" s="1">
        <v>46054</v>
      </c>
      <c r="S98" s="1">
        <v>46028</v>
      </c>
      <c r="T98" t="s">
        <v>39</v>
      </c>
      <c r="U98">
        <v>1</v>
      </c>
      <c r="V98" s="2">
        <v>16</v>
      </c>
      <c r="W98" s="2">
        <v>9</v>
      </c>
      <c r="X98" s="2">
        <v>1.44</v>
      </c>
      <c r="Y98" s="2">
        <v>1.44</v>
      </c>
      <c r="Z98" s="2">
        <v>0</v>
      </c>
      <c r="AA98" t="s">
        <v>122</v>
      </c>
      <c r="AB98" t="s">
        <v>40</v>
      </c>
      <c r="AC98" t="s">
        <v>41</v>
      </c>
    </row>
    <row r="99" spans="1:29" x14ac:dyDescent="0.25">
      <c r="A99" s="1">
        <v>46034</v>
      </c>
      <c r="B99" t="s">
        <v>29</v>
      </c>
      <c r="C99" t="s">
        <v>30</v>
      </c>
      <c r="D99">
        <v>20411454</v>
      </c>
      <c r="E99">
        <v>20411454</v>
      </c>
      <c r="F99" t="s">
        <v>31</v>
      </c>
      <c r="G99" t="s">
        <v>32</v>
      </c>
      <c r="H99">
        <v>441568845</v>
      </c>
      <c r="I99" t="s">
        <v>190</v>
      </c>
      <c r="J99" s="1">
        <v>44866</v>
      </c>
      <c r="K99" t="s">
        <v>34</v>
      </c>
      <c r="L99" t="s">
        <v>35</v>
      </c>
      <c r="M99" t="s">
        <v>36</v>
      </c>
      <c r="N99" t="s">
        <v>37</v>
      </c>
      <c r="O99" t="s">
        <v>23</v>
      </c>
      <c r="P99" t="s">
        <v>38</v>
      </c>
      <c r="Q99" s="1">
        <v>46023</v>
      </c>
      <c r="R99" s="1">
        <v>46054</v>
      </c>
      <c r="S99" s="1">
        <v>46028</v>
      </c>
      <c r="T99" t="s">
        <v>39</v>
      </c>
      <c r="U99">
        <v>1</v>
      </c>
      <c r="V99" s="2">
        <v>6.3</v>
      </c>
      <c r="W99" s="2">
        <v>9</v>
      </c>
      <c r="X99" s="2">
        <v>0.56999999999999995</v>
      </c>
      <c r="Y99" s="2">
        <v>0.56999999999999995</v>
      </c>
      <c r="Z99" s="2">
        <v>0</v>
      </c>
      <c r="AA99" t="s">
        <v>36</v>
      </c>
      <c r="AB99" t="s">
        <v>40</v>
      </c>
      <c r="AC99" t="s">
        <v>41</v>
      </c>
    </row>
    <row r="100" spans="1:29" x14ac:dyDescent="0.25">
      <c r="A100" s="1">
        <v>46034</v>
      </c>
      <c r="B100" t="s">
        <v>29</v>
      </c>
      <c r="C100" t="s">
        <v>30</v>
      </c>
      <c r="D100">
        <v>20411454</v>
      </c>
      <c r="E100">
        <v>20411454</v>
      </c>
      <c r="F100" t="s">
        <v>31</v>
      </c>
      <c r="G100" t="s">
        <v>32</v>
      </c>
      <c r="H100">
        <v>441579586</v>
      </c>
      <c r="I100" t="s">
        <v>198</v>
      </c>
      <c r="J100" s="1">
        <v>44866</v>
      </c>
      <c r="K100" t="s">
        <v>34</v>
      </c>
      <c r="L100" t="s">
        <v>43</v>
      </c>
      <c r="M100" t="s">
        <v>199</v>
      </c>
      <c r="N100" t="s">
        <v>200</v>
      </c>
      <c r="O100" t="s">
        <v>23</v>
      </c>
      <c r="P100" t="s">
        <v>38</v>
      </c>
      <c r="Q100" s="1">
        <v>46023</v>
      </c>
      <c r="R100" s="1">
        <v>46054</v>
      </c>
      <c r="S100" s="1">
        <v>46028</v>
      </c>
      <c r="T100" t="s">
        <v>39</v>
      </c>
      <c r="U100">
        <v>1</v>
      </c>
      <c r="V100" s="2">
        <v>59.98</v>
      </c>
      <c r="W100" s="2">
        <v>3</v>
      </c>
      <c r="X100" s="2">
        <v>1.8</v>
      </c>
      <c r="Y100" s="2">
        <v>1.8</v>
      </c>
      <c r="Z100" s="2">
        <v>0</v>
      </c>
      <c r="AA100" t="s">
        <v>199</v>
      </c>
      <c r="AB100" t="s">
        <v>40</v>
      </c>
      <c r="AC100" t="s">
        <v>41</v>
      </c>
    </row>
    <row r="101" spans="1:29" x14ac:dyDescent="0.25">
      <c r="A101" s="1">
        <v>46034</v>
      </c>
      <c r="B101" t="s">
        <v>29</v>
      </c>
      <c r="C101" t="s">
        <v>30</v>
      </c>
      <c r="D101">
        <v>20411454</v>
      </c>
      <c r="E101">
        <v>20411454</v>
      </c>
      <c r="F101" t="s">
        <v>31</v>
      </c>
      <c r="G101" t="s">
        <v>32</v>
      </c>
      <c r="H101">
        <v>441739610</v>
      </c>
      <c r="I101" t="s">
        <v>86</v>
      </c>
      <c r="J101" s="1">
        <v>44927</v>
      </c>
      <c r="K101" t="s">
        <v>34</v>
      </c>
      <c r="L101" t="s">
        <v>35</v>
      </c>
      <c r="M101" t="s">
        <v>114</v>
      </c>
      <c r="N101" t="s">
        <v>102</v>
      </c>
      <c r="O101" t="s">
        <v>23</v>
      </c>
      <c r="P101" t="s">
        <v>38</v>
      </c>
      <c r="Q101" s="1">
        <v>46023</v>
      </c>
      <c r="R101" s="1">
        <v>46054</v>
      </c>
      <c r="S101" s="1">
        <v>46028</v>
      </c>
      <c r="T101" t="s">
        <v>39</v>
      </c>
      <c r="U101">
        <v>1</v>
      </c>
      <c r="V101" s="2">
        <v>42.64</v>
      </c>
      <c r="W101" s="2">
        <v>9</v>
      </c>
      <c r="X101" s="2">
        <v>3.84</v>
      </c>
      <c r="Y101" s="2">
        <v>3.84</v>
      </c>
      <c r="Z101" s="2">
        <v>0</v>
      </c>
      <c r="AA101" t="s">
        <v>114</v>
      </c>
      <c r="AB101" t="s">
        <v>40</v>
      </c>
      <c r="AC101" t="s">
        <v>41</v>
      </c>
    </row>
    <row r="102" spans="1:29" x14ac:dyDescent="0.25">
      <c r="A102" s="1">
        <v>46034</v>
      </c>
      <c r="B102" t="s">
        <v>29</v>
      </c>
      <c r="C102" t="s">
        <v>30</v>
      </c>
      <c r="D102">
        <v>20411454</v>
      </c>
      <c r="E102">
        <v>20411454</v>
      </c>
      <c r="F102" t="s">
        <v>31</v>
      </c>
      <c r="G102" t="s">
        <v>32</v>
      </c>
      <c r="H102">
        <v>442274500</v>
      </c>
      <c r="I102" t="s">
        <v>157</v>
      </c>
      <c r="J102" s="1">
        <v>45261</v>
      </c>
      <c r="K102" t="s">
        <v>34</v>
      </c>
      <c r="L102" t="s">
        <v>43</v>
      </c>
      <c r="M102" t="s">
        <v>141</v>
      </c>
      <c r="N102" t="s">
        <v>59</v>
      </c>
      <c r="O102" t="s">
        <v>23</v>
      </c>
      <c r="P102" t="s">
        <v>38</v>
      </c>
      <c r="Q102" s="1">
        <v>46023</v>
      </c>
      <c r="R102" s="1">
        <v>46054</v>
      </c>
      <c r="S102" s="1">
        <v>46028</v>
      </c>
      <c r="T102" t="s">
        <v>39</v>
      </c>
      <c r="U102">
        <v>1</v>
      </c>
      <c r="V102" s="2">
        <v>16.47</v>
      </c>
      <c r="W102" s="2">
        <v>18</v>
      </c>
      <c r="X102" s="2">
        <v>2.96</v>
      </c>
      <c r="Y102" s="2">
        <v>2.96</v>
      </c>
      <c r="Z102" s="2">
        <v>0</v>
      </c>
      <c r="AA102" t="s">
        <v>141</v>
      </c>
      <c r="AB102" t="s">
        <v>40</v>
      </c>
      <c r="AC102" t="s">
        <v>41</v>
      </c>
    </row>
    <row r="103" spans="1:29" x14ac:dyDescent="0.25">
      <c r="A103" s="1">
        <v>46034</v>
      </c>
      <c r="B103" t="s">
        <v>29</v>
      </c>
      <c r="C103" t="s">
        <v>30</v>
      </c>
      <c r="D103">
        <v>20411454</v>
      </c>
      <c r="E103">
        <v>20411454</v>
      </c>
      <c r="F103" t="s">
        <v>31</v>
      </c>
      <c r="G103" t="s">
        <v>32</v>
      </c>
      <c r="H103">
        <v>441925405</v>
      </c>
      <c r="I103" t="s">
        <v>201</v>
      </c>
      <c r="J103" s="1">
        <v>45047</v>
      </c>
      <c r="K103" t="s">
        <v>34</v>
      </c>
      <c r="L103" t="s">
        <v>51</v>
      </c>
      <c r="M103" t="s">
        <v>98</v>
      </c>
      <c r="N103" t="s">
        <v>53</v>
      </c>
      <c r="O103" t="s">
        <v>23</v>
      </c>
      <c r="P103" t="s">
        <v>38</v>
      </c>
      <c r="Q103" s="1">
        <v>46023</v>
      </c>
      <c r="R103" s="1">
        <v>46054</v>
      </c>
      <c r="S103" s="1">
        <v>46028</v>
      </c>
      <c r="T103" t="s">
        <v>39</v>
      </c>
      <c r="U103">
        <v>1</v>
      </c>
      <c r="V103" s="2">
        <v>40.94</v>
      </c>
      <c r="W103" s="2">
        <v>3</v>
      </c>
      <c r="X103" s="2">
        <v>1.23</v>
      </c>
      <c r="Y103" s="2">
        <v>1.23</v>
      </c>
      <c r="Z103" s="2">
        <v>0</v>
      </c>
      <c r="AA103" t="s">
        <v>98</v>
      </c>
      <c r="AB103" t="s">
        <v>40</v>
      </c>
      <c r="AC103" t="s">
        <v>41</v>
      </c>
    </row>
    <row r="104" spans="1:29" x14ac:dyDescent="0.25">
      <c r="A104" s="1">
        <v>46034</v>
      </c>
      <c r="B104" t="s">
        <v>29</v>
      </c>
      <c r="C104" t="s">
        <v>30</v>
      </c>
      <c r="D104">
        <v>20411454</v>
      </c>
      <c r="E104">
        <v>20411454</v>
      </c>
      <c r="F104" t="s">
        <v>31</v>
      </c>
      <c r="G104" t="s">
        <v>32</v>
      </c>
      <c r="H104">
        <v>441854230</v>
      </c>
      <c r="I104" t="s">
        <v>202</v>
      </c>
      <c r="J104" s="1">
        <v>44987</v>
      </c>
      <c r="K104" t="s">
        <v>34</v>
      </c>
      <c r="L104" t="s">
        <v>43</v>
      </c>
      <c r="M104" t="s">
        <v>52</v>
      </c>
      <c r="N104" t="s">
        <v>53</v>
      </c>
      <c r="O104" t="s">
        <v>23</v>
      </c>
      <c r="P104" t="s">
        <v>38</v>
      </c>
      <c r="Q104" s="1">
        <v>46023</v>
      </c>
      <c r="R104" s="1">
        <v>46054</v>
      </c>
      <c r="S104" s="1">
        <v>46028</v>
      </c>
      <c r="T104" t="s">
        <v>39</v>
      </c>
      <c r="U104">
        <v>1</v>
      </c>
      <c r="V104" s="2">
        <v>25.42</v>
      </c>
      <c r="W104" s="2">
        <v>18</v>
      </c>
      <c r="X104" s="2">
        <v>4.58</v>
      </c>
      <c r="Y104" s="2">
        <v>4.58</v>
      </c>
      <c r="Z104" s="2">
        <v>0</v>
      </c>
      <c r="AA104" t="s">
        <v>52</v>
      </c>
      <c r="AB104" t="s">
        <v>40</v>
      </c>
      <c r="AC104" t="s">
        <v>41</v>
      </c>
    </row>
    <row r="105" spans="1:29" x14ac:dyDescent="0.25">
      <c r="A105" s="1">
        <v>46034</v>
      </c>
      <c r="B105" t="s">
        <v>29</v>
      </c>
      <c r="C105" t="s">
        <v>30</v>
      </c>
      <c r="D105">
        <v>20411454</v>
      </c>
      <c r="E105">
        <v>20411454</v>
      </c>
      <c r="F105" t="s">
        <v>31</v>
      </c>
      <c r="G105" t="s">
        <v>32</v>
      </c>
      <c r="H105">
        <v>442363974</v>
      </c>
      <c r="I105" t="s">
        <v>203</v>
      </c>
      <c r="J105" s="1">
        <v>45292</v>
      </c>
      <c r="K105" t="s">
        <v>34</v>
      </c>
      <c r="L105" t="s">
        <v>43</v>
      </c>
      <c r="M105" t="s">
        <v>148</v>
      </c>
      <c r="N105" t="s">
        <v>149</v>
      </c>
      <c r="O105" t="s">
        <v>23</v>
      </c>
      <c r="P105" t="s">
        <v>38</v>
      </c>
      <c r="Q105" s="1">
        <v>46023</v>
      </c>
      <c r="R105" s="1">
        <v>46054</v>
      </c>
      <c r="S105" s="1">
        <v>46028</v>
      </c>
      <c r="T105" t="s">
        <v>39</v>
      </c>
      <c r="U105">
        <v>1</v>
      </c>
      <c r="V105" s="2">
        <v>30.03</v>
      </c>
      <c r="W105" s="2">
        <v>4.5</v>
      </c>
      <c r="X105" s="2">
        <v>1.35</v>
      </c>
      <c r="Y105" s="2">
        <v>1.35</v>
      </c>
      <c r="Z105" s="2">
        <v>0</v>
      </c>
      <c r="AA105" t="s">
        <v>148</v>
      </c>
      <c r="AB105" t="s">
        <v>40</v>
      </c>
      <c r="AC105" t="s">
        <v>41</v>
      </c>
    </row>
    <row r="106" spans="1:29" x14ac:dyDescent="0.25">
      <c r="A106" s="1">
        <v>46034</v>
      </c>
      <c r="B106" t="s">
        <v>29</v>
      </c>
      <c r="C106" t="s">
        <v>30</v>
      </c>
      <c r="D106">
        <v>20411454</v>
      </c>
      <c r="E106">
        <v>20411454</v>
      </c>
      <c r="F106" t="s">
        <v>31</v>
      </c>
      <c r="G106" t="s">
        <v>32</v>
      </c>
      <c r="H106">
        <v>442172316</v>
      </c>
      <c r="I106" t="s">
        <v>204</v>
      </c>
      <c r="J106" s="1">
        <v>45200</v>
      </c>
      <c r="K106" t="s">
        <v>34</v>
      </c>
      <c r="L106" t="s">
        <v>51</v>
      </c>
      <c r="M106" t="s">
        <v>148</v>
      </c>
      <c r="N106" t="s">
        <v>149</v>
      </c>
      <c r="O106" t="s">
        <v>23</v>
      </c>
      <c r="P106" t="s">
        <v>38</v>
      </c>
      <c r="Q106" s="1">
        <v>46023</v>
      </c>
      <c r="R106" s="1">
        <v>46054</v>
      </c>
      <c r="S106" s="1">
        <v>46028</v>
      </c>
      <c r="T106" t="s">
        <v>39</v>
      </c>
      <c r="U106">
        <v>1</v>
      </c>
      <c r="V106" s="2">
        <v>39.090000000000003</v>
      </c>
      <c r="W106" s="2">
        <v>4.5</v>
      </c>
      <c r="X106" s="2">
        <v>1.76</v>
      </c>
      <c r="Y106" s="2">
        <v>1.76</v>
      </c>
      <c r="Z106" s="2">
        <v>0</v>
      </c>
      <c r="AA106" t="s">
        <v>148</v>
      </c>
      <c r="AB106" t="s">
        <v>40</v>
      </c>
      <c r="AC106" t="s">
        <v>41</v>
      </c>
    </row>
    <row r="107" spans="1:29" x14ac:dyDescent="0.25">
      <c r="A107" s="1">
        <v>46034</v>
      </c>
      <c r="B107" t="s">
        <v>29</v>
      </c>
      <c r="C107" t="s">
        <v>30</v>
      </c>
      <c r="D107">
        <v>20411454</v>
      </c>
      <c r="E107">
        <v>20411454</v>
      </c>
      <c r="F107" t="s">
        <v>31</v>
      </c>
      <c r="G107" t="s">
        <v>32</v>
      </c>
      <c r="H107">
        <v>441839748</v>
      </c>
      <c r="I107" t="s">
        <v>205</v>
      </c>
      <c r="J107" s="1">
        <v>44979</v>
      </c>
      <c r="K107" t="s">
        <v>34</v>
      </c>
      <c r="L107" t="s">
        <v>43</v>
      </c>
      <c r="M107" t="s">
        <v>71</v>
      </c>
      <c r="N107" t="s">
        <v>72</v>
      </c>
      <c r="O107" t="s">
        <v>23</v>
      </c>
      <c r="P107" t="s">
        <v>38</v>
      </c>
      <c r="Q107" s="1">
        <v>46023</v>
      </c>
      <c r="R107" s="1">
        <v>46054</v>
      </c>
      <c r="S107" s="1">
        <v>46032</v>
      </c>
      <c r="T107" t="s">
        <v>39</v>
      </c>
      <c r="U107">
        <v>1</v>
      </c>
      <c r="V107" s="2">
        <v>9</v>
      </c>
      <c r="W107" s="2">
        <v>9</v>
      </c>
      <c r="X107" s="2">
        <v>0.81</v>
      </c>
      <c r="Y107" s="2">
        <v>0.81</v>
      </c>
      <c r="Z107" s="2">
        <v>0</v>
      </c>
      <c r="AA107" t="s">
        <v>71</v>
      </c>
      <c r="AB107" t="s">
        <v>40</v>
      </c>
      <c r="AC107" t="s">
        <v>41</v>
      </c>
    </row>
    <row r="108" spans="1:29" x14ac:dyDescent="0.25">
      <c r="A108" s="1">
        <v>46034</v>
      </c>
      <c r="B108" t="s">
        <v>29</v>
      </c>
      <c r="C108" t="s">
        <v>30</v>
      </c>
      <c r="D108">
        <v>20411454</v>
      </c>
      <c r="E108">
        <v>20411454</v>
      </c>
      <c r="F108" t="s">
        <v>31</v>
      </c>
      <c r="G108" t="s">
        <v>32</v>
      </c>
      <c r="H108">
        <v>442088087</v>
      </c>
      <c r="I108" t="s">
        <v>54</v>
      </c>
      <c r="J108" s="1">
        <v>45170</v>
      </c>
      <c r="K108" t="s">
        <v>34</v>
      </c>
      <c r="L108" t="s">
        <v>43</v>
      </c>
      <c r="M108" t="s">
        <v>52</v>
      </c>
      <c r="N108" t="s">
        <v>53</v>
      </c>
      <c r="O108" t="s">
        <v>23</v>
      </c>
      <c r="P108" t="s">
        <v>38</v>
      </c>
      <c r="Q108" s="1">
        <v>46023</v>
      </c>
      <c r="R108" s="1">
        <v>46054</v>
      </c>
      <c r="S108" s="1">
        <v>46028</v>
      </c>
      <c r="T108" t="s">
        <v>39</v>
      </c>
      <c r="U108">
        <v>1</v>
      </c>
      <c r="V108" s="2">
        <v>42.1</v>
      </c>
      <c r="W108" s="2">
        <v>18</v>
      </c>
      <c r="X108" s="2">
        <v>7.58</v>
      </c>
      <c r="Y108" s="2">
        <v>7.58</v>
      </c>
      <c r="Z108" s="2">
        <v>0</v>
      </c>
      <c r="AA108" t="s">
        <v>52</v>
      </c>
      <c r="AB108" t="s">
        <v>40</v>
      </c>
      <c r="AC108" t="s">
        <v>41</v>
      </c>
    </row>
    <row r="109" spans="1:29" x14ac:dyDescent="0.25">
      <c r="A109" s="1">
        <v>46034</v>
      </c>
      <c r="B109" t="s">
        <v>29</v>
      </c>
      <c r="C109" t="s">
        <v>30</v>
      </c>
      <c r="D109">
        <v>20411454</v>
      </c>
      <c r="E109">
        <v>20411454</v>
      </c>
      <c r="F109" t="s">
        <v>31</v>
      </c>
      <c r="G109" t="s">
        <v>32</v>
      </c>
      <c r="H109">
        <v>441772281</v>
      </c>
      <c r="I109" t="s">
        <v>206</v>
      </c>
      <c r="J109" s="1">
        <v>44958</v>
      </c>
      <c r="K109" t="s">
        <v>34</v>
      </c>
      <c r="L109" t="s">
        <v>43</v>
      </c>
      <c r="M109" t="s">
        <v>114</v>
      </c>
      <c r="N109" t="s">
        <v>102</v>
      </c>
      <c r="O109" t="s">
        <v>23</v>
      </c>
      <c r="P109" t="s">
        <v>38</v>
      </c>
      <c r="Q109" s="1">
        <v>46023</v>
      </c>
      <c r="R109" s="1">
        <v>46054</v>
      </c>
      <c r="S109" s="1">
        <v>46028</v>
      </c>
      <c r="T109" t="s">
        <v>39</v>
      </c>
      <c r="U109">
        <v>1</v>
      </c>
      <c r="V109" s="2">
        <v>39</v>
      </c>
      <c r="W109" s="2">
        <v>3</v>
      </c>
      <c r="X109" s="2">
        <v>1.17</v>
      </c>
      <c r="Y109" s="2">
        <v>1.17</v>
      </c>
      <c r="Z109" s="2">
        <v>0</v>
      </c>
      <c r="AA109" t="s">
        <v>114</v>
      </c>
      <c r="AB109" t="s">
        <v>40</v>
      </c>
      <c r="AC109" t="s">
        <v>41</v>
      </c>
    </row>
    <row r="110" spans="1:29" x14ac:dyDescent="0.25">
      <c r="A110" s="1">
        <v>46034</v>
      </c>
      <c r="B110" t="s">
        <v>29</v>
      </c>
      <c r="C110" t="s">
        <v>30</v>
      </c>
      <c r="D110">
        <v>20411454</v>
      </c>
      <c r="E110">
        <v>20411454</v>
      </c>
      <c r="F110" t="s">
        <v>31</v>
      </c>
      <c r="G110" t="s">
        <v>32</v>
      </c>
      <c r="H110">
        <v>441803058</v>
      </c>
      <c r="I110" t="s">
        <v>207</v>
      </c>
      <c r="J110" s="1">
        <v>44958</v>
      </c>
      <c r="K110" t="s">
        <v>34</v>
      </c>
      <c r="L110" t="s">
        <v>66</v>
      </c>
      <c r="M110" t="s">
        <v>195</v>
      </c>
      <c r="N110" t="s">
        <v>128</v>
      </c>
      <c r="O110" t="s">
        <v>23</v>
      </c>
      <c r="P110" t="s">
        <v>38</v>
      </c>
      <c r="Q110" s="1">
        <v>46023</v>
      </c>
      <c r="R110" s="1">
        <v>46054</v>
      </c>
      <c r="S110" s="1">
        <v>46028</v>
      </c>
      <c r="T110" t="s">
        <v>39</v>
      </c>
      <c r="U110">
        <v>1</v>
      </c>
      <c r="V110" s="2">
        <v>44</v>
      </c>
      <c r="W110" s="2">
        <v>9</v>
      </c>
      <c r="X110" s="2">
        <v>3.96</v>
      </c>
      <c r="Y110" s="2">
        <v>3.96</v>
      </c>
      <c r="Z110" s="2">
        <v>0</v>
      </c>
      <c r="AA110" t="s">
        <v>195</v>
      </c>
      <c r="AB110" t="s">
        <v>40</v>
      </c>
      <c r="AC110" t="s">
        <v>41</v>
      </c>
    </row>
    <row r="111" spans="1:29" x14ac:dyDescent="0.25">
      <c r="A111" s="1">
        <v>46034</v>
      </c>
      <c r="B111" t="s">
        <v>29</v>
      </c>
      <c r="C111" t="s">
        <v>30</v>
      </c>
      <c r="D111">
        <v>20411454</v>
      </c>
      <c r="E111">
        <v>20411454</v>
      </c>
      <c r="F111" t="s">
        <v>31</v>
      </c>
      <c r="G111" t="s">
        <v>32</v>
      </c>
      <c r="H111">
        <v>441908688</v>
      </c>
      <c r="I111" t="s">
        <v>208</v>
      </c>
      <c r="J111" s="1">
        <v>45020</v>
      </c>
      <c r="K111" t="s">
        <v>34</v>
      </c>
      <c r="L111" t="s">
        <v>43</v>
      </c>
      <c r="M111" t="s">
        <v>209</v>
      </c>
      <c r="N111" t="s">
        <v>200</v>
      </c>
      <c r="O111" t="s">
        <v>23</v>
      </c>
      <c r="P111" t="s">
        <v>38</v>
      </c>
      <c r="Q111" s="1">
        <v>46023</v>
      </c>
      <c r="R111" s="1">
        <v>46054</v>
      </c>
      <c r="S111" s="1">
        <v>46029</v>
      </c>
      <c r="T111" t="s">
        <v>39</v>
      </c>
      <c r="U111">
        <v>1</v>
      </c>
      <c r="V111" s="2">
        <v>61.05</v>
      </c>
      <c r="W111" s="2">
        <v>3</v>
      </c>
      <c r="X111" s="2">
        <v>1.83</v>
      </c>
      <c r="Y111" s="2">
        <v>1.83</v>
      </c>
      <c r="Z111" s="2">
        <v>0</v>
      </c>
      <c r="AA111" t="s">
        <v>209</v>
      </c>
      <c r="AB111" t="s">
        <v>40</v>
      </c>
      <c r="AC111" t="s">
        <v>41</v>
      </c>
    </row>
    <row r="112" spans="1:29" x14ac:dyDescent="0.25">
      <c r="A112" s="1">
        <v>46034</v>
      </c>
      <c r="B112" t="s">
        <v>29</v>
      </c>
      <c r="C112" t="s">
        <v>30</v>
      </c>
      <c r="D112">
        <v>20411454</v>
      </c>
      <c r="E112">
        <v>20411454</v>
      </c>
      <c r="F112" t="s">
        <v>31</v>
      </c>
      <c r="G112" t="s">
        <v>32</v>
      </c>
      <c r="H112">
        <v>442296456</v>
      </c>
      <c r="I112" t="s">
        <v>210</v>
      </c>
      <c r="J112" s="1">
        <v>45292</v>
      </c>
      <c r="K112" t="s">
        <v>34</v>
      </c>
      <c r="L112" t="s">
        <v>43</v>
      </c>
      <c r="M112" t="s">
        <v>211</v>
      </c>
      <c r="N112" t="s">
        <v>59</v>
      </c>
      <c r="O112" t="s">
        <v>23</v>
      </c>
      <c r="P112" t="s">
        <v>38</v>
      </c>
      <c r="Q112" s="1">
        <v>46023</v>
      </c>
      <c r="R112" s="1">
        <v>46054</v>
      </c>
      <c r="S112" s="1">
        <v>46028</v>
      </c>
      <c r="T112" t="s">
        <v>39</v>
      </c>
      <c r="U112">
        <v>1</v>
      </c>
      <c r="V112" s="2">
        <v>24.54</v>
      </c>
      <c r="W112" s="2">
        <v>18</v>
      </c>
      <c r="X112" s="2">
        <v>4.42</v>
      </c>
      <c r="Y112" s="2">
        <v>4.42</v>
      </c>
      <c r="Z112" s="2">
        <v>0</v>
      </c>
      <c r="AA112" t="s">
        <v>211</v>
      </c>
      <c r="AB112" t="s">
        <v>40</v>
      </c>
      <c r="AC112" t="s">
        <v>41</v>
      </c>
    </row>
    <row r="113" spans="1:29" x14ac:dyDescent="0.25">
      <c r="A113" s="1">
        <v>46034</v>
      </c>
      <c r="B113" t="s">
        <v>29</v>
      </c>
      <c r="C113" t="s">
        <v>30</v>
      </c>
      <c r="D113">
        <v>20411454</v>
      </c>
      <c r="E113">
        <v>20411454</v>
      </c>
      <c r="F113" t="s">
        <v>31</v>
      </c>
      <c r="G113" t="s">
        <v>32</v>
      </c>
      <c r="H113">
        <v>442578440</v>
      </c>
      <c r="I113" t="s">
        <v>212</v>
      </c>
      <c r="J113" s="1">
        <v>45383</v>
      </c>
      <c r="K113" t="s">
        <v>34</v>
      </c>
      <c r="L113" t="s">
        <v>213</v>
      </c>
      <c r="M113" t="s">
        <v>153</v>
      </c>
      <c r="N113" t="s">
        <v>105</v>
      </c>
      <c r="O113" t="s">
        <v>23</v>
      </c>
      <c r="P113" t="s">
        <v>38</v>
      </c>
      <c r="Q113" s="1">
        <v>46023</v>
      </c>
      <c r="R113" s="1">
        <v>46054</v>
      </c>
      <c r="S113" s="1">
        <v>46028</v>
      </c>
      <c r="T113" t="s">
        <v>39</v>
      </c>
      <c r="U113">
        <v>1</v>
      </c>
      <c r="V113" s="2">
        <v>36.4</v>
      </c>
      <c r="W113" s="2">
        <v>9</v>
      </c>
      <c r="X113" s="2">
        <v>3.28</v>
      </c>
      <c r="Y113" s="2">
        <v>3.28</v>
      </c>
      <c r="Z113" s="2">
        <v>0</v>
      </c>
      <c r="AA113" t="s">
        <v>153</v>
      </c>
      <c r="AB113" t="s">
        <v>40</v>
      </c>
      <c r="AC113" t="s">
        <v>41</v>
      </c>
    </row>
    <row r="114" spans="1:29" x14ac:dyDescent="0.25">
      <c r="A114" s="1">
        <v>46034</v>
      </c>
      <c r="B114" t="s">
        <v>29</v>
      </c>
      <c r="C114" t="s">
        <v>30</v>
      </c>
      <c r="D114">
        <v>20411454</v>
      </c>
      <c r="E114">
        <v>20411454</v>
      </c>
      <c r="F114" t="s">
        <v>31</v>
      </c>
      <c r="G114" t="s">
        <v>32</v>
      </c>
      <c r="H114">
        <v>442502397</v>
      </c>
      <c r="I114" t="s">
        <v>214</v>
      </c>
      <c r="J114" s="1">
        <v>45343</v>
      </c>
      <c r="K114" t="s">
        <v>34</v>
      </c>
      <c r="L114" t="s">
        <v>51</v>
      </c>
      <c r="M114" t="s">
        <v>148</v>
      </c>
      <c r="N114" t="s">
        <v>149</v>
      </c>
      <c r="O114" t="s">
        <v>23</v>
      </c>
      <c r="P114" t="s">
        <v>38</v>
      </c>
      <c r="Q114" s="1">
        <v>46023</v>
      </c>
      <c r="R114" s="1">
        <v>46054</v>
      </c>
      <c r="S114" s="1">
        <v>46031</v>
      </c>
      <c r="T114" t="s">
        <v>39</v>
      </c>
      <c r="U114">
        <v>1</v>
      </c>
      <c r="V114" s="2">
        <v>38.71</v>
      </c>
      <c r="W114" s="2">
        <v>4.5</v>
      </c>
      <c r="X114" s="2">
        <v>1.74</v>
      </c>
      <c r="Y114" s="2">
        <v>1.74</v>
      </c>
      <c r="Z114" s="2">
        <v>0</v>
      </c>
      <c r="AA114" t="s">
        <v>148</v>
      </c>
      <c r="AB114" t="s">
        <v>40</v>
      </c>
      <c r="AC114" t="s">
        <v>41</v>
      </c>
    </row>
    <row r="115" spans="1:29" x14ac:dyDescent="0.25">
      <c r="A115" s="1">
        <v>46034</v>
      </c>
      <c r="B115" t="s">
        <v>29</v>
      </c>
      <c r="C115" t="s">
        <v>30</v>
      </c>
      <c r="D115">
        <v>20411454</v>
      </c>
      <c r="E115">
        <v>20411454</v>
      </c>
      <c r="F115" t="s">
        <v>31</v>
      </c>
      <c r="G115" t="s">
        <v>32</v>
      </c>
      <c r="H115">
        <v>442146746</v>
      </c>
      <c r="I115" t="s">
        <v>215</v>
      </c>
      <c r="J115" s="1">
        <v>45170</v>
      </c>
      <c r="K115" t="s">
        <v>34</v>
      </c>
      <c r="L115" t="s">
        <v>43</v>
      </c>
      <c r="M115" t="s">
        <v>55</v>
      </c>
      <c r="N115" t="s">
        <v>56</v>
      </c>
      <c r="O115" t="s">
        <v>23</v>
      </c>
      <c r="P115" t="s">
        <v>38</v>
      </c>
      <c r="Q115" s="1">
        <v>46023</v>
      </c>
      <c r="R115" s="1">
        <v>46054</v>
      </c>
      <c r="S115" s="1">
        <v>46028</v>
      </c>
      <c r="T115" t="s">
        <v>39</v>
      </c>
      <c r="U115">
        <v>1</v>
      </c>
      <c r="V115" s="2">
        <v>37.15</v>
      </c>
      <c r="W115" s="2">
        <v>4.5</v>
      </c>
      <c r="X115" s="2">
        <v>1.67</v>
      </c>
      <c r="Y115" s="2">
        <v>1.67</v>
      </c>
      <c r="Z115" s="2">
        <v>0</v>
      </c>
      <c r="AA115" t="s">
        <v>55</v>
      </c>
      <c r="AB115" t="s">
        <v>40</v>
      </c>
      <c r="AC115" t="s">
        <v>41</v>
      </c>
    </row>
    <row r="116" spans="1:29" x14ac:dyDescent="0.25">
      <c r="A116" s="1">
        <v>46034</v>
      </c>
      <c r="B116" t="s">
        <v>29</v>
      </c>
      <c r="C116" t="s">
        <v>30</v>
      </c>
      <c r="D116">
        <v>20411454</v>
      </c>
      <c r="E116">
        <v>20411454</v>
      </c>
      <c r="F116" t="s">
        <v>31</v>
      </c>
      <c r="G116" t="s">
        <v>32</v>
      </c>
      <c r="H116">
        <v>441782531</v>
      </c>
      <c r="I116" t="s">
        <v>216</v>
      </c>
      <c r="J116" s="1">
        <v>44945</v>
      </c>
      <c r="K116" t="s">
        <v>34</v>
      </c>
      <c r="L116" t="s">
        <v>43</v>
      </c>
      <c r="M116" t="s">
        <v>153</v>
      </c>
      <c r="N116" t="s">
        <v>105</v>
      </c>
      <c r="O116" t="s">
        <v>23</v>
      </c>
      <c r="P116" t="s">
        <v>38</v>
      </c>
      <c r="Q116" s="1">
        <v>46042</v>
      </c>
      <c r="R116" s="1">
        <v>46054</v>
      </c>
      <c r="S116" s="1">
        <v>46031</v>
      </c>
      <c r="T116" t="s">
        <v>39</v>
      </c>
      <c r="U116">
        <v>1</v>
      </c>
      <c r="V116" s="2">
        <v>7.97</v>
      </c>
      <c r="W116" s="2">
        <v>3</v>
      </c>
      <c r="X116" s="2">
        <v>0.24</v>
      </c>
      <c r="Y116" s="2">
        <v>0.24</v>
      </c>
      <c r="Z116" s="2">
        <v>0</v>
      </c>
      <c r="AA116" t="s">
        <v>153</v>
      </c>
      <c r="AB116" t="s">
        <v>40</v>
      </c>
      <c r="AC116" t="s">
        <v>41</v>
      </c>
    </row>
    <row r="117" spans="1:29" x14ac:dyDescent="0.25">
      <c r="A117" s="1">
        <v>46034</v>
      </c>
      <c r="B117" t="s">
        <v>29</v>
      </c>
      <c r="C117" t="s">
        <v>30</v>
      </c>
      <c r="D117">
        <v>20411454</v>
      </c>
      <c r="E117">
        <v>20411454</v>
      </c>
      <c r="F117" t="s">
        <v>31</v>
      </c>
      <c r="G117" t="s">
        <v>32</v>
      </c>
      <c r="H117">
        <v>441793954</v>
      </c>
      <c r="I117" t="s">
        <v>116</v>
      </c>
      <c r="J117" s="1">
        <v>44958</v>
      </c>
      <c r="K117" t="s">
        <v>34</v>
      </c>
      <c r="L117" t="s">
        <v>35</v>
      </c>
      <c r="M117" t="s">
        <v>187</v>
      </c>
      <c r="N117" t="s">
        <v>88</v>
      </c>
      <c r="O117" t="s">
        <v>23</v>
      </c>
      <c r="P117" t="s">
        <v>38</v>
      </c>
      <c r="Q117" s="1">
        <v>46023</v>
      </c>
      <c r="R117" s="1">
        <v>46054</v>
      </c>
      <c r="S117" s="1">
        <v>46028</v>
      </c>
      <c r="T117" t="s">
        <v>39</v>
      </c>
      <c r="U117">
        <v>1</v>
      </c>
      <c r="V117" s="2">
        <v>15</v>
      </c>
      <c r="W117" s="2">
        <v>9</v>
      </c>
      <c r="X117" s="2">
        <v>1.35</v>
      </c>
      <c r="Y117" s="2">
        <v>1.35</v>
      </c>
      <c r="Z117" s="2">
        <v>0</v>
      </c>
      <c r="AA117" t="s">
        <v>187</v>
      </c>
      <c r="AB117" t="s">
        <v>40</v>
      </c>
      <c r="AC117" t="s">
        <v>41</v>
      </c>
    </row>
    <row r="118" spans="1:29" x14ac:dyDescent="0.25">
      <c r="A118" s="1">
        <v>46034</v>
      </c>
      <c r="B118" t="s">
        <v>29</v>
      </c>
      <c r="C118" t="s">
        <v>30</v>
      </c>
      <c r="D118">
        <v>20411454</v>
      </c>
      <c r="E118">
        <v>20411454</v>
      </c>
      <c r="F118" t="s">
        <v>31</v>
      </c>
      <c r="G118" t="s">
        <v>32</v>
      </c>
      <c r="H118">
        <v>442017603</v>
      </c>
      <c r="I118" t="s">
        <v>217</v>
      </c>
      <c r="J118" s="1">
        <v>45139</v>
      </c>
      <c r="K118" t="s">
        <v>34</v>
      </c>
      <c r="L118" t="s">
        <v>43</v>
      </c>
      <c r="M118" t="s">
        <v>119</v>
      </c>
      <c r="N118" t="s">
        <v>120</v>
      </c>
      <c r="O118" t="s">
        <v>23</v>
      </c>
      <c r="P118" t="s">
        <v>38</v>
      </c>
      <c r="Q118" s="1">
        <v>46023</v>
      </c>
      <c r="R118" s="1">
        <v>46054</v>
      </c>
      <c r="S118" s="1">
        <v>46028</v>
      </c>
      <c r="T118" t="s">
        <v>39</v>
      </c>
      <c r="U118">
        <v>1</v>
      </c>
      <c r="V118" s="2">
        <v>10</v>
      </c>
      <c r="W118" s="2">
        <v>3</v>
      </c>
      <c r="X118" s="2">
        <v>0.3</v>
      </c>
      <c r="Y118" s="2">
        <v>0.3</v>
      </c>
      <c r="Z118" s="2">
        <v>0</v>
      </c>
      <c r="AA118" t="s">
        <v>119</v>
      </c>
      <c r="AB118" t="s">
        <v>40</v>
      </c>
      <c r="AC118" t="s">
        <v>41</v>
      </c>
    </row>
    <row r="119" spans="1:29" x14ac:dyDescent="0.25">
      <c r="A119" s="1">
        <v>46034</v>
      </c>
      <c r="B119" t="s">
        <v>29</v>
      </c>
      <c r="C119" t="s">
        <v>30</v>
      </c>
      <c r="D119">
        <v>20411454</v>
      </c>
      <c r="E119">
        <v>20411454</v>
      </c>
      <c r="F119" t="s">
        <v>31</v>
      </c>
      <c r="G119" t="s">
        <v>32</v>
      </c>
      <c r="H119">
        <v>442602563</v>
      </c>
      <c r="I119" t="s">
        <v>218</v>
      </c>
      <c r="J119" s="1">
        <v>45413</v>
      </c>
      <c r="K119" t="s">
        <v>34</v>
      </c>
      <c r="L119" t="s">
        <v>43</v>
      </c>
      <c r="M119" t="s">
        <v>219</v>
      </c>
      <c r="N119" t="s">
        <v>220</v>
      </c>
      <c r="O119" t="s">
        <v>23</v>
      </c>
      <c r="P119" t="s">
        <v>38</v>
      </c>
      <c r="Q119" s="1">
        <v>46023</v>
      </c>
      <c r="R119" s="1">
        <v>46054</v>
      </c>
      <c r="S119" s="1">
        <v>46028</v>
      </c>
      <c r="T119" t="s">
        <v>39</v>
      </c>
      <c r="U119">
        <v>1</v>
      </c>
      <c r="V119" s="2">
        <v>30.8</v>
      </c>
      <c r="W119" s="2">
        <v>9</v>
      </c>
      <c r="X119" s="2">
        <v>2.77</v>
      </c>
      <c r="Y119" s="2">
        <v>2.77</v>
      </c>
      <c r="Z119" s="2">
        <v>0</v>
      </c>
      <c r="AA119" t="s">
        <v>219</v>
      </c>
      <c r="AB119" t="s">
        <v>40</v>
      </c>
      <c r="AC119" t="s">
        <v>41</v>
      </c>
    </row>
    <row r="120" spans="1:29" x14ac:dyDescent="0.25">
      <c r="A120" s="1">
        <v>46034</v>
      </c>
      <c r="B120" t="s">
        <v>29</v>
      </c>
      <c r="C120" t="s">
        <v>30</v>
      </c>
      <c r="D120">
        <v>20411454</v>
      </c>
      <c r="E120">
        <v>20411454</v>
      </c>
      <c r="F120" t="s">
        <v>31</v>
      </c>
      <c r="G120" t="s">
        <v>32</v>
      </c>
      <c r="H120">
        <v>442368786</v>
      </c>
      <c r="I120" t="s">
        <v>221</v>
      </c>
      <c r="J120" s="1">
        <v>45292</v>
      </c>
      <c r="K120" t="s">
        <v>34</v>
      </c>
      <c r="L120" t="s">
        <v>43</v>
      </c>
      <c r="M120" t="s">
        <v>52</v>
      </c>
      <c r="N120" t="s">
        <v>53</v>
      </c>
      <c r="O120" t="s">
        <v>23</v>
      </c>
      <c r="P120" t="s">
        <v>38</v>
      </c>
      <c r="Q120" s="1">
        <v>46023</v>
      </c>
      <c r="R120" s="1">
        <v>46054</v>
      </c>
      <c r="S120" s="1">
        <v>46028</v>
      </c>
      <c r="T120" t="s">
        <v>39</v>
      </c>
      <c r="U120">
        <v>1</v>
      </c>
      <c r="V120" s="2">
        <v>58.7</v>
      </c>
      <c r="W120" s="2">
        <v>18</v>
      </c>
      <c r="X120" s="2">
        <v>10.57</v>
      </c>
      <c r="Y120" s="2">
        <v>10.57</v>
      </c>
      <c r="Z120" s="2">
        <v>0</v>
      </c>
      <c r="AA120" t="s">
        <v>52</v>
      </c>
      <c r="AB120" t="s">
        <v>40</v>
      </c>
      <c r="AC120" t="s">
        <v>41</v>
      </c>
    </row>
    <row r="121" spans="1:29" x14ac:dyDescent="0.25">
      <c r="A121" s="1">
        <v>46034</v>
      </c>
      <c r="B121" t="s">
        <v>29</v>
      </c>
      <c r="C121" t="s">
        <v>30</v>
      </c>
      <c r="D121">
        <v>20411454</v>
      </c>
      <c r="E121">
        <v>20411454</v>
      </c>
      <c r="F121" t="s">
        <v>31</v>
      </c>
      <c r="G121" t="s">
        <v>32</v>
      </c>
      <c r="H121">
        <v>441885213</v>
      </c>
      <c r="I121" t="s">
        <v>222</v>
      </c>
      <c r="J121" s="1">
        <v>45017</v>
      </c>
      <c r="K121" t="s">
        <v>34</v>
      </c>
      <c r="L121" t="s">
        <v>43</v>
      </c>
      <c r="M121" t="s">
        <v>52</v>
      </c>
      <c r="N121" t="s">
        <v>53</v>
      </c>
      <c r="O121" t="s">
        <v>23</v>
      </c>
      <c r="P121" t="s">
        <v>38</v>
      </c>
      <c r="Q121" s="1">
        <v>46023</v>
      </c>
      <c r="R121" s="1">
        <v>46054</v>
      </c>
      <c r="S121" s="1">
        <v>46028</v>
      </c>
      <c r="T121" t="s">
        <v>39</v>
      </c>
      <c r="U121">
        <v>1</v>
      </c>
      <c r="V121" s="2">
        <v>109.86</v>
      </c>
      <c r="W121" s="2">
        <v>6</v>
      </c>
      <c r="X121" s="2">
        <v>6.59</v>
      </c>
      <c r="Y121" s="2">
        <v>6.59</v>
      </c>
      <c r="Z121" s="2">
        <v>0</v>
      </c>
      <c r="AA121" t="s">
        <v>52</v>
      </c>
      <c r="AB121" t="s">
        <v>40</v>
      </c>
      <c r="AC121" t="s">
        <v>41</v>
      </c>
    </row>
    <row r="122" spans="1:29" x14ac:dyDescent="0.25">
      <c r="A122" s="1">
        <v>46034</v>
      </c>
      <c r="B122" t="s">
        <v>29</v>
      </c>
      <c r="C122" t="s">
        <v>30</v>
      </c>
      <c r="D122">
        <v>20411454</v>
      </c>
      <c r="E122">
        <v>20411454</v>
      </c>
      <c r="F122" t="s">
        <v>31</v>
      </c>
      <c r="G122" t="s">
        <v>32</v>
      </c>
      <c r="H122">
        <v>441731243</v>
      </c>
      <c r="I122" t="s">
        <v>223</v>
      </c>
      <c r="J122" s="1">
        <v>44927</v>
      </c>
      <c r="K122" t="s">
        <v>34</v>
      </c>
      <c r="L122" t="s">
        <v>35</v>
      </c>
      <c r="M122" t="s">
        <v>224</v>
      </c>
      <c r="N122" t="s">
        <v>128</v>
      </c>
      <c r="O122" t="s">
        <v>23</v>
      </c>
      <c r="P122" t="s">
        <v>38</v>
      </c>
      <c r="Q122" s="1">
        <v>46023</v>
      </c>
      <c r="R122" s="1">
        <v>46054</v>
      </c>
      <c r="S122" s="1">
        <v>46028</v>
      </c>
      <c r="T122" t="s">
        <v>39</v>
      </c>
      <c r="U122">
        <v>1</v>
      </c>
      <c r="V122" s="2">
        <v>41.01</v>
      </c>
      <c r="W122" s="2">
        <v>9</v>
      </c>
      <c r="X122" s="2">
        <v>3.69</v>
      </c>
      <c r="Y122" s="2">
        <v>3.69</v>
      </c>
      <c r="Z122" s="2">
        <v>0</v>
      </c>
      <c r="AA122" t="s">
        <v>224</v>
      </c>
      <c r="AB122" t="s">
        <v>40</v>
      </c>
      <c r="AC122" t="s">
        <v>41</v>
      </c>
    </row>
    <row r="123" spans="1:29" x14ac:dyDescent="0.25">
      <c r="A123" s="1">
        <v>46034</v>
      </c>
      <c r="B123" t="s">
        <v>29</v>
      </c>
      <c r="C123" t="s">
        <v>30</v>
      </c>
      <c r="D123">
        <v>20411454</v>
      </c>
      <c r="E123">
        <v>20411454</v>
      </c>
      <c r="F123" t="s">
        <v>31</v>
      </c>
      <c r="G123" t="s">
        <v>32</v>
      </c>
      <c r="H123">
        <v>441581805</v>
      </c>
      <c r="I123" t="s">
        <v>225</v>
      </c>
      <c r="J123" s="1">
        <v>44866</v>
      </c>
      <c r="K123" t="s">
        <v>34</v>
      </c>
      <c r="L123" t="s">
        <v>43</v>
      </c>
      <c r="M123" t="s">
        <v>114</v>
      </c>
      <c r="N123" t="s">
        <v>102</v>
      </c>
      <c r="O123" t="s">
        <v>23</v>
      </c>
      <c r="P123" t="s">
        <v>38</v>
      </c>
      <c r="Q123" s="1">
        <v>46023</v>
      </c>
      <c r="R123" s="1">
        <v>46054</v>
      </c>
      <c r="S123" s="1">
        <v>46028</v>
      </c>
      <c r="T123" t="s">
        <v>39</v>
      </c>
      <c r="U123">
        <v>1</v>
      </c>
      <c r="V123" s="2">
        <v>39</v>
      </c>
      <c r="W123" s="2">
        <v>9</v>
      </c>
      <c r="X123" s="2">
        <v>3.51</v>
      </c>
      <c r="Y123" s="2">
        <v>3.51</v>
      </c>
      <c r="Z123" s="2">
        <v>0</v>
      </c>
      <c r="AA123" t="s">
        <v>114</v>
      </c>
      <c r="AB123" t="s">
        <v>40</v>
      </c>
      <c r="AC123" t="s">
        <v>41</v>
      </c>
    </row>
    <row r="124" spans="1:29" x14ac:dyDescent="0.25">
      <c r="A124" s="1">
        <v>46034</v>
      </c>
      <c r="B124" t="s">
        <v>29</v>
      </c>
      <c r="C124" t="s">
        <v>30</v>
      </c>
      <c r="D124">
        <v>20411454</v>
      </c>
      <c r="E124">
        <v>20411454</v>
      </c>
      <c r="F124" t="s">
        <v>31</v>
      </c>
      <c r="G124" t="s">
        <v>32</v>
      </c>
      <c r="H124">
        <v>441715465</v>
      </c>
      <c r="I124" t="s">
        <v>226</v>
      </c>
      <c r="J124" s="1">
        <v>44927</v>
      </c>
      <c r="K124" t="s">
        <v>34</v>
      </c>
      <c r="L124" t="s">
        <v>35</v>
      </c>
      <c r="M124" t="s">
        <v>114</v>
      </c>
      <c r="N124" t="s">
        <v>102</v>
      </c>
      <c r="O124" t="s">
        <v>23</v>
      </c>
      <c r="P124" t="s">
        <v>38</v>
      </c>
      <c r="Q124" s="1">
        <v>46023</v>
      </c>
      <c r="R124" s="1">
        <v>46054</v>
      </c>
      <c r="S124" s="1">
        <v>46028</v>
      </c>
      <c r="T124" t="s">
        <v>39</v>
      </c>
      <c r="U124">
        <v>1</v>
      </c>
      <c r="V124" s="2">
        <v>42.64</v>
      </c>
      <c r="W124" s="2">
        <v>9</v>
      </c>
      <c r="X124" s="2">
        <v>3.84</v>
      </c>
      <c r="Y124" s="2">
        <v>3.84</v>
      </c>
      <c r="Z124" s="2">
        <v>0</v>
      </c>
      <c r="AA124" t="s">
        <v>114</v>
      </c>
      <c r="AB124" t="s">
        <v>40</v>
      </c>
      <c r="AC124" t="s">
        <v>41</v>
      </c>
    </row>
    <row r="125" spans="1:29" x14ac:dyDescent="0.25">
      <c r="A125" s="1">
        <v>46034</v>
      </c>
      <c r="B125" t="s">
        <v>29</v>
      </c>
      <c r="C125" t="s">
        <v>30</v>
      </c>
      <c r="D125">
        <v>20411454</v>
      </c>
      <c r="E125">
        <v>20411454</v>
      </c>
      <c r="F125" t="s">
        <v>31</v>
      </c>
      <c r="G125" t="s">
        <v>32</v>
      </c>
      <c r="H125">
        <v>441584140</v>
      </c>
      <c r="I125" t="s">
        <v>227</v>
      </c>
      <c r="J125" s="1">
        <v>44927</v>
      </c>
      <c r="K125" t="s">
        <v>34</v>
      </c>
      <c r="L125" t="s">
        <v>43</v>
      </c>
      <c r="M125" t="s">
        <v>112</v>
      </c>
      <c r="N125" t="s">
        <v>45</v>
      </c>
      <c r="O125" t="s">
        <v>23</v>
      </c>
      <c r="P125" t="s">
        <v>38</v>
      </c>
      <c r="Q125" s="1">
        <v>46023</v>
      </c>
      <c r="R125" s="1">
        <v>46054</v>
      </c>
      <c r="S125" s="1">
        <v>46028</v>
      </c>
      <c r="T125" t="s">
        <v>39</v>
      </c>
      <c r="U125">
        <v>1</v>
      </c>
      <c r="V125" s="2">
        <v>11.3</v>
      </c>
      <c r="W125" s="2">
        <v>9</v>
      </c>
      <c r="X125" s="2">
        <v>1.02</v>
      </c>
      <c r="Y125" s="2">
        <v>1.02</v>
      </c>
      <c r="Z125" s="2">
        <v>0</v>
      </c>
      <c r="AA125" t="s">
        <v>112</v>
      </c>
      <c r="AB125" t="s">
        <v>40</v>
      </c>
      <c r="AC125" t="s">
        <v>41</v>
      </c>
    </row>
    <row r="126" spans="1:29" x14ac:dyDescent="0.25">
      <c r="A126" s="1">
        <v>46034</v>
      </c>
      <c r="B126" t="s">
        <v>29</v>
      </c>
      <c r="C126" t="s">
        <v>30</v>
      </c>
      <c r="D126">
        <v>20411454</v>
      </c>
      <c r="E126">
        <v>20411454</v>
      </c>
      <c r="F126" t="s">
        <v>31</v>
      </c>
      <c r="G126" t="s">
        <v>32</v>
      </c>
      <c r="H126">
        <v>441885201</v>
      </c>
      <c r="I126" t="s">
        <v>222</v>
      </c>
      <c r="J126" s="1">
        <v>45017</v>
      </c>
      <c r="K126" t="s">
        <v>34</v>
      </c>
      <c r="L126" t="s">
        <v>43</v>
      </c>
      <c r="M126" t="s">
        <v>228</v>
      </c>
      <c r="N126" t="s">
        <v>185</v>
      </c>
      <c r="O126" t="s">
        <v>23</v>
      </c>
      <c r="P126" t="s">
        <v>38</v>
      </c>
      <c r="Q126" s="1">
        <v>46023</v>
      </c>
      <c r="R126" s="1">
        <v>46054</v>
      </c>
      <c r="S126" s="1">
        <v>46028</v>
      </c>
      <c r="T126" t="s">
        <v>39</v>
      </c>
      <c r="U126">
        <v>1</v>
      </c>
      <c r="V126" s="2">
        <v>37.49</v>
      </c>
      <c r="W126" s="2">
        <v>3</v>
      </c>
      <c r="X126" s="2">
        <v>1.1200000000000001</v>
      </c>
      <c r="Y126" s="2">
        <v>1.1200000000000001</v>
      </c>
      <c r="Z126" s="2">
        <v>0</v>
      </c>
      <c r="AA126" t="s">
        <v>228</v>
      </c>
      <c r="AB126" t="s">
        <v>40</v>
      </c>
      <c r="AC126" t="s">
        <v>41</v>
      </c>
    </row>
    <row r="127" spans="1:29" x14ac:dyDescent="0.25">
      <c r="A127" s="1">
        <v>46034</v>
      </c>
      <c r="B127" t="s">
        <v>29</v>
      </c>
      <c r="C127" t="s">
        <v>30</v>
      </c>
      <c r="D127">
        <v>20411454</v>
      </c>
      <c r="E127">
        <v>20411454</v>
      </c>
      <c r="F127" t="s">
        <v>31</v>
      </c>
      <c r="G127" t="s">
        <v>32</v>
      </c>
      <c r="H127">
        <v>441731240</v>
      </c>
      <c r="I127" t="s">
        <v>223</v>
      </c>
      <c r="J127" s="1">
        <v>44927</v>
      </c>
      <c r="K127" t="s">
        <v>34</v>
      </c>
      <c r="L127" t="s">
        <v>35</v>
      </c>
      <c r="M127" t="s">
        <v>122</v>
      </c>
      <c r="N127" t="s">
        <v>72</v>
      </c>
      <c r="O127" t="s">
        <v>23</v>
      </c>
      <c r="P127" t="s">
        <v>38</v>
      </c>
      <c r="Q127" s="1">
        <v>46023</v>
      </c>
      <c r="R127" s="1">
        <v>46054</v>
      </c>
      <c r="S127" s="1">
        <v>46028</v>
      </c>
      <c r="T127" t="s">
        <v>39</v>
      </c>
      <c r="U127">
        <v>1</v>
      </c>
      <c r="V127" s="2">
        <v>9</v>
      </c>
      <c r="W127" s="2">
        <v>9</v>
      </c>
      <c r="X127" s="2">
        <v>0.81</v>
      </c>
      <c r="Y127" s="2">
        <v>0.81</v>
      </c>
      <c r="Z127" s="2">
        <v>0</v>
      </c>
      <c r="AA127" t="s">
        <v>122</v>
      </c>
      <c r="AB127" t="s">
        <v>40</v>
      </c>
      <c r="AC127" t="s">
        <v>41</v>
      </c>
    </row>
    <row r="128" spans="1:29" x14ac:dyDescent="0.25">
      <c r="A128" s="1">
        <v>46034</v>
      </c>
      <c r="B128" t="s">
        <v>29</v>
      </c>
      <c r="C128" t="s">
        <v>30</v>
      </c>
      <c r="D128">
        <v>20411454</v>
      </c>
      <c r="E128">
        <v>20411454</v>
      </c>
      <c r="F128" t="s">
        <v>31</v>
      </c>
      <c r="G128" t="s">
        <v>32</v>
      </c>
      <c r="H128">
        <v>442502398</v>
      </c>
      <c r="I128" t="s">
        <v>214</v>
      </c>
      <c r="J128" s="1">
        <v>45343</v>
      </c>
      <c r="K128" t="s">
        <v>34</v>
      </c>
      <c r="L128" t="s">
        <v>51</v>
      </c>
      <c r="M128" t="s">
        <v>52</v>
      </c>
      <c r="N128" t="s">
        <v>53</v>
      </c>
      <c r="O128" t="s">
        <v>23</v>
      </c>
      <c r="P128" t="s">
        <v>38</v>
      </c>
      <c r="Q128" s="1">
        <v>46023</v>
      </c>
      <c r="R128" s="1">
        <v>46054</v>
      </c>
      <c r="S128" s="1">
        <v>46031</v>
      </c>
      <c r="T128" t="s">
        <v>39</v>
      </c>
      <c r="U128">
        <v>1</v>
      </c>
      <c r="V128" s="2">
        <v>23.37</v>
      </c>
      <c r="W128" s="2">
        <v>9</v>
      </c>
      <c r="X128" s="2">
        <v>2.1</v>
      </c>
      <c r="Y128" s="2">
        <v>2.1</v>
      </c>
      <c r="Z128" s="2">
        <v>0</v>
      </c>
      <c r="AA128" t="s">
        <v>52</v>
      </c>
      <c r="AB128" t="s">
        <v>40</v>
      </c>
      <c r="AC128" t="s">
        <v>41</v>
      </c>
    </row>
    <row r="129" spans="1:29" x14ac:dyDescent="0.25">
      <c r="A129" s="1">
        <v>46034</v>
      </c>
      <c r="B129" t="s">
        <v>29</v>
      </c>
      <c r="C129" t="s">
        <v>30</v>
      </c>
      <c r="D129">
        <v>20411454</v>
      </c>
      <c r="E129">
        <v>20411454</v>
      </c>
      <c r="F129" t="s">
        <v>31</v>
      </c>
      <c r="G129" t="s">
        <v>32</v>
      </c>
      <c r="H129">
        <v>441607364</v>
      </c>
      <c r="I129" t="s">
        <v>229</v>
      </c>
      <c r="J129" s="1">
        <v>44872</v>
      </c>
      <c r="K129" t="s">
        <v>34</v>
      </c>
      <c r="L129" t="s">
        <v>35</v>
      </c>
      <c r="M129" t="s">
        <v>122</v>
      </c>
      <c r="N129" t="s">
        <v>72</v>
      </c>
      <c r="O129" t="s">
        <v>23</v>
      </c>
      <c r="P129" t="s">
        <v>38</v>
      </c>
      <c r="Q129" s="1">
        <v>46023</v>
      </c>
      <c r="R129" s="1">
        <v>46054</v>
      </c>
      <c r="S129" s="1">
        <v>46031</v>
      </c>
      <c r="T129" t="s">
        <v>39</v>
      </c>
      <c r="U129">
        <v>1</v>
      </c>
      <c r="V129" s="2">
        <v>16</v>
      </c>
      <c r="W129" s="2">
        <v>9</v>
      </c>
      <c r="X129" s="2">
        <v>1.44</v>
      </c>
      <c r="Y129" s="2">
        <v>1.44</v>
      </c>
      <c r="Z129" s="2">
        <v>0</v>
      </c>
      <c r="AA129" t="s">
        <v>122</v>
      </c>
      <c r="AB129" t="s">
        <v>40</v>
      </c>
      <c r="AC129" t="s">
        <v>41</v>
      </c>
    </row>
    <row r="130" spans="1:29" x14ac:dyDescent="0.25">
      <c r="A130" s="1">
        <v>46034</v>
      </c>
      <c r="B130" t="s">
        <v>29</v>
      </c>
      <c r="C130" t="s">
        <v>30</v>
      </c>
      <c r="D130">
        <v>20411454</v>
      </c>
      <c r="E130">
        <v>20411454</v>
      </c>
      <c r="F130" t="s">
        <v>31</v>
      </c>
      <c r="G130" t="s">
        <v>32</v>
      </c>
      <c r="H130">
        <v>442187057</v>
      </c>
      <c r="I130" t="s">
        <v>50</v>
      </c>
      <c r="J130" s="1">
        <v>45200</v>
      </c>
      <c r="K130" t="s">
        <v>34</v>
      </c>
      <c r="L130" t="s">
        <v>51</v>
      </c>
      <c r="M130" t="s">
        <v>148</v>
      </c>
      <c r="N130" t="s">
        <v>149</v>
      </c>
      <c r="O130" t="s">
        <v>23</v>
      </c>
      <c r="P130" t="s">
        <v>38</v>
      </c>
      <c r="Q130" s="1">
        <v>46023</v>
      </c>
      <c r="R130" s="1">
        <v>46054</v>
      </c>
      <c r="S130" s="1">
        <v>46028</v>
      </c>
      <c r="T130" t="s">
        <v>39</v>
      </c>
      <c r="U130">
        <v>1</v>
      </c>
      <c r="V130" s="2">
        <v>39.090000000000003</v>
      </c>
      <c r="W130" s="2">
        <v>4.5</v>
      </c>
      <c r="X130" s="2">
        <v>1.76</v>
      </c>
      <c r="Y130" s="2">
        <v>1.76</v>
      </c>
      <c r="Z130" s="2">
        <v>0</v>
      </c>
      <c r="AA130" t="s">
        <v>148</v>
      </c>
      <c r="AB130" t="s">
        <v>40</v>
      </c>
      <c r="AC130" t="s">
        <v>41</v>
      </c>
    </row>
    <row r="131" spans="1:29" x14ac:dyDescent="0.25">
      <c r="A131" s="1">
        <v>46034</v>
      </c>
      <c r="B131" t="s">
        <v>29</v>
      </c>
      <c r="C131" t="s">
        <v>30</v>
      </c>
      <c r="D131">
        <v>20411454</v>
      </c>
      <c r="E131">
        <v>20411454</v>
      </c>
      <c r="F131" t="s">
        <v>31</v>
      </c>
      <c r="G131" t="s">
        <v>32</v>
      </c>
      <c r="H131">
        <v>441647687</v>
      </c>
      <c r="I131" t="s">
        <v>230</v>
      </c>
      <c r="J131" s="1">
        <v>44896</v>
      </c>
      <c r="K131" t="s">
        <v>34</v>
      </c>
      <c r="L131" t="s">
        <v>35</v>
      </c>
      <c r="M131" t="s">
        <v>114</v>
      </c>
      <c r="N131" t="s">
        <v>102</v>
      </c>
      <c r="O131" t="s">
        <v>23</v>
      </c>
      <c r="P131" t="s">
        <v>38</v>
      </c>
      <c r="Q131" s="1">
        <v>46023</v>
      </c>
      <c r="R131" s="1">
        <v>46054</v>
      </c>
      <c r="S131" s="1">
        <v>46028</v>
      </c>
      <c r="T131" t="s">
        <v>39</v>
      </c>
      <c r="U131">
        <v>1</v>
      </c>
      <c r="V131" s="2">
        <v>42.64</v>
      </c>
      <c r="W131" s="2">
        <v>9</v>
      </c>
      <c r="X131" s="2">
        <v>3.84</v>
      </c>
      <c r="Y131" s="2">
        <v>3.84</v>
      </c>
      <c r="Z131" s="2">
        <v>0</v>
      </c>
      <c r="AA131" t="s">
        <v>114</v>
      </c>
      <c r="AB131" t="s">
        <v>40</v>
      </c>
      <c r="AC131" t="s">
        <v>41</v>
      </c>
    </row>
    <row r="132" spans="1:29" x14ac:dyDescent="0.25">
      <c r="A132" s="1">
        <v>46034</v>
      </c>
      <c r="B132" t="s">
        <v>29</v>
      </c>
      <c r="C132" t="s">
        <v>30</v>
      </c>
      <c r="D132">
        <v>20411454</v>
      </c>
      <c r="E132">
        <v>20411454</v>
      </c>
      <c r="F132" t="s">
        <v>31</v>
      </c>
      <c r="G132" t="s">
        <v>32</v>
      </c>
      <c r="H132">
        <v>442378985</v>
      </c>
      <c r="I132" t="s">
        <v>166</v>
      </c>
      <c r="J132" s="1">
        <v>45292</v>
      </c>
      <c r="K132" t="s">
        <v>34</v>
      </c>
      <c r="L132" t="s">
        <v>43</v>
      </c>
      <c r="M132" t="s">
        <v>52</v>
      </c>
      <c r="N132" t="s">
        <v>53</v>
      </c>
      <c r="O132" t="s">
        <v>23</v>
      </c>
      <c r="P132" t="s">
        <v>38</v>
      </c>
      <c r="Q132" s="1">
        <v>46023</v>
      </c>
      <c r="R132" s="1">
        <v>46054</v>
      </c>
      <c r="S132" s="1">
        <v>46028</v>
      </c>
      <c r="T132" t="s">
        <v>39</v>
      </c>
      <c r="U132">
        <v>1</v>
      </c>
      <c r="V132" s="2">
        <v>60.35</v>
      </c>
      <c r="W132" s="2">
        <v>18</v>
      </c>
      <c r="X132" s="2">
        <v>10.86</v>
      </c>
      <c r="Y132" s="2">
        <v>10.86</v>
      </c>
      <c r="Z132" s="2">
        <v>0</v>
      </c>
      <c r="AA132" t="s">
        <v>52</v>
      </c>
      <c r="AB132" t="s">
        <v>40</v>
      </c>
      <c r="AC132" t="s">
        <v>41</v>
      </c>
    </row>
    <row r="133" spans="1:29" x14ac:dyDescent="0.25">
      <c r="A133" s="1">
        <v>46034</v>
      </c>
      <c r="B133" t="s">
        <v>29</v>
      </c>
      <c r="C133" t="s">
        <v>30</v>
      </c>
      <c r="D133">
        <v>20411454</v>
      </c>
      <c r="E133">
        <v>20411454</v>
      </c>
      <c r="F133" t="s">
        <v>31</v>
      </c>
      <c r="G133" t="s">
        <v>32</v>
      </c>
      <c r="H133">
        <v>441757663</v>
      </c>
      <c r="I133" t="s">
        <v>138</v>
      </c>
      <c r="J133" s="1">
        <v>44959</v>
      </c>
      <c r="K133" t="s">
        <v>34</v>
      </c>
      <c r="L133" t="s">
        <v>43</v>
      </c>
      <c r="M133" t="s">
        <v>114</v>
      </c>
      <c r="N133" t="s">
        <v>102</v>
      </c>
      <c r="O133" t="s">
        <v>23</v>
      </c>
      <c r="P133" t="s">
        <v>38</v>
      </c>
      <c r="Q133" s="1">
        <v>46023</v>
      </c>
      <c r="R133" s="1">
        <v>46054</v>
      </c>
      <c r="S133" s="1">
        <v>46028</v>
      </c>
      <c r="T133" t="s">
        <v>39</v>
      </c>
      <c r="U133">
        <v>1</v>
      </c>
      <c r="V133" s="2">
        <v>39</v>
      </c>
      <c r="W133" s="2">
        <v>3</v>
      </c>
      <c r="X133" s="2">
        <v>1.17</v>
      </c>
      <c r="Y133" s="2">
        <v>1.17</v>
      </c>
      <c r="Z133" s="2">
        <v>0</v>
      </c>
      <c r="AA133" t="s">
        <v>114</v>
      </c>
      <c r="AB133" t="s">
        <v>40</v>
      </c>
      <c r="AC133" t="s">
        <v>41</v>
      </c>
    </row>
    <row r="134" spans="1:29" x14ac:dyDescent="0.25">
      <c r="A134" s="1">
        <v>46034</v>
      </c>
      <c r="B134" t="s">
        <v>29</v>
      </c>
      <c r="C134" t="s">
        <v>30</v>
      </c>
      <c r="D134">
        <v>20411454</v>
      </c>
      <c r="E134">
        <v>20411454</v>
      </c>
      <c r="F134" t="s">
        <v>31</v>
      </c>
      <c r="G134" t="s">
        <v>32</v>
      </c>
      <c r="H134">
        <v>442556364</v>
      </c>
      <c r="I134" t="s">
        <v>231</v>
      </c>
      <c r="J134" s="1">
        <v>45413</v>
      </c>
      <c r="K134" t="s">
        <v>34</v>
      </c>
      <c r="L134" t="s">
        <v>43</v>
      </c>
      <c r="M134" t="s">
        <v>211</v>
      </c>
      <c r="N134" t="s">
        <v>59</v>
      </c>
      <c r="O134" t="s">
        <v>23</v>
      </c>
      <c r="P134" t="s">
        <v>38</v>
      </c>
      <c r="Q134" s="1">
        <v>46023</v>
      </c>
      <c r="R134" s="1">
        <v>46054</v>
      </c>
      <c r="S134" s="1">
        <v>46028</v>
      </c>
      <c r="T134" t="s">
        <v>39</v>
      </c>
      <c r="U134">
        <v>1</v>
      </c>
      <c r="V134" s="2">
        <v>23.59</v>
      </c>
      <c r="W134" s="2">
        <v>18</v>
      </c>
      <c r="X134" s="2">
        <v>4.25</v>
      </c>
      <c r="Y134" s="2">
        <v>4.25</v>
      </c>
      <c r="Z134" s="2">
        <v>0</v>
      </c>
      <c r="AA134" t="s">
        <v>211</v>
      </c>
      <c r="AB134" t="s">
        <v>40</v>
      </c>
      <c r="AC134" t="s">
        <v>41</v>
      </c>
    </row>
    <row r="135" spans="1:29" x14ac:dyDescent="0.25">
      <c r="A135" s="1">
        <v>46034</v>
      </c>
      <c r="B135" t="s">
        <v>29</v>
      </c>
      <c r="C135" t="s">
        <v>30</v>
      </c>
      <c r="D135">
        <v>20411454</v>
      </c>
      <c r="E135">
        <v>20411454</v>
      </c>
      <c r="F135" t="s">
        <v>31</v>
      </c>
      <c r="G135" t="s">
        <v>32</v>
      </c>
      <c r="H135">
        <v>442522920</v>
      </c>
      <c r="I135" t="s">
        <v>57</v>
      </c>
      <c r="J135" s="1">
        <v>45352</v>
      </c>
      <c r="K135" t="s">
        <v>34</v>
      </c>
      <c r="L135" t="s">
        <v>43</v>
      </c>
      <c r="M135" t="s">
        <v>112</v>
      </c>
      <c r="N135" t="s">
        <v>45</v>
      </c>
      <c r="O135" t="s">
        <v>23</v>
      </c>
      <c r="P135" t="s">
        <v>38</v>
      </c>
      <c r="Q135" s="1">
        <v>46023</v>
      </c>
      <c r="R135" s="1">
        <v>46054</v>
      </c>
      <c r="S135" s="1">
        <v>46028</v>
      </c>
      <c r="T135" t="s">
        <v>39</v>
      </c>
      <c r="U135">
        <v>1</v>
      </c>
      <c r="V135" s="2">
        <v>9.4</v>
      </c>
      <c r="W135" s="2">
        <v>9</v>
      </c>
      <c r="X135" s="2">
        <v>0.85</v>
      </c>
      <c r="Y135" s="2">
        <v>0.85</v>
      </c>
      <c r="Z135" s="2">
        <v>0</v>
      </c>
      <c r="AA135" t="s">
        <v>112</v>
      </c>
      <c r="AB135" t="s">
        <v>40</v>
      </c>
      <c r="AC135" t="s">
        <v>41</v>
      </c>
    </row>
    <row r="136" spans="1:29" x14ac:dyDescent="0.25">
      <c r="A136" s="1">
        <v>46034</v>
      </c>
      <c r="B136" t="s">
        <v>29</v>
      </c>
      <c r="C136" t="s">
        <v>30</v>
      </c>
      <c r="D136">
        <v>20411454</v>
      </c>
      <c r="E136">
        <v>20411454</v>
      </c>
      <c r="F136" t="s">
        <v>31</v>
      </c>
      <c r="G136" t="s">
        <v>32</v>
      </c>
      <c r="H136">
        <v>441693322</v>
      </c>
      <c r="I136" t="s">
        <v>232</v>
      </c>
      <c r="J136" s="1">
        <v>44927</v>
      </c>
      <c r="K136" t="s">
        <v>34</v>
      </c>
      <c r="L136" t="s">
        <v>233</v>
      </c>
      <c r="M136" t="s">
        <v>94</v>
      </c>
      <c r="N136" t="s">
        <v>68</v>
      </c>
      <c r="O136" t="s">
        <v>23</v>
      </c>
      <c r="P136" t="s">
        <v>38</v>
      </c>
      <c r="Q136" s="1">
        <v>46023</v>
      </c>
      <c r="R136" s="1">
        <v>46054</v>
      </c>
      <c r="S136" s="1">
        <v>46028</v>
      </c>
      <c r="T136" t="s">
        <v>39</v>
      </c>
      <c r="U136">
        <v>1</v>
      </c>
      <c r="V136" s="2">
        <v>50</v>
      </c>
      <c r="W136" s="2">
        <v>9</v>
      </c>
      <c r="X136" s="2">
        <v>4.5</v>
      </c>
      <c r="Y136" s="2">
        <v>4.5</v>
      </c>
      <c r="Z136" s="2">
        <v>0</v>
      </c>
      <c r="AA136" t="s">
        <v>94</v>
      </c>
      <c r="AB136" t="s">
        <v>40</v>
      </c>
      <c r="AC136" t="s">
        <v>41</v>
      </c>
    </row>
    <row r="137" spans="1:29" x14ac:dyDescent="0.25">
      <c r="A137" s="1">
        <v>46034</v>
      </c>
      <c r="B137" t="s">
        <v>29</v>
      </c>
      <c r="C137" t="s">
        <v>30</v>
      </c>
      <c r="D137">
        <v>20411454</v>
      </c>
      <c r="E137">
        <v>20411454</v>
      </c>
      <c r="F137" t="s">
        <v>31</v>
      </c>
      <c r="G137" t="s">
        <v>32</v>
      </c>
      <c r="H137">
        <v>441744881</v>
      </c>
      <c r="I137" t="s">
        <v>81</v>
      </c>
      <c r="J137" s="1">
        <v>44928</v>
      </c>
      <c r="K137" t="s">
        <v>34</v>
      </c>
      <c r="L137" t="s">
        <v>35</v>
      </c>
      <c r="M137" t="s">
        <v>82</v>
      </c>
      <c r="N137" t="s">
        <v>49</v>
      </c>
      <c r="O137" t="s">
        <v>23</v>
      </c>
      <c r="P137" t="s">
        <v>38</v>
      </c>
      <c r="Q137" s="1">
        <v>46025</v>
      </c>
      <c r="R137" s="1">
        <v>46054</v>
      </c>
      <c r="S137" s="1">
        <v>46028</v>
      </c>
      <c r="T137" t="s">
        <v>39</v>
      </c>
      <c r="U137">
        <v>1</v>
      </c>
      <c r="V137" s="2">
        <v>52.74</v>
      </c>
      <c r="W137" s="2">
        <v>9</v>
      </c>
      <c r="X137" s="2">
        <v>4.75</v>
      </c>
      <c r="Y137" s="2">
        <v>4.75</v>
      </c>
      <c r="Z137" s="2">
        <v>0</v>
      </c>
      <c r="AA137" t="s">
        <v>82</v>
      </c>
      <c r="AB137" t="s">
        <v>40</v>
      </c>
      <c r="AC137" t="s">
        <v>41</v>
      </c>
    </row>
    <row r="138" spans="1:29" x14ac:dyDescent="0.25">
      <c r="A138" s="1">
        <v>46034</v>
      </c>
      <c r="B138" t="s">
        <v>29</v>
      </c>
      <c r="C138" t="s">
        <v>30</v>
      </c>
      <c r="D138">
        <v>20411454</v>
      </c>
      <c r="E138">
        <v>20411454</v>
      </c>
      <c r="F138" t="s">
        <v>31</v>
      </c>
      <c r="G138" t="s">
        <v>32</v>
      </c>
      <c r="H138">
        <v>442520332</v>
      </c>
      <c r="I138" t="s">
        <v>234</v>
      </c>
      <c r="J138" s="1">
        <v>45352</v>
      </c>
      <c r="K138" t="s">
        <v>34</v>
      </c>
      <c r="L138" t="s">
        <v>43</v>
      </c>
      <c r="M138" t="s">
        <v>77</v>
      </c>
      <c r="N138" t="s">
        <v>78</v>
      </c>
      <c r="O138" t="s">
        <v>23</v>
      </c>
      <c r="P138" t="s">
        <v>38</v>
      </c>
      <c r="Q138" s="1">
        <v>46023</v>
      </c>
      <c r="R138" s="1">
        <v>46054</v>
      </c>
      <c r="S138" s="1">
        <v>46028</v>
      </c>
      <c r="T138" t="s">
        <v>39</v>
      </c>
      <c r="U138">
        <v>1</v>
      </c>
      <c r="V138" s="2">
        <v>64.48</v>
      </c>
      <c r="W138" s="2">
        <v>9</v>
      </c>
      <c r="X138" s="2">
        <v>5.8</v>
      </c>
      <c r="Y138" s="2">
        <v>5.8</v>
      </c>
      <c r="Z138" s="2">
        <v>0</v>
      </c>
      <c r="AA138" t="s">
        <v>77</v>
      </c>
      <c r="AB138" t="s">
        <v>40</v>
      </c>
      <c r="AC138" t="s">
        <v>41</v>
      </c>
    </row>
    <row r="139" spans="1:29" x14ac:dyDescent="0.25">
      <c r="A139" s="1">
        <v>46034</v>
      </c>
      <c r="B139" t="s">
        <v>29</v>
      </c>
      <c r="C139" t="s">
        <v>30</v>
      </c>
      <c r="D139">
        <v>20411454</v>
      </c>
      <c r="E139">
        <v>20411454</v>
      </c>
      <c r="F139" t="s">
        <v>31</v>
      </c>
      <c r="G139" t="s">
        <v>32</v>
      </c>
      <c r="H139">
        <v>441809541</v>
      </c>
      <c r="I139" t="s">
        <v>235</v>
      </c>
      <c r="J139" s="1">
        <v>44959</v>
      </c>
      <c r="K139" t="s">
        <v>34</v>
      </c>
      <c r="L139" t="s">
        <v>35</v>
      </c>
      <c r="M139" t="s">
        <v>236</v>
      </c>
      <c r="N139" t="s">
        <v>53</v>
      </c>
      <c r="O139" t="s">
        <v>23</v>
      </c>
      <c r="P139" t="s">
        <v>38</v>
      </c>
      <c r="Q139" s="1">
        <v>46023</v>
      </c>
      <c r="R139" s="1">
        <v>46054</v>
      </c>
      <c r="S139" s="1">
        <v>46028</v>
      </c>
      <c r="T139" t="s">
        <v>39</v>
      </c>
      <c r="U139">
        <v>1</v>
      </c>
      <c r="V139" s="2">
        <v>181.51</v>
      </c>
      <c r="W139" s="2">
        <v>18</v>
      </c>
      <c r="X139" s="2">
        <v>32.67</v>
      </c>
      <c r="Y139" s="2">
        <v>32.67</v>
      </c>
      <c r="Z139" s="2">
        <v>0</v>
      </c>
      <c r="AA139" t="s">
        <v>236</v>
      </c>
      <c r="AB139" t="s">
        <v>40</v>
      </c>
      <c r="AC139" t="s">
        <v>41</v>
      </c>
    </row>
    <row r="140" spans="1:29" x14ac:dyDescent="0.25">
      <c r="A140" s="1">
        <v>46034</v>
      </c>
      <c r="B140" t="s">
        <v>29</v>
      </c>
      <c r="C140" t="s">
        <v>30</v>
      </c>
      <c r="D140">
        <v>20411454</v>
      </c>
      <c r="E140">
        <v>20411454</v>
      </c>
      <c r="F140" t="s">
        <v>31</v>
      </c>
      <c r="G140" t="s">
        <v>32</v>
      </c>
      <c r="H140">
        <v>441805487</v>
      </c>
      <c r="I140" t="s">
        <v>237</v>
      </c>
      <c r="J140" s="1">
        <v>44958</v>
      </c>
      <c r="K140" t="s">
        <v>34</v>
      </c>
      <c r="L140" t="s">
        <v>35</v>
      </c>
      <c r="M140" t="s">
        <v>122</v>
      </c>
      <c r="N140" t="s">
        <v>72</v>
      </c>
      <c r="O140" t="s">
        <v>23</v>
      </c>
      <c r="P140" t="s">
        <v>38</v>
      </c>
      <c r="Q140" s="1">
        <v>46023</v>
      </c>
      <c r="R140" s="1">
        <v>46054</v>
      </c>
      <c r="S140" s="1">
        <v>46028</v>
      </c>
      <c r="T140" t="s">
        <v>39</v>
      </c>
      <c r="U140">
        <v>1</v>
      </c>
      <c r="V140" s="2">
        <v>9</v>
      </c>
      <c r="W140" s="2">
        <v>9</v>
      </c>
      <c r="X140" s="2">
        <v>0.81</v>
      </c>
      <c r="Y140" s="2">
        <v>0.81</v>
      </c>
      <c r="Z140" s="2">
        <v>0</v>
      </c>
      <c r="AA140" t="s">
        <v>122</v>
      </c>
      <c r="AB140" t="s">
        <v>40</v>
      </c>
      <c r="AC140" t="s">
        <v>41</v>
      </c>
    </row>
    <row r="141" spans="1:29" x14ac:dyDescent="0.25">
      <c r="A141" s="1">
        <v>46034</v>
      </c>
      <c r="B141" t="s">
        <v>29</v>
      </c>
      <c r="C141" t="s">
        <v>30</v>
      </c>
      <c r="D141">
        <v>20411454</v>
      </c>
      <c r="E141">
        <v>20411454</v>
      </c>
      <c r="F141" t="s">
        <v>31</v>
      </c>
      <c r="G141" t="s">
        <v>32</v>
      </c>
      <c r="H141">
        <v>441789847</v>
      </c>
      <c r="I141" t="s">
        <v>89</v>
      </c>
      <c r="J141" s="1">
        <v>44947</v>
      </c>
      <c r="K141" t="s">
        <v>34</v>
      </c>
      <c r="L141" t="s">
        <v>43</v>
      </c>
      <c r="M141" t="s">
        <v>71</v>
      </c>
      <c r="N141" t="s">
        <v>72</v>
      </c>
      <c r="O141" t="s">
        <v>23</v>
      </c>
      <c r="P141" t="s">
        <v>38</v>
      </c>
      <c r="Q141" s="1">
        <v>46023</v>
      </c>
      <c r="R141" s="1">
        <v>46043</v>
      </c>
      <c r="S141" s="1">
        <v>46032</v>
      </c>
      <c r="T141" t="s">
        <v>39</v>
      </c>
      <c r="U141">
        <v>1</v>
      </c>
      <c r="V141" s="2">
        <v>-10.32</v>
      </c>
      <c r="W141" s="2">
        <v>9</v>
      </c>
      <c r="X141" s="2">
        <v>-0.93</v>
      </c>
      <c r="Y141" s="2">
        <v>-0.93</v>
      </c>
      <c r="Z141" s="2">
        <v>0</v>
      </c>
      <c r="AA141" t="s">
        <v>71</v>
      </c>
      <c r="AB141" t="s">
        <v>40</v>
      </c>
      <c r="AC141" t="s">
        <v>41</v>
      </c>
    </row>
    <row r="142" spans="1:29" x14ac:dyDescent="0.25">
      <c r="A142" s="1">
        <v>46034</v>
      </c>
      <c r="B142" t="s">
        <v>29</v>
      </c>
      <c r="C142" t="s">
        <v>30</v>
      </c>
      <c r="D142">
        <v>20411454</v>
      </c>
      <c r="E142">
        <v>20411454</v>
      </c>
      <c r="F142" t="s">
        <v>31</v>
      </c>
      <c r="G142" t="s">
        <v>32</v>
      </c>
      <c r="H142">
        <v>441601154</v>
      </c>
      <c r="I142" t="s">
        <v>238</v>
      </c>
      <c r="J142" s="1">
        <v>44869</v>
      </c>
      <c r="K142" t="s">
        <v>34</v>
      </c>
      <c r="L142" t="s">
        <v>35</v>
      </c>
      <c r="M142" t="s">
        <v>122</v>
      </c>
      <c r="N142" t="s">
        <v>72</v>
      </c>
      <c r="O142" t="s">
        <v>23</v>
      </c>
      <c r="P142" t="s">
        <v>38</v>
      </c>
      <c r="Q142" s="1">
        <v>46023</v>
      </c>
      <c r="R142" s="1">
        <v>46054</v>
      </c>
      <c r="S142" s="1">
        <v>46029</v>
      </c>
      <c r="T142" t="s">
        <v>39</v>
      </c>
      <c r="U142">
        <v>1</v>
      </c>
      <c r="V142" s="2">
        <v>9</v>
      </c>
      <c r="W142" s="2">
        <v>9</v>
      </c>
      <c r="X142" s="2">
        <v>0.81</v>
      </c>
      <c r="Y142" s="2">
        <v>0.81</v>
      </c>
      <c r="Z142" s="2">
        <v>0</v>
      </c>
      <c r="AA142" t="s">
        <v>122</v>
      </c>
      <c r="AB142" t="s">
        <v>40</v>
      </c>
      <c r="AC142" t="s">
        <v>41</v>
      </c>
    </row>
    <row r="143" spans="1:29" x14ac:dyDescent="0.25">
      <c r="A143" s="1">
        <v>46034</v>
      </c>
      <c r="B143" t="s">
        <v>29</v>
      </c>
      <c r="C143" t="s">
        <v>30</v>
      </c>
      <c r="D143">
        <v>20411454</v>
      </c>
      <c r="E143">
        <v>20411454</v>
      </c>
      <c r="F143" t="s">
        <v>31</v>
      </c>
      <c r="G143" t="s">
        <v>32</v>
      </c>
      <c r="H143">
        <v>441882731</v>
      </c>
      <c r="I143" t="s">
        <v>239</v>
      </c>
      <c r="J143" s="1">
        <v>45017</v>
      </c>
      <c r="K143" t="s">
        <v>34</v>
      </c>
      <c r="L143" t="s">
        <v>43</v>
      </c>
      <c r="M143" t="s">
        <v>228</v>
      </c>
      <c r="N143" t="s">
        <v>185</v>
      </c>
      <c r="O143" t="s">
        <v>23</v>
      </c>
      <c r="P143" t="s">
        <v>38</v>
      </c>
      <c r="Q143" s="1">
        <v>46023</v>
      </c>
      <c r="R143" s="1">
        <v>46054</v>
      </c>
      <c r="S143" s="1">
        <v>46028</v>
      </c>
      <c r="T143" t="s">
        <v>39</v>
      </c>
      <c r="U143">
        <v>1</v>
      </c>
      <c r="V143" s="2">
        <v>32.130000000000003</v>
      </c>
      <c r="W143" s="2">
        <v>3</v>
      </c>
      <c r="X143" s="2">
        <v>0.96</v>
      </c>
      <c r="Y143" s="2">
        <v>0.96</v>
      </c>
      <c r="Z143" s="2">
        <v>0</v>
      </c>
      <c r="AA143" t="s">
        <v>228</v>
      </c>
      <c r="AB143" t="s">
        <v>40</v>
      </c>
      <c r="AC143" t="s">
        <v>41</v>
      </c>
    </row>
    <row r="144" spans="1:29" x14ac:dyDescent="0.25">
      <c r="A144" s="1">
        <v>46034</v>
      </c>
      <c r="B144" t="s">
        <v>29</v>
      </c>
      <c r="C144" t="s">
        <v>30</v>
      </c>
      <c r="D144">
        <v>20411454</v>
      </c>
      <c r="E144">
        <v>20411454</v>
      </c>
      <c r="F144" t="s">
        <v>31</v>
      </c>
      <c r="G144" t="s">
        <v>32</v>
      </c>
      <c r="H144">
        <v>441830922</v>
      </c>
      <c r="I144" t="s">
        <v>240</v>
      </c>
      <c r="J144" s="1">
        <v>44986</v>
      </c>
      <c r="K144" t="s">
        <v>34</v>
      </c>
      <c r="L144" t="s">
        <v>146</v>
      </c>
      <c r="M144" t="s">
        <v>241</v>
      </c>
      <c r="N144" t="s">
        <v>45</v>
      </c>
      <c r="O144" t="s">
        <v>23</v>
      </c>
      <c r="P144" t="s">
        <v>38</v>
      </c>
      <c r="Q144" s="1">
        <v>46023</v>
      </c>
      <c r="R144" s="1">
        <v>46054</v>
      </c>
      <c r="S144" s="1">
        <v>46028</v>
      </c>
      <c r="T144" t="s">
        <v>39</v>
      </c>
      <c r="U144">
        <v>1</v>
      </c>
      <c r="V144" s="2">
        <v>110.7</v>
      </c>
      <c r="W144" s="2">
        <v>9</v>
      </c>
      <c r="X144" s="2">
        <v>9.9600000000000009</v>
      </c>
      <c r="Y144" s="2">
        <v>9.9600000000000009</v>
      </c>
      <c r="Z144" s="2">
        <v>0</v>
      </c>
      <c r="AA144" t="s">
        <v>241</v>
      </c>
      <c r="AB144" t="s">
        <v>40</v>
      </c>
      <c r="AC144" t="s">
        <v>41</v>
      </c>
    </row>
    <row r="145" spans="1:29" x14ac:dyDescent="0.25">
      <c r="A145" s="1">
        <v>46034</v>
      </c>
      <c r="B145" t="s">
        <v>29</v>
      </c>
      <c r="C145" t="s">
        <v>30</v>
      </c>
      <c r="D145">
        <v>20411454</v>
      </c>
      <c r="E145">
        <v>20411454</v>
      </c>
      <c r="F145" t="s">
        <v>31</v>
      </c>
      <c r="G145" t="s">
        <v>32</v>
      </c>
      <c r="H145">
        <v>442292229</v>
      </c>
      <c r="I145" t="s">
        <v>242</v>
      </c>
      <c r="J145" s="1">
        <v>45250</v>
      </c>
      <c r="K145" t="s">
        <v>34</v>
      </c>
      <c r="L145" t="s">
        <v>43</v>
      </c>
      <c r="M145" t="s">
        <v>148</v>
      </c>
      <c r="N145" t="s">
        <v>149</v>
      </c>
      <c r="O145" t="s">
        <v>23</v>
      </c>
      <c r="P145" t="s">
        <v>38</v>
      </c>
      <c r="Q145" s="1">
        <v>46023</v>
      </c>
      <c r="R145" s="1">
        <v>46054</v>
      </c>
      <c r="S145" s="1">
        <v>46031</v>
      </c>
      <c r="T145" t="s">
        <v>39</v>
      </c>
      <c r="U145">
        <v>1</v>
      </c>
      <c r="V145" s="2">
        <v>30.03</v>
      </c>
      <c r="W145" s="2">
        <v>4.5</v>
      </c>
      <c r="X145" s="2">
        <v>1.35</v>
      </c>
      <c r="Y145" s="2">
        <v>1.35</v>
      </c>
      <c r="Z145" s="2">
        <v>0</v>
      </c>
      <c r="AA145" t="s">
        <v>148</v>
      </c>
      <c r="AB145" t="s">
        <v>40</v>
      </c>
      <c r="AC145" t="s">
        <v>41</v>
      </c>
    </row>
    <row r="146" spans="1:29" x14ac:dyDescent="0.25">
      <c r="A146" s="1">
        <v>46034</v>
      </c>
      <c r="B146" t="s">
        <v>29</v>
      </c>
      <c r="C146" t="s">
        <v>30</v>
      </c>
      <c r="D146">
        <v>20411454</v>
      </c>
      <c r="E146">
        <v>20411454</v>
      </c>
      <c r="F146" t="s">
        <v>31</v>
      </c>
      <c r="G146" t="s">
        <v>32</v>
      </c>
      <c r="H146">
        <v>442233192</v>
      </c>
      <c r="I146" t="s">
        <v>169</v>
      </c>
      <c r="J146" s="1">
        <v>45292</v>
      </c>
      <c r="K146" t="s">
        <v>34</v>
      </c>
      <c r="L146" t="s">
        <v>43</v>
      </c>
      <c r="M146" t="s">
        <v>159</v>
      </c>
      <c r="N146" t="s">
        <v>59</v>
      </c>
      <c r="O146" t="s">
        <v>23</v>
      </c>
      <c r="P146" t="s">
        <v>38</v>
      </c>
      <c r="Q146" s="1">
        <v>46023</v>
      </c>
      <c r="R146" s="1">
        <v>46054</v>
      </c>
      <c r="S146" s="1">
        <v>46028</v>
      </c>
      <c r="T146" t="s">
        <v>39</v>
      </c>
      <c r="U146">
        <v>1</v>
      </c>
      <c r="V146" s="2">
        <v>41.69</v>
      </c>
      <c r="W146" s="2">
        <v>18</v>
      </c>
      <c r="X146" s="2">
        <v>7.5</v>
      </c>
      <c r="Y146" s="2">
        <v>7.5</v>
      </c>
      <c r="Z146" s="2">
        <v>0</v>
      </c>
      <c r="AA146" t="s">
        <v>159</v>
      </c>
      <c r="AB146" t="s">
        <v>40</v>
      </c>
      <c r="AC146" t="s">
        <v>41</v>
      </c>
    </row>
    <row r="147" spans="1:29" x14ac:dyDescent="0.25">
      <c r="A147" s="1">
        <v>46034</v>
      </c>
      <c r="B147" t="s">
        <v>29</v>
      </c>
      <c r="C147" t="s">
        <v>30</v>
      </c>
      <c r="D147">
        <v>20411454</v>
      </c>
      <c r="E147">
        <v>20411454</v>
      </c>
      <c r="F147" t="s">
        <v>31</v>
      </c>
      <c r="G147" t="s">
        <v>32</v>
      </c>
      <c r="H147">
        <v>442260890</v>
      </c>
      <c r="I147" t="s">
        <v>160</v>
      </c>
      <c r="J147" s="1">
        <v>45292</v>
      </c>
      <c r="K147" t="s">
        <v>34</v>
      </c>
      <c r="L147" t="s">
        <v>151</v>
      </c>
      <c r="M147" t="s">
        <v>74</v>
      </c>
      <c r="N147" t="s">
        <v>75</v>
      </c>
      <c r="O147" t="s">
        <v>23</v>
      </c>
      <c r="P147" t="s">
        <v>38</v>
      </c>
      <c r="Q147" s="1">
        <v>46023</v>
      </c>
      <c r="R147" s="1">
        <v>46054</v>
      </c>
      <c r="S147" s="1">
        <v>46028</v>
      </c>
      <c r="T147" t="s">
        <v>39</v>
      </c>
      <c r="U147">
        <v>1</v>
      </c>
      <c r="V147" s="2">
        <v>13.28</v>
      </c>
      <c r="W147" s="2">
        <v>7</v>
      </c>
      <c r="X147" s="2">
        <v>0.93</v>
      </c>
      <c r="Y147" s="2">
        <v>0.93</v>
      </c>
      <c r="Z147" s="2">
        <v>0</v>
      </c>
      <c r="AA147" t="s">
        <v>74</v>
      </c>
      <c r="AB147" t="s">
        <v>40</v>
      </c>
      <c r="AC147" t="s">
        <v>41</v>
      </c>
    </row>
    <row r="148" spans="1:29" x14ac:dyDescent="0.25">
      <c r="A148" s="1">
        <v>46034</v>
      </c>
      <c r="B148" t="s">
        <v>29</v>
      </c>
      <c r="C148" t="s">
        <v>30</v>
      </c>
      <c r="D148">
        <v>20411454</v>
      </c>
      <c r="E148">
        <v>20411454</v>
      </c>
      <c r="F148" t="s">
        <v>31</v>
      </c>
      <c r="G148" t="s">
        <v>32</v>
      </c>
      <c r="H148">
        <v>442271427</v>
      </c>
      <c r="I148" t="s">
        <v>243</v>
      </c>
      <c r="J148" s="1">
        <v>45292</v>
      </c>
      <c r="K148" t="s">
        <v>34</v>
      </c>
      <c r="L148" t="s">
        <v>43</v>
      </c>
      <c r="M148" t="s">
        <v>74</v>
      </c>
      <c r="N148" t="s">
        <v>75</v>
      </c>
      <c r="O148" t="s">
        <v>23</v>
      </c>
      <c r="P148" t="s">
        <v>38</v>
      </c>
      <c r="Q148" s="1">
        <v>46023</v>
      </c>
      <c r="R148" s="1">
        <v>46054</v>
      </c>
      <c r="S148" s="1">
        <v>46028</v>
      </c>
      <c r="T148" t="s">
        <v>39</v>
      </c>
      <c r="U148">
        <v>1</v>
      </c>
      <c r="V148" s="2">
        <v>26.56</v>
      </c>
      <c r="W148" s="2">
        <v>7</v>
      </c>
      <c r="X148" s="2">
        <v>1.86</v>
      </c>
      <c r="Y148" s="2">
        <v>1.86</v>
      </c>
      <c r="Z148" s="2">
        <v>0</v>
      </c>
      <c r="AA148" t="s">
        <v>74</v>
      </c>
      <c r="AB148" t="s">
        <v>40</v>
      </c>
      <c r="AC148" t="s">
        <v>41</v>
      </c>
    </row>
    <row r="149" spans="1:29" x14ac:dyDescent="0.25">
      <c r="A149" s="1">
        <v>46034</v>
      </c>
      <c r="B149" t="s">
        <v>29</v>
      </c>
      <c r="C149" t="s">
        <v>30</v>
      </c>
      <c r="D149">
        <v>20411454</v>
      </c>
      <c r="E149">
        <v>20411454</v>
      </c>
      <c r="F149" t="s">
        <v>31</v>
      </c>
      <c r="G149" t="s">
        <v>32</v>
      </c>
      <c r="H149">
        <v>442525756</v>
      </c>
      <c r="I149" t="s">
        <v>244</v>
      </c>
      <c r="J149" s="1">
        <v>45352</v>
      </c>
      <c r="K149" t="s">
        <v>34</v>
      </c>
      <c r="L149" t="s">
        <v>43</v>
      </c>
      <c r="M149" t="s">
        <v>77</v>
      </c>
      <c r="N149" t="s">
        <v>78</v>
      </c>
      <c r="O149" t="s">
        <v>23</v>
      </c>
      <c r="P149" t="s">
        <v>38</v>
      </c>
      <c r="Q149" s="1">
        <v>46023</v>
      </c>
      <c r="R149" s="1">
        <v>46054</v>
      </c>
      <c r="S149" s="1">
        <v>46028</v>
      </c>
      <c r="T149" t="s">
        <v>39</v>
      </c>
      <c r="U149">
        <v>1</v>
      </c>
      <c r="V149" s="2">
        <v>49.7</v>
      </c>
      <c r="W149" s="2">
        <v>7</v>
      </c>
      <c r="X149" s="2">
        <v>3.48</v>
      </c>
      <c r="Y149" s="2">
        <v>3.48</v>
      </c>
      <c r="Z149" s="2">
        <v>0</v>
      </c>
      <c r="AA149" t="s">
        <v>77</v>
      </c>
      <c r="AB149" t="s">
        <v>40</v>
      </c>
      <c r="AC149" t="s">
        <v>41</v>
      </c>
    </row>
    <row r="150" spans="1:29" x14ac:dyDescent="0.25">
      <c r="A150" s="1">
        <v>46034</v>
      </c>
      <c r="B150" t="s">
        <v>29</v>
      </c>
      <c r="C150" t="s">
        <v>30</v>
      </c>
      <c r="D150">
        <v>20411454</v>
      </c>
      <c r="E150">
        <v>20411454</v>
      </c>
      <c r="F150" t="s">
        <v>31</v>
      </c>
      <c r="G150" t="s">
        <v>32</v>
      </c>
      <c r="H150">
        <v>442214841</v>
      </c>
      <c r="I150" t="s">
        <v>110</v>
      </c>
      <c r="J150" s="1">
        <v>45292</v>
      </c>
      <c r="K150" t="s">
        <v>34</v>
      </c>
      <c r="L150" t="s">
        <v>111</v>
      </c>
      <c r="M150" t="s">
        <v>245</v>
      </c>
      <c r="N150" t="s">
        <v>59</v>
      </c>
      <c r="O150" t="s">
        <v>23</v>
      </c>
      <c r="P150" t="s">
        <v>38</v>
      </c>
      <c r="Q150" s="1">
        <v>46023</v>
      </c>
      <c r="R150" s="1">
        <v>46054</v>
      </c>
      <c r="S150" s="1">
        <v>46028</v>
      </c>
      <c r="T150" t="s">
        <v>39</v>
      </c>
      <c r="U150">
        <v>1</v>
      </c>
      <c r="V150" s="2">
        <v>52.29</v>
      </c>
      <c r="W150" s="2">
        <v>18</v>
      </c>
      <c r="X150" s="2">
        <v>9.41</v>
      </c>
      <c r="Y150" s="2">
        <v>9.41</v>
      </c>
      <c r="Z150" s="2">
        <v>0</v>
      </c>
      <c r="AA150" t="s">
        <v>245</v>
      </c>
      <c r="AB150" t="s">
        <v>40</v>
      </c>
      <c r="AC150" t="s">
        <v>41</v>
      </c>
    </row>
    <row r="151" spans="1:29" x14ac:dyDescent="0.25">
      <c r="A151" s="1">
        <v>46034</v>
      </c>
      <c r="B151" t="s">
        <v>29</v>
      </c>
      <c r="C151" t="s">
        <v>30</v>
      </c>
      <c r="D151">
        <v>20411454</v>
      </c>
      <c r="E151">
        <v>20411454</v>
      </c>
      <c r="F151" t="s">
        <v>31</v>
      </c>
      <c r="G151" t="s">
        <v>32</v>
      </c>
      <c r="H151">
        <v>441659600</v>
      </c>
      <c r="I151" t="s">
        <v>63</v>
      </c>
      <c r="J151" s="1">
        <v>44927</v>
      </c>
      <c r="K151" t="s">
        <v>34</v>
      </c>
      <c r="L151" t="s">
        <v>64</v>
      </c>
      <c r="M151" t="s">
        <v>69</v>
      </c>
      <c r="N151" t="s">
        <v>68</v>
      </c>
      <c r="O151" t="s">
        <v>23</v>
      </c>
      <c r="P151" t="s">
        <v>38</v>
      </c>
      <c r="Q151" s="1">
        <v>45992</v>
      </c>
      <c r="R151" s="1">
        <v>46023</v>
      </c>
      <c r="S151" s="1">
        <v>46028</v>
      </c>
      <c r="T151" t="s">
        <v>39</v>
      </c>
      <c r="U151">
        <v>1</v>
      </c>
      <c r="V151" s="2">
        <v>141.5</v>
      </c>
      <c r="W151" s="2">
        <v>9</v>
      </c>
      <c r="X151" s="2">
        <v>12.74</v>
      </c>
      <c r="Y151" s="2">
        <v>12.74</v>
      </c>
      <c r="Z151" s="2">
        <v>0</v>
      </c>
      <c r="AA151" t="s">
        <v>69</v>
      </c>
      <c r="AB151" t="s">
        <v>40</v>
      </c>
      <c r="AC151" t="s">
        <v>41</v>
      </c>
    </row>
    <row r="152" spans="1:29" x14ac:dyDescent="0.25">
      <c r="A152" s="1">
        <v>46034</v>
      </c>
      <c r="B152" t="s">
        <v>29</v>
      </c>
      <c r="C152" t="s">
        <v>30</v>
      </c>
      <c r="D152">
        <v>20411454</v>
      </c>
      <c r="E152">
        <v>20411454</v>
      </c>
      <c r="F152" t="s">
        <v>31</v>
      </c>
      <c r="G152" t="s">
        <v>32</v>
      </c>
      <c r="H152">
        <v>441602827</v>
      </c>
      <c r="I152" t="s">
        <v>246</v>
      </c>
      <c r="J152" s="1">
        <v>44870</v>
      </c>
      <c r="K152" t="s">
        <v>34</v>
      </c>
      <c r="L152" t="s">
        <v>247</v>
      </c>
      <c r="M152" t="s">
        <v>248</v>
      </c>
      <c r="N152" t="s">
        <v>53</v>
      </c>
      <c r="O152" t="s">
        <v>23</v>
      </c>
      <c r="P152" t="s">
        <v>38</v>
      </c>
      <c r="Q152" s="1">
        <v>46023</v>
      </c>
      <c r="R152" s="1">
        <v>46054</v>
      </c>
      <c r="S152" s="1">
        <v>46029</v>
      </c>
      <c r="T152" t="s">
        <v>39</v>
      </c>
      <c r="U152">
        <v>1</v>
      </c>
      <c r="V152" s="2">
        <v>71.03</v>
      </c>
      <c r="W152" s="2">
        <v>6</v>
      </c>
      <c r="X152" s="2">
        <v>4.26</v>
      </c>
      <c r="Y152" s="2">
        <v>4.26</v>
      </c>
      <c r="Z152" s="2">
        <v>0</v>
      </c>
      <c r="AA152" t="s">
        <v>248</v>
      </c>
      <c r="AB152" t="s">
        <v>40</v>
      </c>
      <c r="AC152" t="s">
        <v>41</v>
      </c>
    </row>
    <row r="153" spans="1:29" x14ac:dyDescent="0.25">
      <c r="A153" s="1">
        <v>46034</v>
      </c>
      <c r="B153" t="s">
        <v>29</v>
      </c>
      <c r="C153" t="s">
        <v>30</v>
      </c>
      <c r="D153">
        <v>20411454</v>
      </c>
      <c r="E153">
        <v>20411454</v>
      </c>
      <c r="F153" t="s">
        <v>31</v>
      </c>
      <c r="G153" t="s">
        <v>32</v>
      </c>
      <c r="H153">
        <v>441771914</v>
      </c>
      <c r="I153" t="s">
        <v>249</v>
      </c>
      <c r="J153" s="1">
        <v>44958</v>
      </c>
      <c r="K153" t="s">
        <v>34</v>
      </c>
      <c r="L153" t="s">
        <v>43</v>
      </c>
      <c r="M153" t="s">
        <v>52</v>
      </c>
      <c r="N153" t="s">
        <v>53</v>
      </c>
      <c r="O153" t="s">
        <v>23</v>
      </c>
      <c r="P153" t="s">
        <v>38</v>
      </c>
      <c r="Q153" s="1">
        <v>46023</v>
      </c>
      <c r="R153" s="1">
        <v>46054</v>
      </c>
      <c r="S153" s="1">
        <v>46028</v>
      </c>
      <c r="T153" t="s">
        <v>39</v>
      </c>
      <c r="U153">
        <v>1</v>
      </c>
      <c r="V153" s="2">
        <v>88.24</v>
      </c>
      <c r="W153" s="2">
        <v>6</v>
      </c>
      <c r="X153" s="2">
        <v>5.29</v>
      </c>
      <c r="Y153" s="2">
        <v>5.29</v>
      </c>
      <c r="Z153" s="2">
        <v>0</v>
      </c>
      <c r="AA153" t="s">
        <v>52</v>
      </c>
      <c r="AB153" t="s">
        <v>40</v>
      </c>
      <c r="AC153" t="s">
        <v>41</v>
      </c>
    </row>
    <row r="154" spans="1:29" x14ac:dyDescent="0.25">
      <c r="A154" s="1">
        <v>46034</v>
      </c>
      <c r="B154" t="s">
        <v>29</v>
      </c>
      <c r="C154" t="s">
        <v>30</v>
      </c>
      <c r="D154">
        <v>20411454</v>
      </c>
      <c r="E154">
        <v>20411454</v>
      </c>
      <c r="F154" t="s">
        <v>31</v>
      </c>
      <c r="G154" t="s">
        <v>32</v>
      </c>
      <c r="H154">
        <v>442146755</v>
      </c>
      <c r="I154" t="s">
        <v>215</v>
      </c>
      <c r="J154" s="1">
        <v>45170</v>
      </c>
      <c r="K154" t="s">
        <v>34</v>
      </c>
      <c r="L154" t="s">
        <v>43</v>
      </c>
      <c r="M154" t="s">
        <v>98</v>
      </c>
      <c r="N154" t="s">
        <v>53</v>
      </c>
      <c r="O154" t="s">
        <v>23</v>
      </c>
      <c r="P154" t="s">
        <v>38</v>
      </c>
      <c r="Q154" s="1">
        <v>46023</v>
      </c>
      <c r="R154" s="1">
        <v>46054</v>
      </c>
      <c r="S154" s="1">
        <v>46028</v>
      </c>
      <c r="T154" t="s">
        <v>39</v>
      </c>
      <c r="U154">
        <v>1</v>
      </c>
      <c r="V154" s="2">
        <v>72.73</v>
      </c>
      <c r="W154" s="2">
        <v>18</v>
      </c>
      <c r="X154" s="2">
        <v>13.09</v>
      </c>
      <c r="Y154" s="2">
        <v>13.09</v>
      </c>
      <c r="Z154" s="2">
        <v>0</v>
      </c>
      <c r="AA154" t="s">
        <v>98</v>
      </c>
      <c r="AB154" t="s">
        <v>40</v>
      </c>
      <c r="AC154" t="s">
        <v>41</v>
      </c>
    </row>
    <row r="155" spans="1:29" x14ac:dyDescent="0.25">
      <c r="A155" s="1">
        <v>46034</v>
      </c>
      <c r="B155" t="s">
        <v>29</v>
      </c>
      <c r="C155" t="s">
        <v>30</v>
      </c>
      <c r="D155">
        <v>20411454</v>
      </c>
      <c r="E155">
        <v>20411454</v>
      </c>
      <c r="F155" t="s">
        <v>31</v>
      </c>
      <c r="G155" t="s">
        <v>32</v>
      </c>
      <c r="H155">
        <v>441742020</v>
      </c>
      <c r="I155" t="s">
        <v>250</v>
      </c>
      <c r="J155" s="1">
        <v>44927</v>
      </c>
      <c r="K155" t="s">
        <v>34</v>
      </c>
      <c r="L155" t="s">
        <v>43</v>
      </c>
      <c r="M155" t="s">
        <v>98</v>
      </c>
      <c r="N155" t="s">
        <v>53</v>
      </c>
      <c r="O155" t="s">
        <v>23</v>
      </c>
      <c r="P155" t="s">
        <v>38</v>
      </c>
      <c r="Q155" s="1">
        <v>46023</v>
      </c>
      <c r="R155" s="1">
        <v>46054</v>
      </c>
      <c r="S155" s="1">
        <v>46028</v>
      </c>
      <c r="T155" t="s">
        <v>39</v>
      </c>
      <c r="U155">
        <v>1</v>
      </c>
      <c r="V155" s="2">
        <v>91.23</v>
      </c>
      <c r="W155" s="2">
        <v>18</v>
      </c>
      <c r="X155" s="2">
        <v>16.420000000000002</v>
      </c>
      <c r="Y155" s="2">
        <v>16.420000000000002</v>
      </c>
      <c r="Z155" s="2">
        <v>0</v>
      </c>
      <c r="AA155" t="s">
        <v>98</v>
      </c>
      <c r="AB155" t="s">
        <v>40</v>
      </c>
      <c r="AC155" t="s">
        <v>41</v>
      </c>
    </row>
    <row r="156" spans="1:29" x14ac:dyDescent="0.25">
      <c r="A156" s="1">
        <v>46034</v>
      </c>
      <c r="B156" t="s">
        <v>29</v>
      </c>
      <c r="C156" t="s">
        <v>30</v>
      </c>
      <c r="D156">
        <v>20411454</v>
      </c>
      <c r="E156">
        <v>20411454</v>
      </c>
      <c r="F156" t="s">
        <v>31</v>
      </c>
      <c r="G156" t="s">
        <v>32</v>
      </c>
      <c r="H156">
        <v>441715464</v>
      </c>
      <c r="I156" t="s">
        <v>226</v>
      </c>
      <c r="J156" s="1">
        <v>44927</v>
      </c>
      <c r="K156" t="s">
        <v>34</v>
      </c>
      <c r="L156" t="s">
        <v>35</v>
      </c>
      <c r="M156" t="s">
        <v>117</v>
      </c>
      <c r="N156" t="s">
        <v>107</v>
      </c>
      <c r="O156" t="s">
        <v>23</v>
      </c>
      <c r="P156" t="s">
        <v>38</v>
      </c>
      <c r="Q156" s="1">
        <v>46023</v>
      </c>
      <c r="R156" s="1">
        <v>46054</v>
      </c>
      <c r="S156" s="1">
        <v>46028</v>
      </c>
      <c r="T156" t="s">
        <v>39</v>
      </c>
      <c r="U156">
        <v>1</v>
      </c>
      <c r="V156" s="2">
        <v>28</v>
      </c>
      <c r="W156" s="2">
        <v>9</v>
      </c>
      <c r="X156" s="2">
        <v>2.52</v>
      </c>
      <c r="Y156" s="2">
        <v>2.52</v>
      </c>
      <c r="Z156" s="2">
        <v>0</v>
      </c>
      <c r="AA156" t="s">
        <v>117</v>
      </c>
      <c r="AB156" t="s">
        <v>40</v>
      </c>
      <c r="AC156" t="s">
        <v>41</v>
      </c>
    </row>
    <row r="157" spans="1:29" x14ac:dyDescent="0.25">
      <c r="A157" s="1">
        <v>46034</v>
      </c>
      <c r="B157" t="s">
        <v>29</v>
      </c>
      <c r="C157" t="s">
        <v>30</v>
      </c>
      <c r="D157">
        <v>20411454</v>
      </c>
      <c r="E157">
        <v>20411454</v>
      </c>
      <c r="F157" t="s">
        <v>31</v>
      </c>
      <c r="G157" t="s">
        <v>32</v>
      </c>
      <c r="H157">
        <v>442578441</v>
      </c>
      <c r="I157" t="s">
        <v>212</v>
      </c>
      <c r="J157" s="1">
        <v>45383</v>
      </c>
      <c r="K157" t="s">
        <v>34</v>
      </c>
      <c r="L157" t="s">
        <v>213</v>
      </c>
      <c r="M157" t="s">
        <v>251</v>
      </c>
      <c r="N157" t="s">
        <v>72</v>
      </c>
      <c r="O157" t="s">
        <v>23</v>
      </c>
      <c r="P157" t="s">
        <v>38</v>
      </c>
      <c r="Q157" s="1">
        <v>46023</v>
      </c>
      <c r="R157" s="1">
        <v>46054</v>
      </c>
      <c r="S157" s="1">
        <v>46028</v>
      </c>
      <c r="T157" t="s">
        <v>39</v>
      </c>
      <c r="U157">
        <v>1</v>
      </c>
      <c r="V157" s="2">
        <v>16</v>
      </c>
      <c r="W157" s="2">
        <v>9</v>
      </c>
      <c r="X157" s="2">
        <v>1.44</v>
      </c>
      <c r="Y157" s="2">
        <v>1.44</v>
      </c>
      <c r="Z157" s="2">
        <v>0</v>
      </c>
      <c r="AA157" t="s">
        <v>251</v>
      </c>
      <c r="AB157" t="s">
        <v>40</v>
      </c>
      <c r="AC157" t="s">
        <v>41</v>
      </c>
    </row>
    <row r="158" spans="1:29" x14ac:dyDescent="0.25">
      <c r="A158" s="1">
        <v>46034</v>
      </c>
      <c r="B158" t="s">
        <v>29</v>
      </c>
      <c r="C158" t="s">
        <v>30</v>
      </c>
      <c r="D158">
        <v>20411454</v>
      </c>
      <c r="E158">
        <v>20411454</v>
      </c>
      <c r="F158" t="s">
        <v>31</v>
      </c>
      <c r="G158" t="s">
        <v>32</v>
      </c>
      <c r="H158">
        <v>441673836</v>
      </c>
      <c r="I158" t="s">
        <v>252</v>
      </c>
      <c r="J158" s="1">
        <v>44927</v>
      </c>
      <c r="K158" t="s">
        <v>34</v>
      </c>
      <c r="L158" t="s">
        <v>43</v>
      </c>
      <c r="M158" t="s">
        <v>184</v>
      </c>
      <c r="N158" t="s">
        <v>185</v>
      </c>
      <c r="O158" t="s">
        <v>23</v>
      </c>
      <c r="P158" t="s">
        <v>38</v>
      </c>
      <c r="Q158" s="1">
        <v>46023</v>
      </c>
      <c r="R158" s="1">
        <v>46054</v>
      </c>
      <c r="S158" s="1">
        <v>46028</v>
      </c>
      <c r="T158" t="s">
        <v>39</v>
      </c>
      <c r="U158">
        <v>1</v>
      </c>
      <c r="V158" s="2">
        <v>47.13</v>
      </c>
      <c r="W158" s="2">
        <v>9</v>
      </c>
      <c r="X158" s="2">
        <v>4.24</v>
      </c>
      <c r="Y158" s="2">
        <v>4.24</v>
      </c>
      <c r="Z158" s="2">
        <v>0</v>
      </c>
      <c r="AA158" t="s">
        <v>184</v>
      </c>
      <c r="AB158" t="s">
        <v>40</v>
      </c>
      <c r="AC158" t="s">
        <v>41</v>
      </c>
    </row>
    <row r="159" spans="1:29" x14ac:dyDescent="0.25">
      <c r="A159" s="1">
        <v>46034</v>
      </c>
      <c r="B159" t="s">
        <v>29</v>
      </c>
      <c r="C159" t="s">
        <v>30</v>
      </c>
      <c r="D159">
        <v>20411454</v>
      </c>
      <c r="E159">
        <v>20411454</v>
      </c>
      <c r="F159" t="s">
        <v>31</v>
      </c>
      <c r="G159" t="s">
        <v>32</v>
      </c>
      <c r="H159">
        <v>441715478</v>
      </c>
      <c r="I159" t="s">
        <v>226</v>
      </c>
      <c r="J159" s="1">
        <v>44927</v>
      </c>
      <c r="K159" t="s">
        <v>34</v>
      </c>
      <c r="L159" t="s">
        <v>35</v>
      </c>
      <c r="M159" t="s">
        <v>161</v>
      </c>
      <c r="N159" t="s">
        <v>128</v>
      </c>
      <c r="O159" t="s">
        <v>23</v>
      </c>
      <c r="P159" t="s">
        <v>38</v>
      </c>
      <c r="Q159" s="1">
        <v>46023</v>
      </c>
      <c r="R159" s="1">
        <v>46054</v>
      </c>
      <c r="S159" s="1">
        <v>46028</v>
      </c>
      <c r="T159" t="s">
        <v>39</v>
      </c>
      <c r="U159">
        <v>1</v>
      </c>
      <c r="V159" s="2">
        <v>24.98</v>
      </c>
      <c r="W159" s="2">
        <v>9</v>
      </c>
      <c r="X159" s="2">
        <v>2.25</v>
      </c>
      <c r="Y159" s="2">
        <v>2.25</v>
      </c>
      <c r="Z159" s="2">
        <v>0</v>
      </c>
      <c r="AA159" t="s">
        <v>161</v>
      </c>
      <c r="AB159" t="s">
        <v>40</v>
      </c>
      <c r="AC159" t="s">
        <v>41</v>
      </c>
    </row>
    <row r="160" spans="1:29" x14ac:dyDescent="0.25">
      <c r="A160" s="1">
        <v>46034</v>
      </c>
      <c r="B160" t="s">
        <v>29</v>
      </c>
      <c r="C160" t="s">
        <v>30</v>
      </c>
      <c r="D160">
        <v>20411454</v>
      </c>
      <c r="E160">
        <v>20411454</v>
      </c>
      <c r="F160" t="s">
        <v>31</v>
      </c>
      <c r="G160" t="s">
        <v>32</v>
      </c>
      <c r="H160">
        <v>442490167</v>
      </c>
      <c r="I160" t="s">
        <v>253</v>
      </c>
      <c r="J160" s="1">
        <v>45334</v>
      </c>
      <c r="K160" t="s">
        <v>34</v>
      </c>
      <c r="L160" t="s">
        <v>43</v>
      </c>
      <c r="M160" t="s">
        <v>254</v>
      </c>
      <c r="N160" t="s">
        <v>220</v>
      </c>
      <c r="O160" t="s">
        <v>23</v>
      </c>
      <c r="P160" t="s">
        <v>38</v>
      </c>
      <c r="Q160" s="1">
        <v>46023</v>
      </c>
      <c r="R160" s="1">
        <v>46054</v>
      </c>
      <c r="S160" s="1">
        <v>46029</v>
      </c>
      <c r="T160" t="s">
        <v>39</v>
      </c>
      <c r="U160">
        <v>1</v>
      </c>
      <c r="V160" s="2">
        <v>16.95</v>
      </c>
      <c r="W160" s="2">
        <v>9</v>
      </c>
      <c r="X160" s="2">
        <v>1.53</v>
      </c>
      <c r="Y160" s="2">
        <v>1.53</v>
      </c>
      <c r="Z160" s="2">
        <v>0</v>
      </c>
      <c r="AA160" t="s">
        <v>254</v>
      </c>
      <c r="AB160" t="s">
        <v>40</v>
      </c>
      <c r="AC160" t="s">
        <v>41</v>
      </c>
    </row>
    <row r="161" spans="1:29" x14ac:dyDescent="0.25">
      <c r="A161" s="1">
        <v>46034</v>
      </c>
      <c r="B161" t="s">
        <v>29</v>
      </c>
      <c r="C161" t="s">
        <v>30</v>
      </c>
      <c r="D161">
        <v>20411454</v>
      </c>
      <c r="E161">
        <v>20411454</v>
      </c>
      <c r="F161" t="s">
        <v>31</v>
      </c>
      <c r="G161" t="s">
        <v>32</v>
      </c>
      <c r="H161">
        <v>442294068</v>
      </c>
      <c r="I161" t="s">
        <v>189</v>
      </c>
      <c r="J161" s="1">
        <v>45250</v>
      </c>
      <c r="K161" t="s">
        <v>34</v>
      </c>
      <c r="L161" t="s">
        <v>43</v>
      </c>
      <c r="M161" t="s">
        <v>254</v>
      </c>
      <c r="N161" t="s">
        <v>220</v>
      </c>
      <c r="O161" t="s">
        <v>23</v>
      </c>
      <c r="P161" t="s">
        <v>38</v>
      </c>
      <c r="Q161" s="1">
        <v>46023</v>
      </c>
      <c r="R161" s="1">
        <v>46054</v>
      </c>
      <c r="S161" s="1">
        <v>46031</v>
      </c>
      <c r="T161" t="s">
        <v>39</v>
      </c>
      <c r="U161">
        <v>1</v>
      </c>
      <c r="V161" s="2">
        <v>12</v>
      </c>
      <c r="W161" s="2">
        <v>9</v>
      </c>
      <c r="X161" s="2">
        <v>1.08</v>
      </c>
      <c r="Y161" s="2">
        <v>1.08</v>
      </c>
      <c r="Z161" s="2">
        <v>0</v>
      </c>
      <c r="AA161" t="s">
        <v>254</v>
      </c>
      <c r="AB161" t="s">
        <v>40</v>
      </c>
      <c r="AC161" t="s">
        <v>41</v>
      </c>
    </row>
    <row r="162" spans="1:29" x14ac:dyDescent="0.25">
      <c r="A162" s="1">
        <v>46034</v>
      </c>
      <c r="B162" t="s">
        <v>29</v>
      </c>
      <c r="C162" t="s">
        <v>30</v>
      </c>
      <c r="D162">
        <v>20411454</v>
      </c>
      <c r="E162">
        <v>20411454</v>
      </c>
      <c r="F162" t="s">
        <v>31</v>
      </c>
      <c r="G162" t="s">
        <v>32</v>
      </c>
      <c r="H162">
        <v>441724483</v>
      </c>
      <c r="I162" t="s">
        <v>137</v>
      </c>
      <c r="J162" s="1">
        <v>44927</v>
      </c>
      <c r="K162" t="s">
        <v>34</v>
      </c>
      <c r="L162" t="s">
        <v>43</v>
      </c>
      <c r="M162" t="s">
        <v>71</v>
      </c>
      <c r="N162" t="s">
        <v>72</v>
      </c>
      <c r="O162" t="s">
        <v>23</v>
      </c>
      <c r="P162" t="s">
        <v>38</v>
      </c>
      <c r="Q162" s="1">
        <v>46023</v>
      </c>
      <c r="R162" s="1">
        <v>46054</v>
      </c>
      <c r="S162" s="1">
        <v>46028</v>
      </c>
      <c r="T162" t="s">
        <v>39</v>
      </c>
      <c r="U162">
        <v>1</v>
      </c>
      <c r="V162" s="2">
        <v>16</v>
      </c>
      <c r="W162" s="2">
        <v>9</v>
      </c>
      <c r="X162" s="2">
        <v>1.44</v>
      </c>
      <c r="Y162" s="2">
        <v>1.44</v>
      </c>
      <c r="Z162" s="2">
        <v>0</v>
      </c>
      <c r="AA162" t="s">
        <v>71</v>
      </c>
      <c r="AB162" t="s">
        <v>40</v>
      </c>
      <c r="AC162" t="s">
        <v>41</v>
      </c>
    </row>
    <row r="163" spans="1:29" x14ac:dyDescent="0.25">
      <c r="A163" s="1">
        <v>46034</v>
      </c>
      <c r="B163" t="s">
        <v>29</v>
      </c>
      <c r="C163" t="s">
        <v>30</v>
      </c>
      <c r="D163">
        <v>20411454</v>
      </c>
      <c r="E163">
        <v>20411454</v>
      </c>
      <c r="F163" t="s">
        <v>31</v>
      </c>
      <c r="G163" t="s">
        <v>32</v>
      </c>
      <c r="H163">
        <v>441731239</v>
      </c>
      <c r="I163" t="s">
        <v>223</v>
      </c>
      <c r="J163" s="1">
        <v>44927</v>
      </c>
      <c r="K163" t="s">
        <v>34</v>
      </c>
      <c r="L163" t="s">
        <v>35</v>
      </c>
      <c r="M163" t="s">
        <v>255</v>
      </c>
      <c r="N163" t="s">
        <v>256</v>
      </c>
      <c r="O163" t="s">
        <v>23</v>
      </c>
      <c r="P163" t="s">
        <v>38</v>
      </c>
      <c r="Q163" s="1">
        <v>46023</v>
      </c>
      <c r="R163" s="1">
        <v>46054</v>
      </c>
      <c r="S163" s="1">
        <v>46028</v>
      </c>
      <c r="T163" t="s">
        <v>39</v>
      </c>
      <c r="U163">
        <v>1</v>
      </c>
      <c r="V163" s="2">
        <v>38.630000000000003</v>
      </c>
      <c r="W163" s="2">
        <v>9</v>
      </c>
      <c r="X163" s="2">
        <v>3.48</v>
      </c>
      <c r="Y163" s="2">
        <v>3.48</v>
      </c>
      <c r="Z163" s="2">
        <v>0</v>
      </c>
      <c r="AA163" t="s">
        <v>255</v>
      </c>
      <c r="AB163" t="s">
        <v>40</v>
      </c>
      <c r="AC163" t="s">
        <v>41</v>
      </c>
    </row>
    <row r="164" spans="1:29" x14ac:dyDescent="0.25">
      <c r="A164" s="1">
        <v>46034</v>
      </c>
      <c r="B164" t="s">
        <v>29</v>
      </c>
      <c r="C164" t="s">
        <v>30</v>
      </c>
      <c r="D164">
        <v>20411454</v>
      </c>
      <c r="E164">
        <v>20411454</v>
      </c>
      <c r="F164" t="s">
        <v>31</v>
      </c>
      <c r="G164" t="s">
        <v>32</v>
      </c>
      <c r="H164">
        <v>442446644</v>
      </c>
      <c r="I164" t="s">
        <v>257</v>
      </c>
      <c r="J164" s="1">
        <v>45309</v>
      </c>
      <c r="K164" t="s">
        <v>34</v>
      </c>
      <c r="L164" t="s">
        <v>43</v>
      </c>
      <c r="M164" t="s">
        <v>258</v>
      </c>
      <c r="N164" t="s">
        <v>220</v>
      </c>
      <c r="O164" t="s">
        <v>23</v>
      </c>
      <c r="P164" t="s">
        <v>38</v>
      </c>
      <c r="Q164" s="1">
        <v>46041</v>
      </c>
      <c r="R164" s="1">
        <v>46054</v>
      </c>
      <c r="S164" s="1">
        <v>46030</v>
      </c>
      <c r="T164" t="s">
        <v>39</v>
      </c>
      <c r="U164">
        <v>1</v>
      </c>
      <c r="V164" s="2">
        <v>17.07</v>
      </c>
      <c r="W164" s="2">
        <v>9</v>
      </c>
      <c r="X164" s="2">
        <v>1.54</v>
      </c>
      <c r="Y164" s="2">
        <v>1.54</v>
      </c>
      <c r="Z164" s="2">
        <v>0</v>
      </c>
      <c r="AA164" t="s">
        <v>258</v>
      </c>
      <c r="AB164" t="s">
        <v>40</v>
      </c>
      <c r="AC164" t="s">
        <v>41</v>
      </c>
    </row>
    <row r="165" spans="1:29" x14ac:dyDescent="0.25">
      <c r="A165" s="1">
        <v>46034</v>
      </c>
      <c r="B165" t="s">
        <v>29</v>
      </c>
      <c r="C165" t="s">
        <v>30</v>
      </c>
      <c r="D165">
        <v>20411454</v>
      </c>
      <c r="E165">
        <v>20411454</v>
      </c>
      <c r="F165" t="s">
        <v>31</v>
      </c>
      <c r="G165" t="s">
        <v>32</v>
      </c>
      <c r="H165">
        <v>442089124</v>
      </c>
      <c r="I165" t="s">
        <v>196</v>
      </c>
      <c r="J165" s="1">
        <v>45139</v>
      </c>
      <c r="K165" t="s">
        <v>34</v>
      </c>
      <c r="L165" t="s">
        <v>43</v>
      </c>
      <c r="M165" t="s">
        <v>61</v>
      </c>
      <c r="N165" t="s">
        <v>62</v>
      </c>
      <c r="O165" t="s">
        <v>23</v>
      </c>
      <c r="P165" t="s">
        <v>38</v>
      </c>
      <c r="Q165" s="1">
        <v>46023</v>
      </c>
      <c r="R165" s="1">
        <v>46054</v>
      </c>
      <c r="S165" s="1">
        <v>46028</v>
      </c>
      <c r="T165" t="s">
        <v>39</v>
      </c>
      <c r="U165">
        <v>1</v>
      </c>
      <c r="V165" s="2">
        <v>39.06</v>
      </c>
      <c r="W165" s="2">
        <v>7</v>
      </c>
      <c r="X165" s="2">
        <v>2.73</v>
      </c>
      <c r="Y165" s="2">
        <v>2.73</v>
      </c>
      <c r="Z165" s="2">
        <v>0</v>
      </c>
      <c r="AA165" t="s">
        <v>61</v>
      </c>
      <c r="AB165" t="s">
        <v>40</v>
      </c>
      <c r="AC165" t="s">
        <v>41</v>
      </c>
    </row>
    <row r="166" spans="1:29" x14ac:dyDescent="0.25">
      <c r="A166" s="1">
        <v>46034</v>
      </c>
      <c r="B166" t="s">
        <v>29</v>
      </c>
      <c r="C166" t="s">
        <v>30</v>
      </c>
      <c r="D166">
        <v>20411454</v>
      </c>
      <c r="E166">
        <v>20411454</v>
      </c>
      <c r="F166" t="s">
        <v>31</v>
      </c>
      <c r="G166" t="s">
        <v>32</v>
      </c>
      <c r="H166">
        <v>442367539</v>
      </c>
      <c r="I166" t="s">
        <v>259</v>
      </c>
      <c r="J166" s="1">
        <v>45292</v>
      </c>
      <c r="K166" t="s">
        <v>34</v>
      </c>
      <c r="L166" t="s">
        <v>47</v>
      </c>
      <c r="M166" t="s">
        <v>260</v>
      </c>
      <c r="N166" t="s">
        <v>128</v>
      </c>
      <c r="O166" t="s">
        <v>23</v>
      </c>
      <c r="P166" t="s">
        <v>38</v>
      </c>
      <c r="Q166" s="1">
        <v>46023</v>
      </c>
      <c r="R166" s="1">
        <v>46054</v>
      </c>
      <c r="S166" s="1">
        <v>46028</v>
      </c>
      <c r="T166" t="s">
        <v>39</v>
      </c>
      <c r="U166">
        <v>1</v>
      </c>
      <c r="V166" s="2">
        <v>104.79</v>
      </c>
      <c r="W166" s="2">
        <v>9</v>
      </c>
      <c r="X166" s="2">
        <v>9.43</v>
      </c>
      <c r="Y166" s="2">
        <v>9.43</v>
      </c>
      <c r="Z166" s="2">
        <v>0</v>
      </c>
      <c r="AA166" t="s">
        <v>260</v>
      </c>
      <c r="AB166" t="s">
        <v>40</v>
      </c>
      <c r="AC166" t="s">
        <v>41</v>
      </c>
    </row>
    <row r="167" spans="1:29" x14ac:dyDescent="0.25">
      <c r="A167" s="1">
        <v>46034</v>
      </c>
      <c r="B167" t="s">
        <v>29</v>
      </c>
      <c r="C167" t="s">
        <v>30</v>
      </c>
      <c r="D167">
        <v>20411454</v>
      </c>
      <c r="E167">
        <v>20411454</v>
      </c>
      <c r="F167" t="s">
        <v>31</v>
      </c>
      <c r="G167" t="s">
        <v>32</v>
      </c>
      <c r="H167">
        <v>442578307</v>
      </c>
      <c r="I167" t="s">
        <v>261</v>
      </c>
      <c r="J167" s="1">
        <v>45383</v>
      </c>
      <c r="K167" t="s">
        <v>34</v>
      </c>
      <c r="L167" t="s">
        <v>213</v>
      </c>
      <c r="M167" t="s">
        <v>251</v>
      </c>
      <c r="N167" t="s">
        <v>72</v>
      </c>
      <c r="O167" t="s">
        <v>23</v>
      </c>
      <c r="P167" t="s">
        <v>38</v>
      </c>
      <c r="Q167" s="1">
        <v>46023</v>
      </c>
      <c r="R167" s="1">
        <v>46054</v>
      </c>
      <c r="S167" s="1">
        <v>46028</v>
      </c>
      <c r="T167" t="s">
        <v>39</v>
      </c>
      <c r="U167">
        <v>1</v>
      </c>
      <c r="V167" s="2">
        <v>9</v>
      </c>
      <c r="W167" s="2">
        <v>9</v>
      </c>
      <c r="X167" s="2">
        <v>0.81</v>
      </c>
      <c r="Y167" s="2">
        <v>0.81</v>
      </c>
      <c r="Z167" s="2">
        <v>0</v>
      </c>
      <c r="AA167" t="s">
        <v>251</v>
      </c>
      <c r="AB167" t="s">
        <v>40</v>
      </c>
      <c r="AC167" t="s">
        <v>41</v>
      </c>
    </row>
    <row r="168" spans="1:29" x14ac:dyDescent="0.25">
      <c r="A168" s="1">
        <v>46034</v>
      </c>
      <c r="B168" t="s">
        <v>29</v>
      </c>
      <c r="C168" t="s">
        <v>30</v>
      </c>
      <c r="D168">
        <v>20411454</v>
      </c>
      <c r="E168">
        <v>20411454</v>
      </c>
      <c r="F168" t="s">
        <v>31</v>
      </c>
      <c r="G168" t="s">
        <v>32</v>
      </c>
      <c r="H168">
        <v>441568846</v>
      </c>
      <c r="I168" t="s">
        <v>190</v>
      </c>
      <c r="J168" s="1">
        <v>44866</v>
      </c>
      <c r="K168" t="s">
        <v>34</v>
      </c>
      <c r="L168" t="s">
        <v>35</v>
      </c>
      <c r="M168" t="s">
        <v>117</v>
      </c>
      <c r="N168" t="s">
        <v>107</v>
      </c>
      <c r="O168" t="s">
        <v>23</v>
      </c>
      <c r="P168" t="s">
        <v>38</v>
      </c>
      <c r="Q168" s="1">
        <v>46023</v>
      </c>
      <c r="R168" s="1">
        <v>46054</v>
      </c>
      <c r="S168" s="1">
        <v>46028</v>
      </c>
      <c r="T168" t="s">
        <v>39</v>
      </c>
      <c r="U168">
        <v>1</v>
      </c>
      <c r="V168" s="2">
        <v>28</v>
      </c>
      <c r="W168" s="2">
        <v>9</v>
      </c>
      <c r="X168" s="2">
        <v>2.52</v>
      </c>
      <c r="Y168" s="2">
        <v>2.52</v>
      </c>
      <c r="Z168" s="2">
        <v>0</v>
      </c>
      <c r="AA168" t="s">
        <v>117</v>
      </c>
      <c r="AB168" t="s">
        <v>40</v>
      </c>
      <c r="AC168" t="s">
        <v>41</v>
      </c>
    </row>
    <row r="169" spans="1:29" x14ac:dyDescent="0.25">
      <c r="A169" s="1">
        <v>46034</v>
      </c>
      <c r="B169" t="s">
        <v>29</v>
      </c>
      <c r="C169" t="s">
        <v>30</v>
      </c>
      <c r="D169">
        <v>20411454</v>
      </c>
      <c r="E169">
        <v>20411454</v>
      </c>
      <c r="F169" t="s">
        <v>31</v>
      </c>
      <c r="G169" t="s">
        <v>32</v>
      </c>
      <c r="H169">
        <v>441789847</v>
      </c>
      <c r="I169" t="s">
        <v>89</v>
      </c>
      <c r="J169" s="1">
        <v>44947</v>
      </c>
      <c r="K169" t="s">
        <v>34</v>
      </c>
      <c r="L169" t="s">
        <v>43</v>
      </c>
      <c r="M169" t="s">
        <v>71</v>
      </c>
      <c r="N169" t="s">
        <v>72</v>
      </c>
      <c r="O169" t="s">
        <v>23</v>
      </c>
      <c r="P169" t="s">
        <v>38</v>
      </c>
      <c r="Q169" s="1">
        <v>46044</v>
      </c>
      <c r="R169" s="1">
        <v>46054</v>
      </c>
      <c r="S169" s="1">
        <v>46032</v>
      </c>
      <c r="T169" t="s">
        <v>39</v>
      </c>
      <c r="U169">
        <v>1</v>
      </c>
      <c r="V169" s="2">
        <v>-5.68</v>
      </c>
      <c r="W169" s="2">
        <v>9</v>
      </c>
      <c r="X169" s="2">
        <v>-0.51</v>
      </c>
      <c r="Y169" s="2">
        <v>-0.51</v>
      </c>
      <c r="Z169" s="2">
        <v>0</v>
      </c>
      <c r="AA169" t="s">
        <v>71</v>
      </c>
      <c r="AB169" t="s">
        <v>40</v>
      </c>
      <c r="AC169" t="s">
        <v>41</v>
      </c>
    </row>
    <row r="170" spans="1:29" x14ac:dyDescent="0.25">
      <c r="A170" s="1">
        <v>46034</v>
      </c>
      <c r="B170" t="s">
        <v>29</v>
      </c>
      <c r="C170" t="s">
        <v>30</v>
      </c>
      <c r="D170">
        <v>20411454</v>
      </c>
      <c r="E170">
        <v>20411454</v>
      </c>
      <c r="F170" t="s">
        <v>31</v>
      </c>
      <c r="G170" t="s">
        <v>32</v>
      </c>
      <c r="H170">
        <v>441577763</v>
      </c>
      <c r="I170" t="s">
        <v>262</v>
      </c>
      <c r="J170" s="1">
        <v>44858</v>
      </c>
      <c r="K170" t="s">
        <v>34</v>
      </c>
      <c r="L170" t="s">
        <v>47</v>
      </c>
      <c r="M170" t="s">
        <v>263</v>
      </c>
      <c r="N170" t="s">
        <v>128</v>
      </c>
      <c r="O170" t="s">
        <v>23</v>
      </c>
      <c r="P170" t="s">
        <v>38</v>
      </c>
      <c r="Q170" s="1">
        <v>46023</v>
      </c>
      <c r="R170" s="1">
        <v>46054</v>
      </c>
      <c r="S170" s="1">
        <v>46032</v>
      </c>
      <c r="T170" t="s">
        <v>39</v>
      </c>
      <c r="U170">
        <v>1</v>
      </c>
      <c r="V170" s="2">
        <v>64.430000000000007</v>
      </c>
      <c r="W170" s="2">
        <v>9</v>
      </c>
      <c r="X170" s="2">
        <v>5.8</v>
      </c>
      <c r="Y170" s="2">
        <v>5.8</v>
      </c>
      <c r="Z170" s="2">
        <v>0</v>
      </c>
      <c r="AA170" t="s">
        <v>263</v>
      </c>
      <c r="AB170" t="s">
        <v>40</v>
      </c>
      <c r="AC170" t="s">
        <v>41</v>
      </c>
    </row>
    <row r="171" spans="1:29" x14ac:dyDescent="0.25">
      <c r="A171" s="1">
        <v>46034</v>
      </c>
      <c r="B171" t="s">
        <v>29</v>
      </c>
      <c r="C171" t="s">
        <v>30</v>
      </c>
      <c r="D171">
        <v>20411454</v>
      </c>
      <c r="E171">
        <v>20411454</v>
      </c>
      <c r="F171" t="s">
        <v>31</v>
      </c>
      <c r="G171" t="s">
        <v>32</v>
      </c>
      <c r="H171">
        <v>441763086</v>
      </c>
      <c r="I171" t="s">
        <v>264</v>
      </c>
      <c r="J171" s="1">
        <v>44937</v>
      </c>
      <c r="K171" t="s">
        <v>34</v>
      </c>
      <c r="L171" t="s">
        <v>84</v>
      </c>
      <c r="M171" t="s">
        <v>265</v>
      </c>
      <c r="N171" t="s">
        <v>120</v>
      </c>
      <c r="O171" t="s">
        <v>23</v>
      </c>
      <c r="P171" t="s">
        <v>38</v>
      </c>
      <c r="Q171" s="1">
        <v>46023</v>
      </c>
      <c r="R171" s="1">
        <v>46033</v>
      </c>
      <c r="S171" s="1">
        <v>46029</v>
      </c>
      <c r="T171" t="s">
        <v>39</v>
      </c>
      <c r="U171">
        <v>1</v>
      </c>
      <c r="V171" s="2">
        <v>5.81</v>
      </c>
      <c r="W171" s="2">
        <v>3</v>
      </c>
      <c r="X171" s="2">
        <v>0.17</v>
      </c>
      <c r="Y171" s="2">
        <v>0.17</v>
      </c>
      <c r="Z171" s="2">
        <v>0</v>
      </c>
      <c r="AA171" t="s">
        <v>265</v>
      </c>
      <c r="AB171" t="s">
        <v>40</v>
      </c>
      <c r="AC171" t="s">
        <v>41</v>
      </c>
    </row>
    <row r="172" spans="1:29" x14ac:dyDescent="0.25">
      <c r="A172" s="1">
        <v>46034</v>
      </c>
      <c r="B172" t="s">
        <v>29</v>
      </c>
      <c r="C172" t="s">
        <v>30</v>
      </c>
      <c r="D172">
        <v>20411454</v>
      </c>
      <c r="E172">
        <v>20411454</v>
      </c>
      <c r="F172" t="s">
        <v>31</v>
      </c>
      <c r="G172" t="s">
        <v>32</v>
      </c>
      <c r="H172">
        <v>442034541</v>
      </c>
      <c r="I172" t="s">
        <v>266</v>
      </c>
      <c r="J172" s="1">
        <v>45100</v>
      </c>
      <c r="K172" t="s">
        <v>34</v>
      </c>
      <c r="L172" t="s">
        <v>43</v>
      </c>
      <c r="M172" t="s">
        <v>114</v>
      </c>
      <c r="N172" t="s">
        <v>102</v>
      </c>
      <c r="O172" t="s">
        <v>23</v>
      </c>
      <c r="P172" t="s">
        <v>38</v>
      </c>
      <c r="Q172" s="1">
        <v>46023</v>
      </c>
      <c r="R172" s="1">
        <v>46054</v>
      </c>
      <c r="S172" s="1">
        <v>46032</v>
      </c>
      <c r="T172" t="s">
        <v>39</v>
      </c>
      <c r="U172">
        <v>1</v>
      </c>
      <c r="V172" s="2">
        <v>67</v>
      </c>
      <c r="W172" s="2">
        <v>9</v>
      </c>
      <c r="X172" s="2">
        <v>6.03</v>
      </c>
      <c r="Y172" s="2">
        <v>6.03</v>
      </c>
      <c r="Z172" s="2">
        <v>0</v>
      </c>
      <c r="AA172" t="s">
        <v>114</v>
      </c>
      <c r="AB172" t="s">
        <v>40</v>
      </c>
      <c r="AC172" t="s">
        <v>41</v>
      </c>
    </row>
    <row r="173" spans="1:29" x14ac:dyDescent="0.25">
      <c r="A173" s="1">
        <v>46034</v>
      </c>
      <c r="B173" t="s">
        <v>29</v>
      </c>
      <c r="C173" t="s">
        <v>30</v>
      </c>
      <c r="D173">
        <v>20411454</v>
      </c>
      <c r="E173">
        <v>20411454</v>
      </c>
      <c r="F173" t="s">
        <v>31</v>
      </c>
      <c r="G173" t="s">
        <v>32</v>
      </c>
      <c r="H173">
        <v>441757662</v>
      </c>
      <c r="I173" t="s">
        <v>138</v>
      </c>
      <c r="J173" s="1">
        <v>44959</v>
      </c>
      <c r="K173" t="s">
        <v>34</v>
      </c>
      <c r="L173" t="s">
        <v>43</v>
      </c>
      <c r="M173" t="s">
        <v>71</v>
      </c>
      <c r="N173" t="s">
        <v>72</v>
      </c>
      <c r="O173" t="s">
        <v>23</v>
      </c>
      <c r="P173" t="s">
        <v>38</v>
      </c>
      <c r="Q173" s="1">
        <v>46023</v>
      </c>
      <c r="R173" s="1">
        <v>46054</v>
      </c>
      <c r="S173" s="1">
        <v>46028</v>
      </c>
      <c r="T173" t="s">
        <v>39</v>
      </c>
      <c r="U173">
        <v>1</v>
      </c>
      <c r="V173" s="2">
        <v>9</v>
      </c>
      <c r="W173" s="2">
        <v>3</v>
      </c>
      <c r="X173" s="2">
        <v>0.27</v>
      </c>
      <c r="Y173" s="2">
        <v>0.27</v>
      </c>
      <c r="Z173" s="2">
        <v>0</v>
      </c>
      <c r="AA173" t="s">
        <v>71</v>
      </c>
      <c r="AB173" t="s">
        <v>40</v>
      </c>
      <c r="AC173" t="s">
        <v>41</v>
      </c>
    </row>
    <row r="174" spans="1:29" x14ac:dyDescent="0.25">
      <c r="A174" s="1">
        <v>46034</v>
      </c>
      <c r="B174" t="s">
        <v>29</v>
      </c>
      <c r="C174" t="s">
        <v>30</v>
      </c>
      <c r="D174">
        <v>20411454</v>
      </c>
      <c r="E174">
        <v>20411454</v>
      </c>
      <c r="F174" t="s">
        <v>31</v>
      </c>
      <c r="G174" t="s">
        <v>32</v>
      </c>
      <c r="H174">
        <v>441809281</v>
      </c>
      <c r="I174" t="s">
        <v>267</v>
      </c>
      <c r="J174" s="1">
        <v>44959</v>
      </c>
      <c r="K174" t="s">
        <v>34</v>
      </c>
      <c r="L174" t="s">
        <v>176</v>
      </c>
      <c r="M174" t="s">
        <v>69</v>
      </c>
      <c r="N174" t="s">
        <v>68</v>
      </c>
      <c r="O174" t="s">
        <v>23</v>
      </c>
      <c r="P174" t="s">
        <v>38</v>
      </c>
      <c r="Q174" s="1">
        <v>46023</v>
      </c>
      <c r="R174" s="1">
        <v>46054</v>
      </c>
      <c r="S174" s="1">
        <v>46028</v>
      </c>
      <c r="T174" t="s">
        <v>39</v>
      </c>
      <c r="U174">
        <v>1</v>
      </c>
      <c r="V174" s="2">
        <v>28.5</v>
      </c>
      <c r="W174" s="2">
        <v>9</v>
      </c>
      <c r="X174" s="2">
        <v>2.57</v>
      </c>
      <c r="Y174" s="2">
        <v>2.57</v>
      </c>
      <c r="Z174" s="2">
        <v>0</v>
      </c>
      <c r="AA174" t="s">
        <v>69</v>
      </c>
      <c r="AB174" t="s">
        <v>40</v>
      </c>
      <c r="AC174" t="s">
        <v>41</v>
      </c>
    </row>
    <row r="175" spans="1:29" x14ac:dyDescent="0.25">
      <c r="A175" s="1">
        <v>46034</v>
      </c>
      <c r="B175" t="s">
        <v>29</v>
      </c>
      <c r="C175" t="s">
        <v>30</v>
      </c>
      <c r="D175">
        <v>20411454</v>
      </c>
      <c r="E175">
        <v>20411454</v>
      </c>
      <c r="F175" t="s">
        <v>31</v>
      </c>
      <c r="G175" t="s">
        <v>32</v>
      </c>
      <c r="H175">
        <v>442635616</v>
      </c>
      <c r="I175" t="s">
        <v>268</v>
      </c>
      <c r="J175" s="1">
        <v>45413</v>
      </c>
      <c r="K175" t="s">
        <v>34</v>
      </c>
      <c r="L175" t="s">
        <v>151</v>
      </c>
      <c r="M175" t="s">
        <v>55</v>
      </c>
      <c r="N175" t="s">
        <v>56</v>
      </c>
      <c r="O175" t="s">
        <v>23</v>
      </c>
      <c r="P175" t="s">
        <v>38</v>
      </c>
      <c r="Q175" s="1">
        <v>46023</v>
      </c>
      <c r="R175" s="1">
        <v>46054</v>
      </c>
      <c r="S175" s="1">
        <v>46028</v>
      </c>
      <c r="T175" t="s">
        <v>39</v>
      </c>
      <c r="U175">
        <v>1</v>
      </c>
      <c r="V175" s="2">
        <v>89.79</v>
      </c>
      <c r="W175" s="2">
        <v>9</v>
      </c>
      <c r="X175" s="2">
        <v>8.08</v>
      </c>
      <c r="Y175" s="2">
        <v>8.08</v>
      </c>
      <c r="Z175" s="2">
        <v>0</v>
      </c>
      <c r="AA175" t="s">
        <v>55</v>
      </c>
      <c r="AB175" t="s">
        <v>40</v>
      </c>
      <c r="AC175" t="s">
        <v>41</v>
      </c>
    </row>
    <row r="176" spans="1:29" x14ac:dyDescent="0.25">
      <c r="A176" s="1">
        <v>46034</v>
      </c>
      <c r="B176" t="s">
        <v>29</v>
      </c>
      <c r="C176" t="s">
        <v>30</v>
      </c>
      <c r="D176">
        <v>20411454</v>
      </c>
      <c r="E176">
        <v>20411454</v>
      </c>
      <c r="F176" t="s">
        <v>31</v>
      </c>
      <c r="G176" t="s">
        <v>32</v>
      </c>
      <c r="H176">
        <v>441707181</v>
      </c>
      <c r="I176" t="s">
        <v>269</v>
      </c>
      <c r="J176" s="1">
        <v>44909</v>
      </c>
      <c r="K176" t="s">
        <v>34</v>
      </c>
      <c r="L176" t="s">
        <v>35</v>
      </c>
      <c r="M176" t="s">
        <v>69</v>
      </c>
      <c r="N176" t="s">
        <v>68</v>
      </c>
      <c r="O176" t="s">
        <v>23</v>
      </c>
      <c r="P176" t="s">
        <v>38</v>
      </c>
      <c r="Q176" s="1">
        <v>46023</v>
      </c>
      <c r="R176" s="1">
        <v>46054</v>
      </c>
      <c r="S176" s="1">
        <v>46029</v>
      </c>
      <c r="T176" t="s">
        <v>39</v>
      </c>
      <c r="U176">
        <v>1</v>
      </c>
      <c r="V176" s="2">
        <v>41.7</v>
      </c>
      <c r="W176" s="2">
        <v>9</v>
      </c>
      <c r="X176" s="2">
        <v>3.75</v>
      </c>
      <c r="Y176" s="2">
        <v>3.75</v>
      </c>
      <c r="Z176" s="2">
        <v>0</v>
      </c>
      <c r="AA176" t="s">
        <v>69</v>
      </c>
      <c r="AB176" t="s">
        <v>40</v>
      </c>
      <c r="AC176" t="s">
        <v>41</v>
      </c>
    </row>
    <row r="177" spans="1:29" x14ac:dyDescent="0.25">
      <c r="A177" s="1">
        <v>46034</v>
      </c>
      <c r="B177" t="s">
        <v>29</v>
      </c>
      <c r="C177" t="s">
        <v>30</v>
      </c>
      <c r="D177">
        <v>20411454</v>
      </c>
      <c r="E177">
        <v>20411454</v>
      </c>
      <c r="F177" t="s">
        <v>31</v>
      </c>
      <c r="G177" t="s">
        <v>32</v>
      </c>
      <c r="H177">
        <v>442274499</v>
      </c>
      <c r="I177" t="s">
        <v>157</v>
      </c>
      <c r="J177" s="1">
        <v>45261</v>
      </c>
      <c r="K177" t="s">
        <v>34</v>
      </c>
      <c r="L177" t="s">
        <v>43</v>
      </c>
      <c r="M177" t="s">
        <v>44</v>
      </c>
      <c r="N177" t="s">
        <v>45</v>
      </c>
      <c r="O177" t="s">
        <v>23</v>
      </c>
      <c r="P177" t="s">
        <v>38</v>
      </c>
      <c r="Q177" s="1">
        <v>45992</v>
      </c>
      <c r="R177" s="1">
        <v>46023</v>
      </c>
      <c r="S177" s="1">
        <v>46028</v>
      </c>
      <c r="T177" t="s">
        <v>39</v>
      </c>
      <c r="U177">
        <v>1</v>
      </c>
      <c r="V177" s="2">
        <v>15.45</v>
      </c>
      <c r="W177" s="2">
        <v>9</v>
      </c>
      <c r="X177" s="2">
        <v>1.39</v>
      </c>
      <c r="Y177" s="2">
        <v>1.39</v>
      </c>
      <c r="Z177" s="2">
        <v>0</v>
      </c>
      <c r="AA177" t="s">
        <v>44</v>
      </c>
      <c r="AB177" t="s">
        <v>40</v>
      </c>
      <c r="AC177" t="s">
        <v>41</v>
      </c>
    </row>
    <row r="178" spans="1:29" x14ac:dyDescent="0.25">
      <c r="A178" s="1">
        <v>46034</v>
      </c>
      <c r="B178" t="s">
        <v>29</v>
      </c>
      <c r="C178" t="s">
        <v>30</v>
      </c>
      <c r="D178">
        <v>20411454</v>
      </c>
      <c r="E178">
        <v>20411454</v>
      </c>
      <c r="F178" t="s">
        <v>31</v>
      </c>
      <c r="G178" t="s">
        <v>32</v>
      </c>
      <c r="H178">
        <v>441698092</v>
      </c>
      <c r="I178" t="s">
        <v>100</v>
      </c>
      <c r="J178" s="1">
        <v>44927</v>
      </c>
      <c r="K178" t="s">
        <v>34</v>
      </c>
      <c r="L178" t="s">
        <v>51</v>
      </c>
      <c r="M178" t="s">
        <v>98</v>
      </c>
      <c r="N178" t="s">
        <v>53</v>
      </c>
      <c r="O178" t="s">
        <v>23</v>
      </c>
      <c r="P178" t="s">
        <v>38</v>
      </c>
      <c r="Q178" s="1">
        <v>46023</v>
      </c>
      <c r="R178" s="1">
        <v>46054</v>
      </c>
      <c r="S178" s="1">
        <v>46028</v>
      </c>
      <c r="T178" t="s">
        <v>39</v>
      </c>
      <c r="U178">
        <v>1</v>
      </c>
      <c r="V178" s="2">
        <v>237.79</v>
      </c>
      <c r="W178" s="2">
        <v>3</v>
      </c>
      <c r="X178" s="2">
        <v>7.13</v>
      </c>
      <c r="Y178" s="2">
        <v>7.13</v>
      </c>
      <c r="Z178" s="2">
        <v>0</v>
      </c>
      <c r="AA178" t="s">
        <v>98</v>
      </c>
      <c r="AB178" t="s">
        <v>40</v>
      </c>
      <c r="AC178" t="s">
        <v>41</v>
      </c>
    </row>
    <row r="179" spans="1:29" x14ac:dyDescent="0.25">
      <c r="A179" s="1">
        <v>46034</v>
      </c>
      <c r="B179" t="s">
        <v>29</v>
      </c>
      <c r="C179" t="s">
        <v>30</v>
      </c>
      <c r="D179">
        <v>20411454</v>
      </c>
      <c r="E179">
        <v>20411454</v>
      </c>
      <c r="F179" t="s">
        <v>31</v>
      </c>
      <c r="G179" t="s">
        <v>32</v>
      </c>
      <c r="H179">
        <v>441647531</v>
      </c>
      <c r="I179" t="s">
        <v>270</v>
      </c>
      <c r="J179" s="1">
        <v>44896</v>
      </c>
      <c r="K179" t="s">
        <v>34</v>
      </c>
      <c r="L179" t="s">
        <v>35</v>
      </c>
      <c r="M179" t="s">
        <v>255</v>
      </c>
      <c r="N179" t="s">
        <v>256</v>
      </c>
      <c r="O179" t="s">
        <v>23</v>
      </c>
      <c r="P179" t="s">
        <v>38</v>
      </c>
      <c r="Q179" s="1">
        <v>46023</v>
      </c>
      <c r="R179" s="1">
        <v>46054</v>
      </c>
      <c r="S179" s="1">
        <v>46028</v>
      </c>
      <c r="T179" t="s">
        <v>39</v>
      </c>
      <c r="U179">
        <v>1</v>
      </c>
      <c r="V179" s="2">
        <v>80.48</v>
      </c>
      <c r="W179" s="2">
        <v>9</v>
      </c>
      <c r="X179" s="2">
        <v>7.24</v>
      </c>
      <c r="Y179" s="2">
        <v>7.24</v>
      </c>
      <c r="Z179" s="2">
        <v>0</v>
      </c>
      <c r="AA179" t="s">
        <v>255</v>
      </c>
      <c r="AB179" t="s">
        <v>40</v>
      </c>
      <c r="AC179" t="s">
        <v>41</v>
      </c>
    </row>
    <row r="180" spans="1:29" x14ac:dyDescent="0.25">
      <c r="A180" s="1">
        <v>46034</v>
      </c>
      <c r="B180" t="s">
        <v>29</v>
      </c>
      <c r="C180" t="s">
        <v>30</v>
      </c>
      <c r="D180">
        <v>20411454</v>
      </c>
      <c r="E180">
        <v>20411454</v>
      </c>
      <c r="F180" t="s">
        <v>31</v>
      </c>
      <c r="G180" t="s">
        <v>32</v>
      </c>
      <c r="H180">
        <v>441612334</v>
      </c>
      <c r="I180" t="s">
        <v>271</v>
      </c>
      <c r="J180" s="1">
        <v>44896</v>
      </c>
      <c r="K180" t="s">
        <v>34</v>
      </c>
      <c r="L180" t="s">
        <v>146</v>
      </c>
      <c r="M180" t="s">
        <v>71</v>
      </c>
      <c r="N180" t="s">
        <v>72</v>
      </c>
      <c r="O180" t="s">
        <v>23</v>
      </c>
      <c r="P180" t="s">
        <v>38</v>
      </c>
      <c r="Q180" s="1">
        <v>46023</v>
      </c>
      <c r="R180" s="1">
        <v>46054</v>
      </c>
      <c r="S180" s="1">
        <v>46028</v>
      </c>
      <c r="T180" t="s">
        <v>39</v>
      </c>
      <c r="U180">
        <v>1</v>
      </c>
      <c r="V180" s="2">
        <v>16</v>
      </c>
      <c r="W180" s="2">
        <v>9</v>
      </c>
      <c r="X180" s="2">
        <v>1.44</v>
      </c>
      <c r="Y180" s="2">
        <v>1.44</v>
      </c>
      <c r="Z180" s="2">
        <v>0</v>
      </c>
      <c r="AA180" t="s">
        <v>71</v>
      </c>
      <c r="AB180" t="s">
        <v>40</v>
      </c>
      <c r="AC180" t="s">
        <v>41</v>
      </c>
    </row>
    <row r="181" spans="1:29" x14ac:dyDescent="0.25">
      <c r="A181" s="1">
        <v>46034</v>
      </c>
      <c r="B181" t="s">
        <v>29</v>
      </c>
      <c r="C181" t="s">
        <v>30</v>
      </c>
      <c r="D181">
        <v>20411454</v>
      </c>
      <c r="E181">
        <v>20411454</v>
      </c>
      <c r="F181" t="s">
        <v>31</v>
      </c>
      <c r="G181" t="s">
        <v>32</v>
      </c>
      <c r="H181">
        <v>441884278</v>
      </c>
      <c r="I181" t="s">
        <v>272</v>
      </c>
      <c r="J181" s="1">
        <v>45007</v>
      </c>
      <c r="K181" t="s">
        <v>34</v>
      </c>
      <c r="L181" t="s">
        <v>43</v>
      </c>
      <c r="M181" t="s">
        <v>273</v>
      </c>
      <c r="N181" t="s">
        <v>185</v>
      </c>
      <c r="O181" t="s">
        <v>23</v>
      </c>
      <c r="P181" t="s">
        <v>38</v>
      </c>
      <c r="Q181" s="1">
        <v>46023</v>
      </c>
      <c r="R181" s="1">
        <v>46054</v>
      </c>
      <c r="S181" s="1">
        <v>46032</v>
      </c>
      <c r="T181" t="s">
        <v>39</v>
      </c>
      <c r="U181">
        <v>1</v>
      </c>
      <c r="V181" s="2">
        <v>59.98</v>
      </c>
      <c r="W181" s="2">
        <v>3</v>
      </c>
      <c r="X181" s="2">
        <v>1.8</v>
      </c>
      <c r="Y181" s="2">
        <v>1.8</v>
      </c>
      <c r="Z181" s="2">
        <v>0</v>
      </c>
      <c r="AA181" t="s">
        <v>273</v>
      </c>
      <c r="AB181" t="s">
        <v>40</v>
      </c>
      <c r="AC181" t="s">
        <v>41</v>
      </c>
    </row>
    <row r="182" spans="1:29" x14ac:dyDescent="0.25">
      <c r="A182" s="1">
        <v>46034</v>
      </c>
      <c r="B182" t="s">
        <v>29</v>
      </c>
      <c r="C182" t="s">
        <v>30</v>
      </c>
      <c r="D182">
        <v>20411454</v>
      </c>
      <c r="E182">
        <v>20411454</v>
      </c>
      <c r="F182" t="s">
        <v>31</v>
      </c>
      <c r="G182" t="s">
        <v>32</v>
      </c>
      <c r="H182">
        <v>441955925</v>
      </c>
      <c r="I182" t="s">
        <v>274</v>
      </c>
      <c r="J182" s="1">
        <v>45050</v>
      </c>
      <c r="K182" t="s">
        <v>34</v>
      </c>
      <c r="L182" t="s">
        <v>51</v>
      </c>
      <c r="M182" t="s">
        <v>101</v>
      </c>
      <c r="N182" t="s">
        <v>102</v>
      </c>
      <c r="O182" t="s">
        <v>23</v>
      </c>
      <c r="P182" t="s">
        <v>38</v>
      </c>
      <c r="Q182" s="1">
        <v>46023</v>
      </c>
      <c r="R182" s="1">
        <v>46054</v>
      </c>
      <c r="S182" s="1">
        <v>46032</v>
      </c>
      <c r="T182" t="s">
        <v>39</v>
      </c>
      <c r="U182">
        <v>1</v>
      </c>
      <c r="V182" s="2">
        <v>32.76</v>
      </c>
      <c r="W182" s="2">
        <v>3</v>
      </c>
      <c r="X182" s="2">
        <v>0.98</v>
      </c>
      <c r="Y182" s="2">
        <v>0.98</v>
      </c>
      <c r="Z182" s="2">
        <v>0</v>
      </c>
      <c r="AA182" t="s">
        <v>101</v>
      </c>
      <c r="AB182" t="s">
        <v>40</v>
      </c>
      <c r="AC182" t="s">
        <v>41</v>
      </c>
    </row>
    <row r="183" spans="1:29" x14ac:dyDescent="0.25">
      <c r="A183" s="1">
        <v>46034</v>
      </c>
      <c r="B183" t="s">
        <v>29</v>
      </c>
      <c r="C183" t="s">
        <v>30</v>
      </c>
      <c r="D183">
        <v>20411454</v>
      </c>
      <c r="E183">
        <v>20411454</v>
      </c>
      <c r="F183" t="s">
        <v>31</v>
      </c>
      <c r="G183" t="s">
        <v>32</v>
      </c>
      <c r="H183">
        <v>441573319</v>
      </c>
      <c r="I183" t="s">
        <v>33</v>
      </c>
      <c r="J183" s="1">
        <v>44866</v>
      </c>
      <c r="K183" t="s">
        <v>34</v>
      </c>
      <c r="L183" t="s">
        <v>35</v>
      </c>
      <c r="M183" t="s">
        <v>106</v>
      </c>
      <c r="N183" t="s">
        <v>107</v>
      </c>
      <c r="O183" t="s">
        <v>23</v>
      </c>
      <c r="P183" t="s">
        <v>38</v>
      </c>
      <c r="Q183" s="1">
        <v>46023</v>
      </c>
      <c r="R183" s="1">
        <v>46054</v>
      </c>
      <c r="S183" s="1">
        <v>46028</v>
      </c>
      <c r="T183" t="s">
        <v>39</v>
      </c>
      <c r="U183">
        <v>1</v>
      </c>
      <c r="V183" s="2">
        <v>21.5</v>
      </c>
      <c r="W183" s="2">
        <v>9</v>
      </c>
      <c r="X183" s="2">
        <v>1.94</v>
      </c>
      <c r="Y183" s="2">
        <v>1.94</v>
      </c>
      <c r="Z183" s="2">
        <v>0</v>
      </c>
      <c r="AA183" t="s">
        <v>106</v>
      </c>
      <c r="AB183" t="s">
        <v>40</v>
      </c>
      <c r="AC183" t="s">
        <v>41</v>
      </c>
    </row>
    <row r="184" spans="1:29" x14ac:dyDescent="0.25">
      <c r="A184" s="1">
        <v>46034</v>
      </c>
      <c r="B184" t="s">
        <v>29</v>
      </c>
      <c r="C184" t="s">
        <v>30</v>
      </c>
      <c r="D184">
        <v>20411454</v>
      </c>
      <c r="E184">
        <v>20411454</v>
      </c>
      <c r="F184" t="s">
        <v>31</v>
      </c>
      <c r="G184" t="s">
        <v>32</v>
      </c>
      <c r="H184">
        <v>441647685</v>
      </c>
      <c r="I184" t="s">
        <v>230</v>
      </c>
      <c r="J184" s="1">
        <v>44896</v>
      </c>
      <c r="K184" t="s">
        <v>34</v>
      </c>
      <c r="L184" t="s">
        <v>35</v>
      </c>
      <c r="M184" t="s">
        <v>122</v>
      </c>
      <c r="N184" t="s">
        <v>72</v>
      </c>
      <c r="O184" t="s">
        <v>23</v>
      </c>
      <c r="P184" t="s">
        <v>38</v>
      </c>
      <c r="Q184" s="1">
        <v>46023</v>
      </c>
      <c r="R184" s="1">
        <v>46054</v>
      </c>
      <c r="S184" s="1">
        <v>46028</v>
      </c>
      <c r="T184" t="s">
        <v>39</v>
      </c>
      <c r="U184">
        <v>1</v>
      </c>
      <c r="V184" s="2">
        <v>9</v>
      </c>
      <c r="W184" s="2">
        <v>9</v>
      </c>
      <c r="X184" s="2">
        <v>0.81</v>
      </c>
      <c r="Y184" s="2">
        <v>0.81</v>
      </c>
      <c r="Z184" s="2">
        <v>0</v>
      </c>
      <c r="AA184" t="s">
        <v>122</v>
      </c>
      <c r="AB184" t="s">
        <v>40</v>
      </c>
      <c r="AC184" t="s">
        <v>41</v>
      </c>
    </row>
    <row r="185" spans="1:29" x14ac:dyDescent="0.25">
      <c r="A185" s="1">
        <v>46034</v>
      </c>
      <c r="B185" t="s">
        <v>29</v>
      </c>
      <c r="C185" t="s">
        <v>30</v>
      </c>
      <c r="D185">
        <v>20411454</v>
      </c>
      <c r="E185">
        <v>20411454</v>
      </c>
      <c r="F185" t="s">
        <v>31</v>
      </c>
      <c r="G185" t="s">
        <v>32</v>
      </c>
      <c r="H185">
        <v>441659627</v>
      </c>
      <c r="I185" t="s">
        <v>275</v>
      </c>
      <c r="J185" s="1">
        <v>44896</v>
      </c>
      <c r="K185" t="s">
        <v>34</v>
      </c>
      <c r="L185" t="s">
        <v>146</v>
      </c>
      <c r="M185" t="s">
        <v>276</v>
      </c>
      <c r="N185" t="s">
        <v>68</v>
      </c>
      <c r="O185" t="s">
        <v>23</v>
      </c>
      <c r="P185" t="s">
        <v>38</v>
      </c>
      <c r="Q185" s="1">
        <v>46023</v>
      </c>
      <c r="R185" s="1">
        <v>46054</v>
      </c>
      <c r="S185" s="1">
        <v>46028</v>
      </c>
      <c r="T185" t="s">
        <v>39</v>
      </c>
      <c r="U185">
        <v>1</v>
      </c>
      <c r="V185" s="2">
        <v>407.69</v>
      </c>
      <c r="W185" s="2">
        <v>9</v>
      </c>
      <c r="X185" s="2">
        <v>36.69</v>
      </c>
      <c r="Y185" s="2">
        <v>36.69</v>
      </c>
      <c r="Z185" s="2">
        <v>0</v>
      </c>
      <c r="AA185" t="s">
        <v>276</v>
      </c>
      <c r="AB185" t="s">
        <v>40</v>
      </c>
      <c r="AC185" t="s">
        <v>41</v>
      </c>
    </row>
    <row r="186" spans="1:29" x14ac:dyDescent="0.25">
      <c r="A186" s="1">
        <v>46034</v>
      </c>
      <c r="B186" t="s">
        <v>29</v>
      </c>
      <c r="C186" t="s">
        <v>30</v>
      </c>
      <c r="D186">
        <v>20411454</v>
      </c>
      <c r="E186">
        <v>20411454</v>
      </c>
      <c r="F186" t="s">
        <v>31</v>
      </c>
      <c r="G186" t="s">
        <v>32</v>
      </c>
      <c r="H186">
        <v>441659717</v>
      </c>
      <c r="I186" t="s">
        <v>277</v>
      </c>
      <c r="J186" s="1">
        <v>44927</v>
      </c>
      <c r="K186" t="s">
        <v>34</v>
      </c>
      <c r="L186" t="s">
        <v>43</v>
      </c>
      <c r="M186" t="s">
        <v>71</v>
      </c>
      <c r="N186" t="s">
        <v>72</v>
      </c>
      <c r="O186" t="s">
        <v>23</v>
      </c>
      <c r="P186" t="s">
        <v>38</v>
      </c>
      <c r="Q186" s="1">
        <v>46023</v>
      </c>
      <c r="R186" s="1">
        <v>46054</v>
      </c>
      <c r="S186" s="1">
        <v>46028</v>
      </c>
      <c r="T186" t="s">
        <v>39</v>
      </c>
      <c r="U186">
        <v>1</v>
      </c>
      <c r="V186" s="2">
        <v>16</v>
      </c>
      <c r="W186" s="2">
        <v>9</v>
      </c>
      <c r="X186" s="2">
        <v>1.44</v>
      </c>
      <c r="Y186" s="2">
        <v>1.44</v>
      </c>
      <c r="Z186" s="2">
        <v>0</v>
      </c>
      <c r="AA186" t="s">
        <v>71</v>
      </c>
      <c r="AB186" t="s">
        <v>40</v>
      </c>
      <c r="AC186" t="s">
        <v>41</v>
      </c>
    </row>
    <row r="187" spans="1:29" x14ac:dyDescent="0.25">
      <c r="A187" s="1">
        <v>46034</v>
      </c>
      <c r="B187" t="s">
        <v>29</v>
      </c>
      <c r="C187" t="s">
        <v>30</v>
      </c>
      <c r="D187">
        <v>20411454</v>
      </c>
      <c r="E187">
        <v>20411454</v>
      </c>
      <c r="F187" t="s">
        <v>31</v>
      </c>
      <c r="G187" t="s">
        <v>32</v>
      </c>
      <c r="H187">
        <v>441697647</v>
      </c>
      <c r="I187" t="s">
        <v>267</v>
      </c>
      <c r="J187" s="1">
        <v>44908</v>
      </c>
      <c r="K187" t="s">
        <v>34</v>
      </c>
      <c r="L187" t="s">
        <v>176</v>
      </c>
      <c r="M187" t="s">
        <v>69</v>
      </c>
      <c r="N187" t="s">
        <v>68</v>
      </c>
      <c r="O187" t="s">
        <v>23</v>
      </c>
      <c r="P187" t="s">
        <v>38</v>
      </c>
      <c r="Q187" s="1">
        <v>46023</v>
      </c>
      <c r="R187" s="1">
        <v>46054</v>
      </c>
      <c r="S187" s="1">
        <v>46029</v>
      </c>
      <c r="T187" t="s">
        <v>39</v>
      </c>
      <c r="U187">
        <v>1</v>
      </c>
      <c r="V187" s="2">
        <v>56.5</v>
      </c>
      <c r="W187" s="2">
        <v>9</v>
      </c>
      <c r="X187" s="2">
        <v>5.09</v>
      </c>
      <c r="Y187" s="2">
        <v>5.09</v>
      </c>
      <c r="Z187" s="2">
        <v>0</v>
      </c>
      <c r="AA187" t="s">
        <v>69</v>
      </c>
      <c r="AB187" t="s">
        <v>40</v>
      </c>
      <c r="AC187" t="s">
        <v>41</v>
      </c>
    </row>
    <row r="188" spans="1:29" x14ac:dyDescent="0.25">
      <c r="A188" s="1">
        <v>46034</v>
      </c>
      <c r="B188" t="s">
        <v>29</v>
      </c>
      <c r="C188" t="s">
        <v>30</v>
      </c>
      <c r="D188">
        <v>20411454</v>
      </c>
      <c r="E188">
        <v>20411454</v>
      </c>
      <c r="F188" t="s">
        <v>31</v>
      </c>
      <c r="G188" t="s">
        <v>32</v>
      </c>
      <c r="H188">
        <v>441818010</v>
      </c>
      <c r="I188" t="s">
        <v>278</v>
      </c>
      <c r="J188" s="1">
        <v>44979</v>
      </c>
      <c r="K188" t="s">
        <v>34</v>
      </c>
      <c r="L188" t="s">
        <v>146</v>
      </c>
      <c r="M188" t="s">
        <v>69</v>
      </c>
      <c r="N188" t="s">
        <v>68</v>
      </c>
      <c r="O188" t="s">
        <v>23</v>
      </c>
      <c r="P188" t="s">
        <v>38</v>
      </c>
      <c r="Q188" s="1">
        <v>46023</v>
      </c>
      <c r="R188" s="1">
        <v>46054</v>
      </c>
      <c r="S188" s="1">
        <v>46032</v>
      </c>
      <c r="T188" t="s">
        <v>39</v>
      </c>
      <c r="U188">
        <v>1</v>
      </c>
      <c r="V188" s="2">
        <v>98.66</v>
      </c>
      <c r="W188" s="2">
        <v>9</v>
      </c>
      <c r="X188" s="2">
        <v>8.8800000000000008</v>
      </c>
      <c r="Y188" s="2">
        <v>8.8800000000000008</v>
      </c>
      <c r="Z188" s="2">
        <v>0</v>
      </c>
      <c r="AA188" t="s">
        <v>69</v>
      </c>
      <c r="AB188" t="s">
        <v>40</v>
      </c>
      <c r="AC188" t="s">
        <v>41</v>
      </c>
    </row>
    <row r="189" spans="1:29" x14ac:dyDescent="0.25">
      <c r="A189" s="1">
        <v>46034</v>
      </c>
      <c r="B189" t="s">
        <v>29</v>
      </c>
      <c r="C189" t="s">
        <v>30</v>
      </c>
      <c r="D189">
        <v>20411454</v>
      </c>
      <c r="E189">
        <v>20411454</v>
      </c>
      <c r="F189" t="s">
        <v>31</v>
      </c>
      <c r="G189" t="s">
        <v>32</v>
      </c>
      <c r="H189">
        <v>442371646</v>
      </c>
      <c r="I189" t="s">
        <v>182</v>
      </c>
      <c r="J189" s="1">
        <v>45292</v>
      </c>
      <c r="K189" t="s">
        <v>34</v>
      </c>
      <c r="L189" t="s">
        <v>51</v>
      </c>
      <c r="M189" t="s">
        <v>52</v>
      </c>
      <c r="N189" t="s">
        <v>53</v>
      </c>
      <c r="O189" t="s">
        <v>23</v>
      </c>
      <c r="P189" t="s">
        <v>38</v>
      </c>
      <c r="Q189" s="1">
        <v>46023</v>
      </c>
      <c r="R189" s="1">
        <v>46054</v>
      </c>
      <c r="S189" s="1">
        <v>46028</v>
      </c>
      <c r="T189" t="s">
        <v>39</v>
      </c>
      <c r="U189">
        <v>1</v>
      </c>
      <c r="V189" s="2">
        <v>29.05</v>
      </c>
      <c r="W189" s="2">
        <v>9</v>
      </c>
      <c r="X189" s="2">
        <v>2.61</v>
      </c>
      <c r="Y189" s="2">
        <v>2.61</v>
      </c>
      <c r="Z189" s="2">
        <v>0</v>
      </c>
      <c r="AA189" t="s">
        <v>52</v>
      </c>
      <c r="AB189" t="s">
        <v>40</v>
      </c>
      <c r="AC189" t="s">
        <v>41</v>
      </c>
    </row>
    <row r="190" spans="1:29" x14ac:dyDescent="0.25">
      <c r="A190" s="1">
        <v>46034</v>
      </c>
      <c r="B190" t="s">
        <v>29</v>
      </c>
      <c r="C190" t="s">
        <v>30</v>
      </c>
      <c r="D190">
        <v>20411454</v>
      </c>
      <c r="E190">
        <v>20411454</v>
      </c>
      <c r="F190" t="s">
        <v>31</v>
      </c>
      <c r="G190" t="s">
        <v>32</v>
      </c>
      <c r="H190">
        <v>441884980</v>
      </c>
      <c r="I190" t="s">
        <v>279</v>
      </c>
      <c r="J190" s="1">
        <v>45017</v>
      </c>
      <c r="K190" t="s">
        <v>34</v>
      </c>
      <c r="L190" t="s">
        <v>43</v>
      </c>
      <c r="M190" t="s">
        <v>52</v>
      </c>
      <c r="N190" t="s">
        <v>53</v>
      </c>
      <c r="O190" t="s">
        <v>23</v>
      </c>
      <c r="P190" t="s">
        <v>38</v>
      </c>
      <c r="Q190" s="1">
        <v>46023</v>
      </c>
      <c r="R190" s="1">
        <v>46054</v>
      </c>
      <c r="S190" s="1">
        <v>46028</v>
      </c>
      <c r="T190" t="s">
        <v>39</v>
      </c>
      <c r="U190">
        <v>1</v>
      </c>
      <c r="V190" s="2">
        <v>98.99</v>
      </c>
      <c r="W190" s="2">
        <v>6</v>
      </c>
      <c r="X190" s="2">
        <v>5.94</v>
      </c>
      <c r="Y190" s="2">
        <v>5.94</v>
      </c>
      <c r="Z190" s="2">
        <v>0</v>
      </c>
      <c r="AA190" t="s">
        <v>52</v>
      </c>
      <c r="AB190" t="s">
        <v>40</v>
      </c>
      <c r="AC190" t="s">
        <v>41</v>
      </c>
    </row>
    <row r="191" spans="1:29" x14ac:dyDescent="0.25">
      <c r="A191" s="1">
        <v>46034</v>
      </c>
      <c r="B191" t="s">
        <v>29</v>
      </c>
      <c r="C191" t="s">
        <v>30</v>
      </c>
      <c r="D191">
        <v>20411454</v>
      </c>
      <c r="E191">
        <v>20411454</v>
      </c>
      <c r="F191" t="s">
        <v>31</v>
      </c>
      <c r="G191" t="s">
        <v>32</v>
      </c>
      <c r="H191">
        <v>442324830</v>
      </c>
      <c r="I191" t="s">
        <v>123</v>
      </c>
      <c r="J191" s="1">
        <v>45263</v>
      </c>
      <c r="K191" t="s">
        <v>34</v>
      </c>
      <c r="L191" t="s">
        <v>43</v>
      </c>
      <c r="M191" t="s">
        <v>148</v>
      </c>
      <c r="N191" t="s">
        <v>149</v>
      </c>
      <c r="O191" t="s">
        <v>23</v>
      </c>
      <c r="P191" t="s">
        <v>38</v>
      </c>
      <c r="Q191" s="1">
        <v>46023</v>
      </c>
      <c r="R191" s="1">
        <v>46054</v>
      </c>
      <c r="S191" s="1">
        <v>46029</v>
      </c>
      <c r="T191" t="s">
        <v>39</v>
      </c>
      <c r="U191">
        <v>1</v>
      </c>
      <c r="V191" s="2">
        <v>30.03</v>
      </c>
      <c r="W191" s="2">
        <v>4.5</v>
      </c>
      <c r="X191" s="2">
        <v>1.35</v>
      </c>
      <c r="Y191" s="2">
        <v>1.35</v>
      </c>
      <c r="Z191" s="2">
        <v>0</v>
      </c>
      <c r="AA191" t="s">
        <v>148</v>
      </c>
      <c r="AB191" t="s">
        <v>40</v>
      </c>
      <c r="AC191" t="s">
        <v>41</v>
      </c>
    </row>
    <row r="192" spans="1:29" x14ac:dyDescent="0.25">
      <c r="A192" s="1">
        <v>46034</v>
      </c>
      <c r="B192" t="s">
        <v>29</v>
      </c>
      <c r="C192" t="s">
        <v>30</v>
      </c>
      <c r="D192">
        <v>20411454</v>
      </c>
      <c r="E192">
        <v>20411454</v>
      </c>
      <c r="F192" t="s">
        <v>31</v>
      </c>
      <c r="G192" t="s">
        <v>32</v>
      </c>
      <c r="H192">
        <v>441675885</v>
      </c>
      <c r="I192" t="s">
        <v>280</v>
      </c>
      <c r="J192" s="1">
        <v>44927</v>
      </c>
      <c r="K192" t="s">
        <v>34</v>
      </c>
      <c r="L192" t="s">
        <v>47</v>
      </c>
      <c r="M192" t="s">
        <v>281</v>
      </c>
      <c r="N192" t="s">
        <v>68</v>
      </c>
      <c r="O192" t="s">
        <v>23</v>
      </c>
      <c r="P192" t="s">
        <v>38</v>
      </c>
      <c r="Q192" s="1">
        <v>46023</v>
      </c>
      <c r="R192" s="1">
        <v>46054</v>
      </c>
      <c r="S192" s="1">
        <v>46028</v>
      </c>
      <c r="T192" t="s">
        <v>39</v>
      </c>
      <c r="U192">
        <v>1</v>
      </c>
      <c r="V192" s="2">
        <v>125.5</v>
      </c>
      <c r="W192" s="2">
        <v>9</v>
      </c>
      <c r="X192" s="2">
        <v>11.3</v>
      </c>
      <c r="Y192" s="2">
        <v>11.3</v>
      </c>
      <c r="Z192" s="2">
        <v>0</v>
      </c>
      <c r="AA192" t="s">
        <v>281</v>
      </c>
      <c r="AB192" t="s">
        <v>40</v>
      </c>
      <c r="AC192" t="s">
        <v>41</v>
      </c>
    </row>
    <row r="193" spans="1:29" x14ac:dyDescent="0.25">
      <c r="A193" s="1">
        <v>46034</v>
      </c>
      <c r="B193" t="s">
        <v>29</v>
      </c>
      <c r="C193" t="s">
        <v>30</v>
      </c>
      <c r="D193">
        <v>20411454</v>
      </c>
      <c r="E193">
        <v>20411454</v>
      </c>
      <c r="F193" t="s">
        <v>31</v>
      </c>
      <c r="G193" t="s">
        <v>32</v>
      </c>
      <c r="H193">
        <v>441782531</v>
      </c>
      <c r="I193" t="s">
        <v>216</v>
      </c>
      <c r="J193" s="1">
        <v>44945</v>
      </c>
      <c r="K193" t="s">
        <v>34</v>
      </c>
      <c r="L193" t="s">
        <v>43</v>
      </c>
      <c r="M193" t="s">
        <v>153</v>
      </c>
      <c r="N193" t="s">
        <v>105</v>
      </c>
      <c r="O193" t="s">
        <v>23</v>
      </c>
      <c r="P193" t="s">
        <v>38</v>
      </c>
      <c r="Q193" s="1">
        <v>46023</v>
      </c>
      <c r="R193" s="1">
        <v>46041</v>
      </c>
      <c r="S193" s="1">
        <v>46031</v>
      </c>
      <c r="T193" t="s">
        <v>39</v>
      </c>
      <c r="U193">
        <v>1</v>
      </c>
      <c r="V193" s="2">
        <v>11.03</v>
      </c>
      <c r="W193" s="2">
        <v>3</v>
      </c>
      <c r="X193" s="2">
        <v>0.33</v>
      </c>
      <c r="Y193" s="2">
        <v>0.33</v>
      </c>
      <c r="Z193" s="2">
        <v>0</v>
      </c>
      <c r="AA193" t="s">
        <v>153</v>
      </c>
      <c r="AB193" t="s">
        <v>40</v>
      </c>
      <c r="AC193" t="s">
        <v>41</v>
      </c>
    </row>
    <row r="194" spans="1:29" x14ac:dyDescent="0.25">
      <c r="A194" s="1">
        <v>46034</v>
      </c>
      <c r="B194" t="s">
        <v>29</v>
      </c>
      <c r="C194" t="s">
        <v>30</v>
      </c>
      <c r="D194">
        <v>20411454</v>
      </c>
      <c r="E194">
        <v>20411454</v>
      </c>
      <c r="F194" t="s">
        <v>31</v>
      </c>
      <c r="G194" t="s">
        <v>32</v>
      </c>
      <c r="H194">
        <v>442446643</v>
      </c>
      <c r="I194" t="s">
        <v>257</v>
      </c>
      <c r="J194" s="1">
        <v>45309</v>
      </c>
      <c r="K194" t="s">
        <v>34</v>
      </c>
      <c r="L194" t="s">
        <v>43</v>
      </c>
      <c r="M194" t="s">
        <v>282</v>
      </c>
      <c r="N194" t="s">
        <v>128</v>
      </c>
      <c r="O194" t="s">
        <v>23</v>
      </c>
      <c r="P194" t="s">
        <v>38</v>
      </c>
      <c r="Q194" s="1">
        <v>46023</v>
      </c>
      <c r="R194" s="1">
        <v>46040</v>
      </c>
      <c r="S194" s="1">
        <v>46030</v>
      </c>
      <c r="T194" t="s">
        <v>39</v>
      </c>
      <c r="U194">
        <v>1</v>
      </c>
      <c r="V194" s="2">
        <v>17.27</v>
      </c>
      <c r="W194" s="2">
        <v>9</v>
      </c>
      <c r="X194" s="2">
        <v>1.55</v>
      </c>
      <c r="Y194" s="2">
        <v>1.55</v>
      </c>
      <c r="Z194" s="2">
        <v>0</v>
      </c>
      <c r="AA194" t="s">
        <v>282</v>
      </c>
      <c r="AB194" t="s">
        <v>40</v>
      </c>
      <c r="AC194" t="s">
        <v>41</v>
      </c>
    </row>
    <row r="195" spans="1:29" x14ac:dyDescent="0.25">
      <c r="A195" s="1">
        <v>46034</v>
      </c>
      <c r="B195" t="s">
        <v>29</v>
      </c>
      <c r="C195" t="s">
        <v>30</v>
      </c>
      <c r="D195">
        <v>20411454</v>
      </c>
      <c r="E195">
        <v>20411454</v>
      </c>
      <c r="F195" t="s">
        <v>31</v>
      </c>
      <c r="G195" t="s">
        <v>32</v>
      </c>
      <c r="H195">
        <v>441657234</v>
      </c>
      <c r="I195" t="s">
        <v>283</v>
      </c>
      <c r="J195" s="1">
        <v>44896</v>
      </c>
      <c r="K195" t="s">
        <v>34</v>
      </c>
      <c r="L195" t="s">
        <v>35</v>
      </c>
      <c r="M195" t="s">
        <v>284</v>
      </c>
      <c r="N195" t="s">
        <v>49</v>
      </c>
      <c r="O195" t="s">
        <v>23</v>
      </c>
      <c r="P195" t="s">
        <v>38</v>
      </c>
      <c r="Q195" s="1">
        <v>46023</v>
      </c>
      <c r="R195" s="1">
        <v>46054</v>
      </c>
      <c r="S195" s="1">
        <v>46028</v>
      </c>
      <c r="T195" t="s">
        <v>39</v>
      </c>
      <c r="U195">
        <v>1</v>
      </c>
      <c r="V195" s="2">
        <v>25</v>
      </c>
      <c r="W195" s="2">
        <v>9</v>
      </c>
      <c r="X195" s="2">
        <v>2.25</v>
      </c>
      <c r="Y195" s="2">
        <v>2.25</v>
      </c>
      <c r="Z195" s="2">
        <v>0</v>
      </c>
      <c r="AA195" t="s">
        <v>284</v>
      </c>
      <c r="AB195" t="s">
        <v>40</v>
      </c>
      <c r="AC195" t="s">
        <v>41</v>
      </c>
    </row>
    <row r="196" spans="1:29" x14ac:dyDescent="0.25">
      <c r="A196" s="1">
        <v>46034</v>
      </c>
      <c r="B196" t="s">
        <v>29</v>
      </c>
      <c r="C196" t="s">
        <v>30</v>
      </c>
      <c r="D196">
        <v>20411454</v>
      </c>
      <c r="E196">
        <v>20411454</v>
      </c>
      <c r="F196" t="s">
        <v>31</v>
      </c>
      <c r="G196" t="s">
        <v>32</v>
      </c>
      <c r="H196">
        <v>441715466</v>
      </c>
      <c r="I196" t="s">
        <v>226</v>
      </c>
      <c r="J196" s="1">
        <v>44927</v>
      </c>
      <c r="K196" t="s">
        <v>34</v>
      </c>
      <c r="L196" t="s">
        <v>35</v>
      </c>
      <c r="M196" t="s">
        <v>187</v>
      </c>
      <c r="N196" t="s">
        <v>88</v>
      </c>
      <c r="O196" t="s">
        <v>23</v>
      </c>
      <c r="P196" t="s">
        <v>38</v>
      </c>
      <c r="Q196" s="1">
        <v>46023</v>
      </c>
      <c r="R196" s="1">
        <v>46054</v>
      </c>
      <c r="S196" s="1">
        <v>46028</v>
      </c>
      <c r="T196" t="s">
        <v>39</v>
      </c>
      <c r="U196">
        <v>1</v>
      </c>
      <c r="V196" s="2">
        <v>15</v>
      </c>
      <c r="W196" s="2">
        <v>9</v>
      </c>
      <c r="X196" s="2">
        <v>1.35</v>
      </c>
      <c r="Y196" s="2">
        <v>1.35</v>
      </c>
      <c r="Z196" s="2">
        <v>0</v>
      </c>
      <c r="AA196" t="s">
        <v>187</v>
      </c>
      <c r="AB196" t="s">
        <v>40</v>
      </c>
      <c r="AC196" t="s">
        <v>41</v>
      </c>
    </row>
    <row r="197" spans="1:29" x14ac:dyDescent="0.25">
      <c r="A197" s="1">
        <v>46034</v>
      </c>
      <c r="B197" t="s">
        <v>29</v>
      </c>
      <c r="C197" t="s">
        <v>30</v>
      </c>
      <c r="D197">
        <v>20411454</v>
      </c>
      <c r="E197">
        <v>20411454</v>
      </c>
      <c r="F197" t="s">
        <v>31</v>
      </c>
      <c r="G197" t="s">
        <v>32</v>
      </c>
      <c r="H197">
        <v>441698348</v>
      </c>
      <c r="I197" t="s">
        <v>285</v>
      </c>
      <c r="J197" s="1">
        <v>44927</v>
      </c>
      <c r="K197" t="s">
        <v>34</v>
      </c>
      <c r="L197" t="s">
        <v>51</v>
      </c>
      <c r="M197" t="s">
        <v>98</v>
      </c>
      <c r="N197" t="s">
        <v>53</v>
      </c>
      <c r="O197" t="s">
        <v>23</v>
      </c>
      <c r="P197" t="s">
        <v>38</v>
      </c>
      <c r="Q197" s="1">
        <v>46023</v>
      </c>
      <c r="R197" s="1">
        <v>46054</v>
      </c>
      <c r="S197" s="1">
        <v>46028</v>
      </c>
      <c r="T197" t="s">
        <v>39</v>
      </c>
      <c r="U197">
        <v>1</v>
      </c>
      <c r="V197" s="2">
        <v>106.23</v>
      </c>
      <c r="W197" s="2">
        <v>3</v>
      </c>
      <c r="X197" s="2">
        <v>3.19</v>
      </c>
      <c r="Y197" s="2">
        <v>3.19</v>
      </c>
      <c r="Z197" s="2">
        <v>0</v>
      </c>
      <c r="AA197" t="s">
        <v>98</v>
      </c>
      <c r="AB197" t="s">
        <v>40</v>
      </c>
      <c r="AC197" t="s">
        <v>41</v>
      </c>
    </row>
    <row r="198" spans="1:29" x14ac:dyDescent="0.25">
      <c r="A198" s="1">
        <v>46034</v>
      </c>
      <c r="B198" t="s">
        <v>29</v>
      </c>
      <c r="C198" t="s">
        <v>30</v>
      </c>
      <c r="D198">
        <v>20411454</v>
      </c>
      <c r="E198">
        <v>20411454</v>
      </c>
      <c r="F198" t="s">
        <v>31</v>
      </c>
      <c r="G198" t="s">
        <v>32</v>
      </c>
      <c r="H198">
        <v>441722441</v>
      </c>
      <c r="I198" t="s">
        <v>286</v>
      </c>
      <c r="J198" s="1">
        <v>44927</v>
      </c>
      <c r="K198" t="s">
        <v>34</v>
      </c>
      <c r="L198" t="s">
        <v>47</v>
      </c>
      <c r="M198" t="s">
        <v>273</v>
      </c>
      <c r="N198" t="s">
        <v>185</v>
      </c>
      <c r="O198" t="s">
        <v>23</v>
      </c>
      <c r="P198" t="s">
        <v>38</v>
      </c>
      <c r="Q198" s="1">
        <v>46023</v>
      </c>
      <c r="R198" s="1">
        <v>46054</v>
      </c>
      <c r="S198" s="1">
        <v>46028</v>
      </c>
      <c r="T198" t="s">
        <v>39</v>
      </c>
      <c r="U198">
        <v>1</v>
      </c>
      <c r="V198" s="2">
        <v>67.03</v>
      </c>
      <c r="W198" s="2">
        <v>9</v>
      </c>
      <c r="X198" s="2">
        <v>6.03</v>
      </c>
      <c r="Y198" s="2">
        <v>6.03</v>
      </c>
      <c r="Z198" s="2">
        <v>0</v>
      </c>
      <c r="AA198" t="s">
        <v>273</v>
      </c>
      <c r="AB198" t="s">
        <v>40</v>
      </c>
      <c r="AC198" t="s">
        <v>41</v>
      </c>
    </row>
    <row r="199" spans="1:29" x14ac:dyDescent="0.25">
      <c r="A199" s="1">
        <v>46034</v>
      </c>
      <c r="B199" t="s">
        <v>29</v>
      </c>
      <c r="C199" t="s">
        <v>30</v>
      </c>
      <c r="D199">
        <v>20411454</v>
      </c>
      <c r="E199">
        <v>20411454</v>
      </c>
      <c r="F199" t="s">
        <v>31</v>
      </c>
      <c r="G199" t="s">
        <v>32</v>
      </c>
      <c r="H199">
        <v>442557345</v>
      </c>
      <c r="I199" t="s">
        <v>287</v>
      </c>
      <c r="J199" s="1">
        <v>45383</v>
      </c>
      <c r="K199" t="s">
        <v>34</v>
      </c>
      <c r="L199" t="s">
        <v>43</v>
      </c>
      <c r="M199" t="s">
        <v>224</v>
      </c>
      <c r="N199" t="s">
        <v>128</v>
      </c>
      <c r="O199" t="s">
        <v>23</v>
      </c>
      <c r="P199" t="s">
        <v>38</v>
      </c>
      <c r="Q199" s="1">
        <v>46023</v>
      </c>
      <c r="R199" s="1">
        <v>46054</v>
      </c>
      <c r="S199" s="1">
        <v>46028</v>
      </c>
      <c r="T199" t="s">
        <v>39</v>
      </c>
      <c r="U199">
        <v>1</v>
      </c>
      <c r="V199" s="2">
        <v>6.3</v>
      </c>
      <c r="W199" s="2">
        <v>9</v>
      </c>
      <c r="X199" s="2">
        <v>0.56999999999999995</v>
      </c>
      <c r="Y199" s="2">
        <v>0.56999999999999995</v>
      </c>
      <c r="Z199" s="2">
        <v>0</v>
      </c>
      <c r="AA199" t="s">
        <v>224</v>
      </c>
      <c r="AB199" t="s">
        <v>40</v>
      </c>
      <c r="AC199" t="s">
        <v>41</v>
      </c>
    </row>
    <row r="200" spans="1:29" x14ac:dyDescent="0.25">
      <c r="A200" s="1">
        <v>46034</v>
      </c>
      <c r="B200" t="s">
        <v>29</v>
      </c>
      <c r="C200" t="s">
        <v>30</v>
      </c>
      <c r="D200">
        <v>20411454</v>
      </c>
      <c r="E200">
        <v>20411454</v>
      </c>
      <c r="F200" t="s">
        <v>31</v>
      </c>
      <c r="G200" t="s">
        <v>32</v>
      </c>
      <c r="H200">
        <v>441750607</v>
      </c>
      <c r="I200" t="s">
        <v>70</v>
      </c>
      <c r="J200" s="1">
        <v>44930</v>
      </c>
      <c r="K200" t="s">
        <v>34</v>
      </c>
      <c r="L200" t="s">
        <v>47</v>
      </c>
      <c r="M200" t="s">
        <v>71</v>
      </c>
      <c r="N200" t="s">
        <v>72</v>
      </c>
      <c r="O200" t="s">
        <v>23</v>
      </c>
      <c r="P200" t="s">
        <v>38</v>
      </c>
      <c r="Q200" s="1">
        <v>46027</v>
      </c>
      <c r="R200" s="1">
        <v>46054</v>
      </c>
      <c r="S200" s="1">
        <v>46029</v>
      </c>
      <c r="T200" t="s">
        <v>39</v>
      </c>
      <c r="U200">
        <v>1</v>
      </c>
      <c r="V200" s="2">
        <v>8.1300000000000008</v>
      </c>
      <c r="W200" s="2">
        <v>9</v>
      </c>
      <c r="X200" s="2">
        <v>0.73</v>
      </c>
      <c r="Y200" s="2">
        <v>0.73</v>
      </c>
      <c r="Z200" s="2">
        <v>0</v>
      </c>
      <c r="AA200" t="s">
        <v>71</v>
      </c>
      <c r="AB200" t="s">
        <v>40</v>
      </c>
      <c r="AC200" t="s">
        <v>41</v>
      </c>
    </row>
    <row r="201" spans="1:29" x14ac:dyDescent="0.25">
      <c r="A201" s="1">
        <v>46034</v>
      </c>
      <c r="B201" t="s">
        <v>29</v>
      </c>
      <c r="C201" t="s">
        <v>30</v>
      </c>
      <c r="D201">
        <v>20411454</v>
      </c>
      <c r="E201">
        <v>20411454</v>
      </c>
      <c r="F201" t="s">
        <v>31</v>
      </c>
      <c r="G201" t="s">
        <v>32</v>
      </c>
      <c r="H201">
        <v>441686777</v>
      </c>
      <c r="I201" t="s">
        <v>170</v>
      </c>
      <c r="J201" s="1">
        <v>44927</v>
      </c>
      <c r="K201" t="s">
        <v>34</v>
      </c>
      <c r="L201" t="s">
        <v>43</v>
      </c>
      <c r="M201" t="s">
        <v>184</v>
      </c>
      <c r="N201" t="s">
        <v>185</v>
      </c>
      <c r="O201" t="s">
        <v>23</v>
      </c>
      <c r="P201" t="s">
        <v>38</v>
      </c>
      <c r="Q201" s="1">
        <v>46023</v>
      </c>
      <c r="R201" s="1">
        <v>46054</v>
      </c>
      <c r="S201" s="1">
        <v>46028</v>
      </c>
      <c r="T201" t="s">
        <v>39</v>
      </c>
      <c r="U201">
        <v>1</v>
      </c>
      <c r="V201" s="2">
        <v>47.13</v>
      </c>
      <c r="W201" s="2">
        <v>3</v>
      </c>
      <c r="X201" s="2">
        <v>1.41</v>
      </c>
      <c r="Y201" s="2">
        <v>1.41</v>
      </c>
      <c r="Z201" s="2">
        <v>0</v>
      </c>
      <c r="AA201" t="s">
        <v>184</v>
      </c>
      <c r="AB201" t="s">
        <v>40</v>
      </c>
      <c r="AC201" t="s">
        <v>41</v>
      </c>
    </row>
    <row r="202" spans="1:29" x14ac:dyDescent="0.25">
      <c r="A202" s="1">
        <v>46034</v>
      </c>
      <c r="B202" t="s">
        <v>29</v>
      </c>
      <c r="C202" t="s">
        <v>30</v>
      </c>
      <c r="D202">
        <v>20411454</v>
      </c>
      <c r="E202">
        <v>20411454</v>
      </c>
      <c r="F202" t="s">
        <v>31</v>
      </c>
      <c r="G202" t="s">
        <v>32</v>
      </c>
      <c r="H202">
        <v>441803059</v>
      </c>
      <c r="I202" t="s">
        <v>288</v>
      </c>
      <c r="J202" s="1">
        <v>44958</v>
      </c>
      <c r="K202" t="s">
        <v>34</v>
      </c>
      <c r="L202" t="s">
        <v>66</v>
      </c>
      <c r="M202" t="s">
        <v>94</v>
      </c>
      <c r="N202" t="s">
        <v>68</v>
      </c>
      <c r="O202" t="s">
        <v>23</v>
      </c>
      <c r="P202" t="s">
        <v>38</v>
      </c>
      <c r="Q202" s="1">
        <v>46023</v>
      </c>
      <c r="R202" s="1">
        <v>46054</v>
      </c>
      <c r="S202" s="1">
        <v>46028</v>
      </c>
      <c r="T202" t="s">
        <v>39</v>
      </c>
      <c r="U202">
        <v>1</v>
      </c>
      <c r="V202" s="2">
        <v>97.06</v>
      </c>
      <c r="W202" s="2">
        <v>9</v>
      </c>
      <c r="X202" s="2">
        <v>8.74</v>
      </c>
      <c r="Y202" s="2">
        <v>8.74</v>
      </c>
      <c r="Z202" s="2">
        <v>0</v>
      </c>
      <c r="AA202" t="s">
        <v>94</v>
      </c>
      <c r="AB202" t="s">
        <v>40</v>
      </c>
      <c r="AC202" t="s">
        <v>41</v>
      </c>
    </row>
    <row r="203" spans="1:29" x14ac:dyDescent="0.25">
      <c r="A203" s="1">
        <v>46034</v>
      </c>
      <c r="B203" t="s">
        <v>29</v>
      </c>
      <c r="C203" t="s">
        <v>30</v>
      </c>
      <c r="D203">
        <v>20411454</v>
      </c>
      <c r="E203">
        <v>20411454</v>
      </c>
      <c r="F203" t="s">
        <v>31</v>
      </c>
      <c r="G203" t="s">
        <v>32</v>
      </c>
      <c r="H203">
        <v>441763087</v>
      </c>
      <c r="I203" t="s">
        <v>264</v>
      </c>
      <c r="J203" s="1">
        <v>44937</v>
      </c>
      <c r="K203" t="s">
        <v>34</v>
      </c>
      <c r="L203" t="s">
        <v>84</v>
      </c>
      <c r="M203" t="s">
        <v>289</v>
      </c>
      <c r="N203" t="s">
        <v>290</v>
      </c>
      <c r="O203" t="s">
        <v>23</v>
      </c>
      <c r="P203" t="s">
        <v>38</v>
      </c>
      <c r="Q203" s="1">
        <v>46023</v>
      </c>
      <c r="R203" s="1">
        <v>46033</v>
      </c>
      <c r="S203" s="1">
        <v>46029</v>
      </c>
      <c r="T203" t="s">
        <v>39</v>
      </c>
      <c r="U203">
        <v>1</v>
      </c>
      <c r="V203" s="2">
        <v>13.42</v>
      </c>
      <c r="W203" s="2">
        <v>3</v>
      </c>
      <c r="X203" s="2">
        <v>0.4</v>
      </c>
      <c r="Y203" s="2">
        <v>0.4</v>
      </c>
      <c r="Z203" s="2">
        <v>0</v>
      </c>
      <c r="AA203" t="s">
        <v>289</v>
      </c>
      <c r="AB203" t="s">
        <v>40</v>
      </c>
      <c r="AC203" t="s">
        <v>41</v>
      </c>
    </row>
    <row r="204" spans="1:29" x14ac:dyDescent="0.25">
      <c r="A204" s="1">
        <v>46034</v>
      </c>
      <c r="B204" t="s">
        <v>29</v>
      </c>
      <c r="C204" t="s">
        <v>30</v>
      </c>
      <c r="D204">
        <v>20411454</v>
      </c>
      <c r="E204">
        <v>20411454</v>
      </c>
      <c r="F204" t="s">
        <v>31</v>
      </c>
      <c r="G204" t="s">
        <v>32</v>
      </c>
      <c r="H204">
        <v>441793953</v>
      </c>
      <c r="I204" t="s">
        <v>116</v>
      </c>
      <c r="J204" s="1">
        <v>44958</v>
      </c>
      <c r="K204" t="s">
        <v>34</v>
      </c>
      <c r="L204" t="s">
        <v>35</v>
      </c>
      <c r="M204" t="s">
        <v>191</v>
      </c>
      <c r="N204" t="s">
        <v>192</v>
      </c>
      <c r="O204" t="s">
        <v>23</v>
      </c>
      <c r="P204" t="s">
        <v>38</v>
      </c>
      <c r="Q204" s="1">
        <v>46023</v>
      </c>
      <c r="R204" s="1">
        <v>46054</v>
      </c>
      <c r="S204" s="1">
        <v>46028</v>
      </c>
      <c r="T204" t="s">
        <v>39</v>
      </c>
      <c r="U204">
        <v>1</v>
      </c>
      <c r="V204" s="2">
        <v>23</v>
      </c>
      <c r="W204" s="2">
        <v>9</v>
      </c>
      <c r="X204" s="2">
        <v>2.0699999999999998</v>
      </c>
      <c r="Y204" s="2">
        <v>2.0699999999999998</v>
      </c>
      <c r="Z204" s="2">
        <v>0</v>
      </c>
      <c r="AA204" t="s">
        <v>191</v>
      </c>
      <c r="AB204" t="s">
        <v>40</v>
      </c>
      <c r="AC204" t="s">
        <v>41</v>
      </c>
    </row>
    <row r="205" spans="1:29" x14ac:dyDescent="0.25">
      <c r="A205" s="1">
        <v>46034</v>
      </c>
      <c r="B205" t="s">
        <v>29</v>
      </c>
      <c r="C205" t="s">
        <v>30</v>
      </c>
      <c r="D205">
        <v>20411454</v>
      </c>
      <c r="E205">
        <v>20411454</v>
      </c>
      <c r="F205" t="s">
        <v>31</v>
      </c>
      <c r="G205" t="s">
        <v>32</v>
      </c>
      <c r="H205">
        <v>442023558</v>
      </c>
      <c r="I205" t="s">
        <v>291</v>
      </c>
      <c r="J205" s="1">
        <v>45093</v>
      </c>
      <c r="K205" t="s">
        <v>34</v>
      </c>
      <c r="L205" t="s">
        <v>43</v>
      </c>
      <c r="M205" t="s">
        <v>71</v>
      </c>
      <c r="N205" t="s">
        <v>72</v>
      </c>
      <c r="O205" t="s">
        <v>23</v>
      </c>
      <c r="P205" t="s">
        <v>38</v>
      </c>
      <c r="Q205" s="1">
        <v>46023</v>
      </c>
      <c r="R205" s="1">
        <v>46054</v>
      </c>
      <c r="S205" s="1">
        <v>46030</v>
      </c>
      <c r="T205" t="s">
        <v>39</v>
      </c>
      <c r="U205">
        <v>1</v>
      </c>
      <c r="V205" s="2">
        <v>25</v>
      </c>
      <c r="W205" s="2">
        <v>9</v>
      </c>
      <c r="X205" s="2">
        <v>2.25</v>
      </c>
      <c r="Y205" s="2">
        <v>2.25</v>
      </c>
      <c r="Z205" s="2">
        <v>0</v>
      </c>
      <c r="AA205" t="s">
        <v>71</v>
      </c>
      <c r="AB205" t="s">
        <v>40</v>
      </c>
      <c r="AC205" t="s">
        <v>41</v>
      </c>
    </row>
    <row r="206" spans="1:29" x14ac:dyDescent="0.25">
      <c r="A206" s="1">
        <v>46034</v>
      </c>
      <c r="B206" t="s">
        <v>29</v>
      </c>
      <c r="C206" t="s">
        <v>30</v>
      </c>
      <c r="D206">
        <v>20411454</v>
      </c>
      <c r="E206">
        <v>20411454</v>
      </c>
      <c r="F206" t="s">
        <v>31</v>
      </c>
      <c r="G206" t="s">
        <v>32</v>
      </c>
      <c r="H206">
        <v>442378988</v>
      </c>
      <c r="I206" t="s">
        <v>166</v>
      </c>
      <c r="J206" s="1">
        <v>45292</v>
      </c>
      <c r="K206" t="s">
        <v>34</v>
      </c>
      <c r="L206" t="s">
        <v>43</v>
      </c>
      <c r="M206" t="s">
        <v>74</v>
      </c>
      <c r="N206" t="s">
        <v>75</v>
      </c>
      <c r="O206" t="s">
        <v>23</v>
      </c>
      <c r="P206" t="s">
        <v>38</v>
      </c>
      <c r="Q206" s="1">
        <v>46023</v>
      </c>
      <c r="R206" s="1">
        <v>46054</v>
      </c>
      <c r="S206" s="1">
        <v>46028</v>
      </c>
      <c r="T206" t="s">
        <v>39</v>
      </c>
      <c r="U206">
        <v>1</v>
      </c>
      <c r="V206" s="2">
        <v>13.28</v>
      </c>
      <c r="W206" s="2">
        <v>7</v>
      </c>
      <c r="X206" s="2">
        <v>0.93</v>
      </c>
      <c r="Y206" s="2">
        <v>0.93</v>
      </c>
      <c r="Z206" s="2">
        <v>0</v>
      </c>
      <c r="AA206" t="s">
        <v>74</v>
      </c>
      <c r="AB206" t="s">
        <v>40</v>
      </c>
      <c r="AC206" t="s">
        <v>41</v>
      </c>
    </row>
    <row r="207" spans="1:29" x14ac:dyDescent="0.25">
      <c r="A207" s="1">
        <v>46034</v>
      </c>
      <c r="B207" t="s">
        <v>29</v>
      </c>
      <c r="C207" t="s">
        <v>30</v>
      </c>
      <c r="D207">
        <v>20411454</v>
      </c>
      <c r="E207">
        <v>20411454</v>
      </c>
      <c r="F207" t="s">
        <v>31</v>
      </c>
      <c r="G207" t="s">
        <v>32</v>
      </c>
      <c r="H207">
        <v>441674280</v>
      </c>
      <c r="I207" t="s">
        <v>292</v>
      </c>
      <c r="J207" s="1">
        <v>44900</v>
      </c>
      <c r="K207" t="s">
        <v>34</v>
      </c>
      <c r="L207" t="s">
        <v>35</v>
      </c>
      <c r="M207" t="s">
        <v>122</v>
      </c>
      <c r="N207" t="s">
        <v>72</v>
      </c>
      <c r="O207" t="s">
        <v>23</v>
      </c>
      <c r="P207" t="s">
        <v>38</v>
      </c>
      <c r="Q207" s="1">
        <v>46023</v>
      </c>
      <c r="R207" s="1">
        <v>46054</v>
      </c>
      <c r="S207" s="1">
        <v>46029</v>
      </c>
      <c r="T207" t="s">
        <v>39</v>
      </c>
      <c r="U207">
        <v>1</v>
      </c>
      <c r="V207" s="2">
        <v>16</v>
      </c>
      <c r="W207" s="2">
        <v>9</v>
      </c>
      <c r="X207" s="2">
        <v>1.44</v>
      </c>
      <c r="Y207" s="2">
        <v>1.44</v>
      </c>
      <c r="Z207" s="2">
        <v>0</v>
      </c>
      <c r="AA207" t="s">
        <v>122</v>
      </c>
      <c r="AB207" t="s">
        <v>40</v>
      </c>
      <c r="AC207" t="s">
        <v>41</v>
      </c>
    </row>
    <row r="208" spans="1:29" x14ac:dyDescent="0.25">
      <c r="A208" s="1">
        <v>46034</v>
      </c>
      <c r="B208" t="s">
        <v>29</v>
      </c>
      <c r="C208" t="s">
        <v>30</v>
      </c>
      <c r="D208">
        <v>20411454</v>
      </c>
      <c r="E208">
        <v>20411454</v>
      </c>
      <c r="F208" t="s">
        <v>31</v>
      </c>
      <c r="G208" t="s">
        <v>32</v>
      </c>
      <c r="H208">
        <v>442087913</v>
      </c>
      <c r="I208" t="s">
        <v>140</v>
      </c>
      <c r="J208" s="1">
        <v>45170</v>
      </c>
      <c r="K208" t="s">
        <v>34</v>
      </c>
      <c r="L208" t="s">
        <v>43</v>
      </c>
      <c r="M208" t="s">
        <v>61</v>
      </c>
      <c r="N208" t="s">
        <v>62</v>
      </c>
      <c r="O208" t="s">
        <v>23</v>
      </c>
      <c r="P208" t="s">
        <v>38</v>
      </c>
      <c r="Q208" s="1">
        <v>46023</v>
      </c>
      <c r="R208" s="1">
        <v>46054</v>
      </c>
      <c r="S208" s="1">
        <v>46028</v>
      </c>
      <c r="T208" t="s">
        <v>39</v>
      </c>
      <c r="U208">
        <v>1</v>
      </c>
      <c r="V208" s="2">
        <v>39.06</v>
      </c>
      <c r="W208" s="2">
        <v>7</v>
      </c>
      <c r="X208" s="2">
        <v>2.73</v>
      </c>
      <c r="Y208" s="2">
        <v>2.73</v>
      </c>
      <c r="Z208" s="2">
        <v>0</v>
      </c>
      <c r="AA208" t="s">
        <v>61</v>
      </c>
      <c r="AB208" t="s">
        <v>40</v>
      </c>
      <c r="AC208" t="s">
        <v>41</v>
      </c>
    </row>
    <row r="209" spans="1:29" x14ac:dyDescent="0.25">
      <c r="A209" s="1">
        <v>46034</v>
      </c>
      <c r="B209" t="s">
        <v>29</v>
      </c>
      <c r="C209" t="s">
        <v>30</v>
      </c>
      <c r="D209">
        <v>20411454</v>
      </c>
      <c r="E209">
        <v>20411454</v>
      </c>
      <c r="F209" t="s">
        <v>31</v>
      </c>
      <c r="G209" t="s">
        <v>32</v>
      </c>
      <c r="H209">
        <v>442027611</v>
      </c>
      <c r="I209" t="s">
        <v>293</v>
      </c>
      <c r="J209" s="1">
        <v>45170</v>
      </c>
      <c r="K209" t="s">
        <v>34</v>
      </c>
      <c r="L209" t="s">
        <v>43</v>
      </c>
      <c r="M209" t="s">
        <v>98</v>
      </c>
      <c r="N209" t="s">
        <v>53</v>
      </c>
      <c r="O209" t="s">
        <v>23</v>
      </c>
      <c r="P209" t="s">
        <v>38</v>
      </c>
      <c r="Q209" s="1">
        <v>46023</v>
      </c>
      <c r="R209" s="1">
        <v>46054</v>
      </c>
      <c r="S209" s="1">
        <v>46028</v>
      </c>
      <c r="T209" t="s">
        <v>39</v>
      </c>
      <c r="U209">
        <v>1</v>
      </c>
      <c r="V209" s="2">
        <v>103.59</v>
      </c>
      <c r="W209" s="2">
        <v>6</v>
      </c>
      <c r="X209" s="2">
        <v>6.22</v>
      </c>
      <c r="Y209" s="2">
        <v>6.22</v>
      </c>
      <c r="Z209" s="2">
        <v>0</v>
      </c>
      <c r="AA209" t="s">
        <v>98</v>
      </c>
      <c r="AB209" t="s">
        <v>40</v>
      </c>
      <c r="AC209" t="s">
        <v>41</v>
      </c>
    </row>
    <row r="210" spans="1:29" x14ac:dyDescent="0.25">
      <c r="A210" s="1">
        <v>46034</v>
      </c>
      <c r="B210" t="s">
        <v>29</v>
      </c>
      <c r="C210" t="s">
        <v>30</v>
      </c>
      <c r="D210">
        <v>20411454</v>
      </c>
      <c r="E210">
        <v>20411454</v>
      </c>
      <c r="F210" t="s">
        <v>31</v>
      </c>
      <c r="G210" t="s">
        <v>32</v>
      </c>
      <c r="H210">
        <v>442609512</v>
      </c>
      <c r="I210" t="s">
        <v>294</v>
      </c>
      <c r="J210" s="1">
        <v>45444</v>
      </c>
      <c r="K210" t="s">
        <v>34</v>
      </c>
      <c r="L210" t="s">
        <v>43</v>
      </c>
      <c r="M210" t="s">
        <v>80</v>
      </c>
      <c r="N210" t="s">
        <v>45</v>
      </c>
      <c r="O210" t="s">
        <v>23</v>
      </c>
      <c r="P210" t="s">
        <v>38</v>
      </c>
      <c r="Q210" s="1">
        <v>46023</v>
      </c>
      <c r="R210" s="1">
        <v>46054</v>
      </c>
      <c r="S210" s="1">
        <v>46028</v>
      </c>
      <c r="T210" t="s">
        <v>39</v>
      </c>
      <c r="U210">
        <v>1</v>
      </c>
      <c r="V210" s="2">
        <v>28.25</v>
      </c>
      <c r="W210" s="2">
        <v>9</v>
      </c>
      <c r="X210" s="2">
        <v>2.54</v>
      </c>
      <c r="Y210" s="2">
        <v>2.54</v>
      </c>
      <c r="Z210" s="2">
        <v>0</v>
      </c>
      <c r="AA210" t="s">
        <v>80</v>
      </c>
      <c r="AB210" t="s">
        <v>40</v>
      </c>
      <c r="AC210" t="s">
        <v>41</v>
      </c>
    </row>
    <row r="211" spans="1:29" x14ac:dyDescent="0.25">
      <c r="A211" s="1">
        <v>46034</v>
      </c>
      <c r="B211" t="s">
        <v>29</v>
      </c>
      <c r="C211" t="s">
        <v>30</v>
      </c>
      <c r="D211">
        <v>20411454</v>
      </c>
      <c r="E211">
        <v>20411454</v>
      </c>
      <c r="F211" t="s">
        <v>31</v>
      </c>
      <c r="G211" t="s">
        <v>32</v>
      </c>
      <c r="H211">
        <v>442446644</v>
      </c>
      <c r="I211" t="s">
        <v>257</v>
      </c>
      <c r="J211" s="1">
        <v>45309</v>
      </c>
      <c r="K211" t="s">
        <v>34</v>
      </c>
      <c r="L211" t="s">
        <v>43</v>
      </c>
      <c r="M211" t="s">
        <v>258</v>
      </c>
      <c r="N211" t="s">
        <v>220</v>
      </c>
      <c r="O211" t="s">
        <v>23</v>
      </c>
      <c r="P211" t="s">
        <v>38</v>
      </c>
      <c r="Q211" s="1">
        <v>46023</v>
      </c>
      <c r="R211" s="1">
        <v>46040</v>
      </c>
      <c r="S211" s="1">
        <v>46030</v>
      </c>
      <c r="T211" t="s">
        <v>39</v>
      </c>
      <c r="U211">
        <v>1</v>
      </c>
      <c r="V211" s="2">
        <v>20.73</v>
      </c>
      <c r="W211" s="2">
        <v>9</v>
      </c>
      <c r="X211" s="2">
        <v>1.87</v>
      </c>
      <c r="Y211" s="2">
        <v>1.87</v>
      </c>
      <c r="Z211" s="2">
        <v>0</v>
      </c>
      <c r="AA211" t="s">
        <v>258</v>
      </c>
      <c r="AB211" t="s">
        <v>40</v>
      </c>
      <c r="AC211" t="s">
        <v>41</v>
      </c>
    </row>
    <row r="212" spans="1:29" x14ac:dyDescent="0.25">
      <c r="A212" s="1">
        <v>46034</v>
      </c>
      <c r="B212" t="s">
        <v>29</v>
      </c>
      <c r="C212" t="s">
        <v>30</v>
      </c>
      <c r="D212">
        <v>20411454</v>
      </c>
      <c r="E212">
        <v>20411454</v>
      </c>
      <c r="F212" t="s">
        <v>31</v>
      </c>
      <c r="G212" t="s">
        <v>32</v>
      </c>
      <c r="H212">
        <v>441808040</v>
      </c>
      <c r="I212" t="s">
        <v>295</v>
      </c>
      <c r="J212" s="1">
        <v>44959</v>
      </c>
      <c r="K212" t="s">
        <v>34</v>
      </c>
      <c r="L212" t="s">
        <v>43</v>
      </c>
      <c r="M212" t="s">
        <v>71</v>
      </c>
      <c r="N212" t="s">
        <v>72</v>
      </c>
      <c r="O212" t="s">
        <v>23</v>
      </c>
      <c r="P212" t="s">
        <v>38</v>
      </c>
      <c r="Q212" s="1">
        <v>46023</v>
      </c>
      <c r="R212" s="1">
        <v>46054</v>
      </c>
      <c r="S212" s="1">
        <v>46028</v>
      </c>
      <c r="T212" t="s">
        <v>39</v>
      </c>
      <c r="U212">
        <v>1</v>
      </c>
      <c r="V212" s="2">
        <v>9</v>
      </c>
      <c r="W212" s="2">
        <v>9</v>
      </c>
      <c r="X212" s="2">
        <v>0.81</v>
      </c>
      <c r="Y212" s="2">
        <v>0.81</v>
      </c>
      <c r="Z212" s="2">
        <v>0</v>
      </c>
      <c r="AA212" t="s">
        <v>71</v>
      </c>
      <c r="AB212" t="s">
        <v>40</v>
      </c>
      <c r="AC212" t="s">
        <v>41</v>
      </c>
    </row>
    <row r="213" spans="1:29" x14ac:dyDescent="0.25">
      <c r="A213" s="1">
        <v>46034</v>
      </c>
      <c r="B213" t="s">
        <v>29</v>
      </c>
      <c r="C213" t="s">
        <v>30</v>
      </c>
      <c r="D213">
        <v>20411454</v>
      </c>
      <c r="E213">
        <v>20411454</v>
      </c>
      <c r="F213" t="s">
        <v>31</v>
      </c>
      <c r="G213" t="s">
        <v>32</v>
      </c>
      <c r="H213">
        <v>441731242</v>
      </c>
      <c r="I213" t="s">
        <v>223</v>
      </c>
      <c r="J213" s="1">
        <v>44927</v>
      </c>
      <c r="K213" t="s">
        <v>34</v>
      </c>
      <c r="L213" t="s">
        <v>35</v>
      </c>
      <c r="M213" t="s">
        <v>114</v>
      </c>
      <c r="N213" t="s">
        <v>102</v>
      </c>
      <c r="O213" t="s">
        <v>23</v>
      </c>
      <c r="P213" t="s">
        <v>38</v>
      </c>
      <c r="Q213" s="1">
        <v>46023</v>
      </c>
      <c r="R213" s="1">
        <v>46054</v>
      </c>
      <c r="S213" s="1">
        <v>46028</v>
      </c>
      <c r="T213" t="s">
        <v>39</v>
      </c>
      <c r="U213">
        <v>1</v>
      </c>
      <c r="V213" s="2">
        <v>42.64</v>
      </c>
      <c r="W213" s="2">
        <v>9</v>
      </c>
      <c r="X213" s="2">
        <v>3.84</v>
      </c>
      <c r="Y213" s="2">
        <v>3.84</v>
      </c>
      <c r="Z213" s="2">
        <v>0</v>
      </c>
      <c r="AA213" t="s">
        <v>114</v>
      </c>
      <c r="AB213" t="s">
        <v>40</v>
      </c>
      <c r="AC213" t="s">
        <v>41</v>
      </c>
    </row>
    <row r="214" spans="1:29" x14ac:dyDescent="0.25">
      <c r="A214" s="1">
        <v>46034</v>
      </c>
      <c r="B214" t="s">
        <v>29</v>
      </c>
      <c r="C214" t="s">
        <v>30</v>
      </c>
      <c r="D214">
        <v>20411454</v>
      </c>
      <c r="E214">
        <v>20411454</v>
      </c>
      <c r="F214" t="s">
        <v>31</v>
      </c>
      <c r="G214" t="s">
        <v>32</v>
      </c>
      <c r="H214">
        <v>442578306</v>
      </c>
      <c r="I214" t="s">
        <v>261</v>
      </c>
      <c r="J214" s="1">
        <v>45383</v>
      </c>
      <c r="K214" t="s">
        <v>34</v>
      </c>
      <c r="L214" t="s">
        <v>213</v>
      </c>
      <c r="M214" t="s">
        <v>153</v>
      </c>
      <c r="N214" t="s">
        <v>105</v>
      </c>
      <c r="O214" t="s">
        <v>23</v>
      </c>
      <c r="P214" t="s">
        <v>38</v>
      </c>
      <c r="Q214" s="1">
        <v>46023</v>
      </c>
      <c r="R214" s="1">
        <v>46054</v>
      </c>
      <c r="S214" s="1">
        <v>46028</v>
      </c>
      <c r="T214" t="s">
        <v>39</v>
      </c>
      <c r="U214">
        <v>1</v>
      </c>
      <c r="V214" s="2">
        <v>19.760000000000002</v>
      </c>
      <c r="W214" s="2">
        <v>9</v>
      </c>
      <c r="X214" s="2">
        <v>1.78</v>
      </c>
      <c r="Y214" s="2">
        <v>1.78</v>
      </c>
      <c r="Z214" s="2">
        <v>0</v>
      </c>
      <c r="AA214" t="s">
        <v>153</v>
      </c>
      <c r="AB214" t="s">
        <v>40</v>
      </c>
      <c r="AC214" t="s">
        <v>41</v>
      </c>
    </row>
    <row r="215" spans="1:29" x14ac:dyDescent="0.25">
      <c r="A215" s="1">
        <v>46034</v>
      </c>
      <c r="B215" t="s">
        <v>29</v>
      </c>
      <c r="C215" t="s">
        <v>30</v>
      </c>
      <c r="D215">
        <v>20411454</v>
      </c>
      <c r="E215">
        <v>20411454</v>
      </c>
      <c r="F215" t="s">
        <v>31</v>
      </c>
      <c r="G215" t="s">
        <v>32</v>
      </c>
      <c r="H215">
        <v>442567895</v>
      </c>
      <c r="I215" t="s">
        <v>296</v>
      </c>
      <c r="J215" s="1">
        <v>45413</v>
      </c>
      <c r="K215" t="s">
        <v>34</v>
      </c>
      <c r="L215" t="s">
        <v>51</v>
      </c>
      <c r="M215" t="s">
        <v>61</v>
      </c>
      <c r="N215" t="s">
        <v>62</v>
      </c>
      <c r="O215" t="s">
        <v>23</v>
      </c>
      <c r="P215" t="s">
        <v>38</v>
      </c>
      <c r="Q215" s="1">
        <v>46023</v>
      </c>
      <c r="R215" s="1">
        <v>46054</v>
      </c>
      <c r="S215" s="1">
        <v>46028</v>
      </c>
      <c r="T215" t="s">
        <v>39</v>
      </c>
      <c r="U215">
        <v>1</v>
      </c>
      <c r="V215" s="2">
        <v>46.98</v>
      </c>
      <c r="W215" s="2">
        <v>4.5</v>
      </c>
      <c r="X215" s="2">
        <v>2.11</v>
      </c>
      <c r="Y215" s="2">
        <v>2.11</v>
      </c>
      <c r="Z215" s="2">
        <v>0</v>
      </c>
      <c r="AA215" t="s">
        <v>61</v>
      </c>
      <c r="AB215" t="s">
        <v>40</v>
      </c>
      <c r="AC215" t="s">
        <v>41</v>
      </c>
    </row>
    <row r="216" spans="1:29" x14ac:dyDescent="0.25">
      <c r="A216" s="1">
        <v>46034</v>
      </c>
      <c r="B216" t="s">
        <v>29</v>
      </c>
      <c r="C216" t="s">
        <v>30</v>
      </c>
      <c r="D216">
        <v>20411454</v>
      </c>
      <c r="E216">
        <v>20411454</v>
      </c>
      <c r="F216" t="s">
        <v>31</v>
      </c>
      <c r="G216" t="s">
        <v>32</v>
      </c>
      <c r="H216">
        <v>441674279</v>
      </c>
      <c r="I216" t="s">
        <v>292</v>
      </c>
      <c r="J216" s="1">
        <v>44900</v>
      </c>
      <c r="K216" t="s">
        <v>34</v>
      </c>
      <c r="L216" t="s">
        <v>35</v>
      </c>
      <c r="M216" t="s">
        <v>114</v>
      </c>
      <c r="N216" t="s">
        <v>102</v>
      </c>
      <c r="O216" t="s">
        <v>23</v>
      </c>
      <c r="P216" t="s">
        <v>38</v>
      </c>
      <c r="Q216" s="1">
        <v>46023</v>
      </c>
      <c r="R216" s="1">
        <v>46054</v>
      </c>
      <c r="S216" s="1">
        <v>46029</v>
      </c>
      <c r="T216" t="s">
        <v>39</v>
      </c>
      <c r="U216">
        <v>1</v>
      </c>
      <c r="V216" s="2">
        <v>85.28</v>
      </c>
      <c r="W216" s="2">
        <v>9</v>
      </c>
      <c r="X216" s="2">
        <v>7.68</v>
      </c>
      <c r="Y216" s="2">
        <v>7.68</v>
      </c>
      <c r="Z216" s="2">
        <v>0</v>
      </c>
      <c r="AA216" t="s">
        <v>114</v>
      </c>
      <c r="AB216" t="s">
        <v>40</v>
      </c>
      <c r="AC216" t="s">
        <v>41</v>
      </c>
    </row>
    <row r="217" spans="1:29" x14ac:dyDescent="0.25">
      <c r="A217" s="1">
        <v>46034</v>
      </c>
      <c r="B217" t="s">
        <v>29</v>
      </c>
      <c r="C217" t="s">
        <v>30</v>
      </c>
      <c r="D217">
        <v>20411454</v>
      </c>
      <c r="E217">
        <v>20411454</v>
      </c>
      <c r="F217" t="s">
        <v>31</v>
      </c>
      <c r="G217" t="s">
        <v>32</v>
      </c>
      <c r="H217">
        <v>441742016</v>
      </c>
      <c r="I217" t="s">
        <v>250</v>
      </c>
      <c r="J217" s="1">
        <v>44927</v>
      </c>
      <c r="K217" t="s">
        <v>34</v>
      </c>
      <c r="L217" t="s">
        <v>43</v>
      </c>
      <c r="M217" t="s">
        <v>114</v>
      </c>
      <c r="N217" t="s">
        <v>102</v>
      </c>
      <c r="O217" t="s">
        <v>23</v>
      </c>
      <c r="P217" t="s">
        <v>38</v>
      </c>
      <c r="Q217" s="1">
        <v>46023</v>
      </c>
      <c r="R217" s="1">
        <v>46054</v>
      </c>
      <c r="S217" s="1">
        <v>46028</v>
      </c>
      <c r="T217" t="s">
        <v>39</v>
      </c>
      <c r="U217">
        <v>1</v>
      </c>
      <c r="V217" s="2">
        <v>39</v>
      </c>
      <c r="W217" s="2">
        <v>9</v>
      </c>
      <c r="X217" s="2">
        <v>3.51</v>
      </c>
      <c r="Y217" s="2">
        <v>3.51</v>
      </c>
      <c r="Z217" s="2">
        <v>0</v>
      </c>
      <c r="AA217" t="s">
        <v>114</v>
      </c>
      <c r="AB217" t="s">
        <v>40</v>
      </c>
      <c r="AC217" t="s">
        <v>41</v>
      </c>
    </row>
    <row r="218" spans="1:29" x14ac:dyDescent="0.25">
      <c r="A218" s="1">
        <v>46034</v>
      </c>
      <c r="B218" t="s">
        <v>29</v>
      </c>
      <c r="C218" t="s">
        <v>30</v>
      </c>
      <c r="D218">
        <v>20411454</v>
      </c>
      <c r="E218">
        <v>20411454</v>
      </c>
      <c r="F218" t="s">
        <v>31</v>
      </c>
      <c r="G218" t="s">
        <v>32</v>
      </c>
      <c r="H218">
        <v>442274499</v>
      </c>
      <c r="I218" t="s">
        <v>157</v>
      </c>
      <c r="J218" s="1">
        <v>45261</v>
      </c>
      <c r="K218" t="s">
        <v>34</v>
      </c>
      <c r="L218" t="s">
        <v>43</v>
      </c>
      <c r="M218" t="s">
        <v>44</v>
      </c>
      <c r="N218" t="s">
        <v>45</v>
      </c>
      <c r="O218" t="s">
        <v>23</v>
      </c>
      <c r="P218" t="s">
        <v>38</v>
      </c>
      <c r="Q218" s="1">
        <v>46023</v>
      </c>
      <c r="R218" s="1">
        <v>46054</v>
      </c>
      <c r="S218" s="1">
        <v>46028</v>
      </c>
      <c r="T218" t="s">
        <v>39</v>
      </c>
      <c r="U218">
        <v>1</v>
      </c>
      <c r="V218" s="2">
        <v>15.45</v>
      </c>
      <c r="W218" s="2">
        <v>9</v>
      </c>
      <c r="X218" s="2">
        <v>1.39</v>
      </c>
      <c r="Y218" s="2">
        <v>1.39</v>
      </c>
      <c r="Z218" s="2">
        <v>0</v>
      </c>
      <c r="AA218" t="s">
        <v>44</v>
      </c>
      <c r="AB218" t="s">
        <v>40</v>
      </c>
      <c r="AC218" t="s">
        <v>41</v>
      </c>
    </row>
    <row r="219" spans="1:29" x14ac:dyDescent="0.25">
      <c r="A219" s="1">
        <v>46034</v>
      </c>
      <c r="B219" t="s">
        <v>29</v>
      </c>
      <c r="C219" t="s">
        <v>30</v>
      </c>
      <c r="D219">
        <v>20411454</v>
      </c>
      <c r="E219">
        <v>20411454</v>
      </c>
      <c r="F219" t="s">
        <v>31</v>
      </c>
      <c r="G219" t="s">
        <v>32</v>
      </c>
      <c r="H219">
        <v>441663878</v>
      </c>
      <c r="I219" t="s">
        <v>188</v>
      </c>
      <c r="J219" s="1">
        <v>44927</v>
      </c>
      <c r="K219" t="s">
        <v>34</v>
      </c>
      <c r="L219" t="s">
        <v>43</v>
      </c>
      <c r="M219" t="s">
        <v>159</v>
      </c>
      <c r="N219" t="s">
        <v>59</v>
      </c>
      <c r="O219" t="s">
        <v>23</v>
      </c>
      <c r="P219" t="s">
        <v>38</v>
      </c>
      <c r="Q219" s="1">
        <v>46023</v>
      </c>
      <c r="R219" s="1">
        <v>46054</v>
      </c>
      <c r="S219" s="1">
        <v>46028</v>
      </c>
      <c r="T219" t="s">
        <v>39</v>
      </c>
      <c r="U219">
        <v>1</v>
      </c>
      <c r="V219" s="2">
        <v>84.91</v>
      </c>
      <c r="W219" s="2">
        <v>18</v>
      </c>
      <c r="X219" s="2">
        <v>15.28</v>
      </c>
      <c r="Y219" s="2">
        <v>15.28</v>
      </c>
      <c r="Z219" s="2">
        <v>0</v>
      </c>
      <c r="AA219" t="s">
        <v>159</v>
      </c>
      <c r="AB219" t="s">
        <v>40</v>
      </c>
      <c r="AC219" t="s">
        <v>41</v>
      </c>
    </row>
    <row r="220" spans="1:29" x14ac:dyDescent="0.25">
      <c r="A220" s="1">
        <v>46034</v>
      </c>
      <c r="B220" t="s">
        <v>29</v>
      </c>
      <c r="C220" t="s">
        <v>30</v>
      </c>
      <c r="D220">
        <v>20411454</v>
      </c>
      <c r="E220">
        <v>20411454</v>
      </c>
      <c r="F220" t="s">
        <v>31</v>
      </c>
      <c r="G220" t="s">
        <v>32</v>
      </c>
      <c r="H220">
        <v>441601155</v>
      </c>
      <c r="I220" t="s">
        <v>238</v>
      </c>
      <c r="J220" s="1">
        <v>44869</v>
      </c>
      <c r="K220" t="s">
        <v>34</v>
      </c>
      <c r="L220" t="s">
        <v>35</v>
      </c>
      <c r="M220" t="s">
        <v>114</v>
      </c>
      <c r="N220" t="s">
        <v>102</v>
      </c>
      <c r="O220" t="s">
        <v>23</v>
      </c>
      <c r="P220" t="s">
        <v>38</v>
      </c>
      <c r="Q220" s="1">
        <v>46023</v>
      </c>
      <c r="R220" s="1">
        <v>46054</v>
      </c>
      <c r="S220" s="1">
        <v>46029</v>
      </c>
      <c r="T220" t="s">
        <v>39</v>
      </c>
      <c r="U220">
        <v>1</v>
      </c>
      <c r="V220" s="2">
        <v>42.64</v>
      </c>
      <c r="W220" s="2">
        <v>9</v>
      </c>
      <c r="X220" s="2">
        <v>3.84</v>
      </c>
      <c r="Y220" s="2">
        <v>3.84</v>
      </c>
      <c r="Z220" s="2">
        <v>0</v>
      </c>
      <c r="AA220" t="s">
        <v>114</v>
      </c>
      <c r="AB220" t="s">
        <v>40</v>
      </c>
      <c r="AC220" t="s">
        <v>41</v>
      </c>
    </row>
    <row r="221" spans="1:29" x14ac:dyDescent="0.25">
      <c r="A221" s="1">
        <v>46034</v>
      </c>
      <c r="B221" t="s">
        <v>29</v>
      </c>
      <c r="C221" t="s">
        <v>30</v>
      </c>
      <c r="D221">
        <v>20411454</v>
      </c>
      <c r="E221">
        <v>20411454</v>
      </c>
      <c r="F221" t="s">
        <v>31</v>
      </c>
      <c r="G221" t="s">
        <v>32</v>
      </c>
      <c r="H221">
        <v>442567854</v>
      </c>
      <c r="I221" t="s">
        <v>297</v>
      </c>
      <c r="J221" s="1">
        <v>45383</v>
      </c>
      <c r="K221" t="s">
        <v>34</v>
      </c>
      <c r="L221" t="s">
        <v>43</v>
      </c>
      <c r="M221" t="s">
        <v>52</v>
      </c>
      <c r="N221" t="s">
        <v>53</v>
      </c>
      <c r="O221" t="s">
        <v>23</v>
      </c>
      <c r="P221" t="s">
        <v>38</v>
      </c>
      <c r="Q221" s="1">
        <v>46023</v>
      </c>
      <c r="R221" s="1">
        <v>46054</v>
      </c>
      <c r="S221" s="1">
        <v>46028</v>
      </c>
      <c r="T221" t="s">
        <v>39</v>
      </c>
      <c r="U221">
        <v>1</v>
      </c>
      <c r="V221" s="2">
        <v>134.78</v>
      </c>
      <c r="W221" s="2">
        <v>18</v>
      </c>
      <c r="X221" s="2">
        <v>24.26</v>
      </c>
      <c r="Y221" s="2">
        <v>24.26</v>
      </c>
      <c r="Z221" s="2">
        <v>0</v>
      </c>
      <c r="AA221" t="s">
        <v>52</v>
      </c>
      <c r="AB221" t="s">
        <v>40</v>
      </c>
      <c r="AC221" t="s">
        <v>41</v>
      </c>
    </row>
    <row r="222" spans="1:29" x14ac:dyDescent="0.25">
      <c r="A222" s="1">
        <v>46034</v>
      </c>
      <c r="B222" t="s">
        <v>29</v>
      </c>
      <c r="C222" t="s">
        <v>30</v>
      </c>
      <c r="D222">
        <v>20411454</v>
      </c>
      <c r="E222">
        <v>20411454</v>
      </c>
      <c r="F222" t="s">
        <v>31</v>
      </c>
      <c r="G222" t="s">
        <v>32</v>
      </c>
      <c r="H222">
        <v>441581809</v>
      </c>
      <c r="I222" t="s">
        <v>225</v>
      </c>
      <c r="J222" s="1">
        <v>44866</v>
      </c>
      <c r="K222" t="s">
        <v>34</v>
      </c>
      <c r="L222" t="s">
        <v>43</v>
      </c>
      <c r="M222" t="s">
        <v>52</v>
      </c>
      <c r="N222" t="s">
        <v>53</v>
      </c>
      <c r="O222" t="s">
        <v>23</v>
      </c>
      <c r="P222" t="s">
        <v>38</v>
      </c>
      <c r="Q222" s="1">
        <v>46023</v>
      </c>
      <c r="R222" s="1">
        <v>46054</v>
      </c>
      <c r="S222" s="1">
        <v>46028</v>
      </c>
      <c r="T222" t="s">
        <v>39</v>
      </c>
      <c r="U222">
        <v>1</v>
      </c>
      <c r="V222" s="2">
        <v>82.14</v>
      </c>
      <c r="W222" s="2">
        <v>18</v>
      </c>
      <c r="X222" s="2">
        <v>14.79</v>
      </c>
      <c r="Y222" s="2">
        <v>14.79</v>
      </c>
      <c r="Z222" s="2">
        <v>0</v>
      </c>
      <c r="AA222" t="s">
        <v>52</v>
      </c>
      <c r="AB222" t="s">
        <v>40</v>
      </c>
      <c r="AC222" t="s">
        <v>41</v>
      </c>
    </row>
    <row r="223" spans="1:29" x14ac:dyDescent="0.25">
      <c r="A223" s="1">
        <v>46034</v>
      </c>
      <c r="B223" t="s">
        <v>29</v>
      </c>
      <c r="C223" t="s">
        <v>30</v>
      </c>
      <c r="D223">
        <v>20411454</v>
      </c>
      <c r="E223">
        <v>20411454</v>
      </c>
      <c r="F223" t="s">
        <v>31</v>
      </c>
      <c r="G223" t="s">
        <v>32</v>
      </c>
      <c r="H223">
        <v>442017602</v>
      </c>
      <c r="I223" t="s">
        <v>217</v>
      </c>
      <c r="J223" s="1">
        <v>45139</v>
      </c>
      <c r="K223" t="s">
        <v>34</v>
      </c>
      <c r="L223" t="s">
        <v>43</v>
      </c>
      <c r="M223" t="s">
        <v>298</v>
      </c>
      <c r="N223" t="s">
        <v>299</v>
      </c>
      <c r="O223" t="s">
        <v>23</v>
      </c>
      <c r="P223" t="s">
        <v>38</v>
      </c>
      <c r="Q223" s="1">
        <v>46023</v>
      </c>
      <c r="R223" s="1">
        <v>46054</v>
      </c>
      <c r="S223" s="1">
        <v>46028</v>
      </c>
      <c r="T223" t="s">
        <v>39</v>
      </c>
      <c r="U223">
        <v>1</v>
      </c>
      <c r="V223" s="2">
        <v>43</v>
      </c>
      <c r="W223" s="2">
        <v>3</v>
      </c>
      <c r="X223" s="2">
        <v>1.29</v>
      </c>
      <c r="Y223" s="2">
        <v>1.29</v>
      </c>
      <c r="Z223" s="2">
        <v>0</v>
      </c>
      <c r="AA223" t="s">
        <v>298</v>
      </c>
      <c r="AB223" t="s">
        <v>40</v>
      </c>
      <c r="AC223" t="s">
        <v>41</v>
      </c>
    </row>
    <row r="224" spans="1:29" x14ac:dyDescent="0.25">
      <c r="A224" s="1">
        <v>46034</v>
      </c>
      <c r="B224" t="s">
        <v>29</v>
      </c>
      <c r="C224" t="s">
        <v>30</v>
      </c>
      <c r="D224">
        <v>20411454</v>
      </c>
      <c r="E224">
        <v>20411454</v>
      </c>
      <c r="F224" t="s">
        <v>31</v>
      </c>
      <c r="G224" t="s">
        <v>32</v>
      </c>
      <c r="H224">
        <v>442479344</v>
      </c>
      <c r="I224" t="s">
        <v>79</v>
      </c>
      <c r="J224" s="1">
        <v>45352</v>
      </c>
      <c r="K224" t="s">
        <v>34</v>
      </c>
      <c r="L224" t="s">
        <v>43</v>
      </c>
      <c r="M224" t="s">
        <v>300</v>
      </c>
      <c r="N224" t="s">
        <v>155</v>
      </c>
      <c r="O224" t="s">
        <v>23</v>
      </c>
      <c r="P224" t="s">
        <v>38</v>
      </c>
      <c r="Q224" s="1">
        <v>46023</v>
      </c>
      <c r="R224" s="1">
        <v>46054</v>
      </c>
      <c r="S224" s="1">
        <v>46028</v>
      </c>
      <c r="T224" t="s">
        <v>39</v>
      </c>
      <c r="U224">
        <v>1</v>
      </c>
      <c r="V224" s="2">
        <v>31</v>
      </c>
      <c r="W224" s="2">
        <v>9</v>
      </c>
      <c r="X224" s="2">
        <v>2.79</v>
      </c>
      <c r="Y224" s="2">
        <v>2.79</v>
      </c>
      <c r="Z224" s="2">
        <v>0</v>
      </c>
      <c r="AA224" t="s">
        <v>300</v>
      </c>
      <c r="AB224" t="s">
        <v>40</v>
      </c>
      <c r="AC224" t="s">
        <v>41</v>
      </c>
    </row>
    <row r="225" spans="1:29" x14ac:dyDescent="0.25">
      <c r="A225" s="1">
        <v>46034</v>
      </c>
      <c r="B225" t="s">
        <v>29</v>
      </c>
      <c r="C225" t="s">
        <v>30</v>
      </c>
      <c r="D225">
        <v>20411454</v>
      </c>
      <c r="E225">
        <v>20411454</v>
      </c>
      <c r="F225" t="s">
        <v>31</v>
      </c>
      <c r="G225" t="s">
        <v>32</v>
      </c>
      <c r="H225">
        <v>442172320</v>
      </c>
      <c r="I225" t="s">
        <v>204</v>
      </c>
      <c r="J225" s="1">
        <v>45200</v>
      </c>
      <c r="K225" t="s">
        <v>34</v>
      </c>
      <c r="L225" t="s">
        <v>51</v>
      </c>
      <c r="M225" t="s">
        <v>98</v>
      </c>
      <c r="N225" t="s">
        <v>53</v>
      </c>
      <c r="O225" t="s">
        <v>23</v>
      </c>
      <c r="P225" t="s">
        <v>38</v>
      </c>
      <c r="Q225" s="1">
        <v>46023</v>
      </c>
      <c r="R225" s="1">
        <v>46054</v>
      </c>
      <c r="S225" s="1">
        <v>46028</v>
      </c>
      <c r="T225" t="s">
        <v>39</v>
      </c>
      <c r="U225">
        <v>1</v>
      </c>
      <c r="V225" s="2">
        <v>165.41</v>
      </c>
      <c r="W225" s="2">
        <v>9</v>
      </c>
      <c r="X225" s="2">
        <v>14.89</v>
      </c>
      <c r="Y225" s="2">
        <v>14.89</v>
      </c>
      <c r="Z225" s="2">
        <v>0</v>
      </c>
      <c r="AA225" t="s">
        <v>98</v>
      </c>
      <c r="AB225" t="s">
        <v>40</v>
      </c>
      <c r="AC225" t="s">
        <v>41</v>
      </c>
    </row>
    <row r="226" spans="1:29" x14ac:dyDescent="0.25">
      <c r="A226" s="1">
        <v>46034</v>
      </c>
      <c r="B226" t="s">
        <v>29</v>
      </c>
      <c r="C226" t="s">
        <v>30</v>
      </c>
      <c r="D226">
        <v>20411454</v>
      </c>
      <c r="E226">
        <v>20411454</v>
      </c>
      <c r="F226" t="s">
        <v>31</v>
      </c>
      <c r="G226" t="s">
        <v>32</v>
      </c>
      <c r="H226">
        <v>441805488</v>
      </c>
      <c r="I226" t="s">
        <v>237</v>
      </c>
      <c r="J226" s="1">
        <v>44958</v>
      </c>
      <c r="K226" t="s">
        <v>34</v>
      </c>
      <c r="L226" t="s">
        <v>35</v>
      </c>
      <c r="M226" t="s">
        <v>114</v>
      </c>
      <c r="N226" t="s">
        <v>102</v>
      </c>
      <c r="O226" t="s">
        <v>23</v>
      </c>
      <c r="P226" t="s">
        <v>38</v>
      </c>
      <c r="Q226" s="1">
        <v>46023</v>
      </c>
      <c r="R226" s="1">
        <v>46054</v>
      </c>
      <c r="S226" s="1">
        <v>46028</v>
      </c>
      <c r="T226" t="s">
        <v>39</v>
      </c>
      <c r="U226">
        <v>1</v>
      </c>
      <c r="V226" s="2">
        <v>42.64</v>
      </c>
      <c r="W226" s="2">
        <v>9</v>
      </c>
      <c r="X226" s="2">
        <v>3.84</v>
      </c>
      <c r="Y226" s="2">
        <v>3.84</v>
      </c>
      <c r="Z226" s="2">
        <v>0</v>
      </c>
      <c r="AA226" t="s">
        <v>114</v>
      </c>
      <c r="AB226" t="s">
        <v>40</v>
      </c>
      <c r="AC226" t="s">
        <v>41</v>
      </c>
    </row>
    <row r="227" spans="1:29" x14ac:dyDescent="0.25">
      <c r="A227" s="1">
        <v>46034</v>
      </c>
      <c r="B227" t="s">
        <v>29</v>
      </c>
      <c r="C227" t="s">
        <v>30</v>
      </c>
      <c r="D227">
        <v>20411454</v>
      </c>
      <c r="E227">
        <v>20411454</v>
      </c>
      <c r="F227" t="s">
        <v>31</v>
      </c>
      <c r="G227" t="s">
        <v>32</v>
      </c>
      <c r="H227">
        <v>441612373</v>
      </c>
      <c r="I227" t="s">
        <v>301</v>
      </c>
      <c r="J227" s="1">
        <v>44927</v>
      </c>
      <c r="K227" t="s">
        <v>34</v>
      </c>
      <c r="L227" t="s">
        <v>43</v>
      </c>
      <c r="M227" t="s">
        <v>71</v>
      </c>
      <c r="N227" t="s">
        <v>72</v>
      </c>
      <c r="O227" t="s">
        <v>23</v>
      </c>
      <c r="P227" t="s">
        <v>38</v>
      </c>
      <c r="Q227" s="1">
        <v>46023</v>
      </c>
      <c r="R227" s="1">
        <v>46054</v>
      </c>
      <c r="S227" s="1">
        <v>46028</v>
      </c>
      <c r="T227" t="s">
        <v>39</v>
      </c>
      <c r="U227">
        <v>1</v>
      </c>
      <c r="V227" s="2">
        <v>25</v>
      </c>
      <c r="W227" s="2">
        <v>9</v>
      </c>
      <c r="X227" s="2">
        <v>2.25</v>
      </c>
      <c r="Y227" s="2">
        <v>2.25</v>
      </c>
      <c r="Z227" s="2">
        <v>0</v>
      </c>
      <c r="AA227" t="s">
        <v>71</v>
      </c>
      <c r="AB227" t="s">
        <v>40</v>
      </c>
      <c r="AC227" t="s">
        <v>41</v>
      </c>
    </row>
    <row r="228" spans="1:29" x14ac:dyDescent="0.25">
      <c r="A228" s="1">
        <v>46034</v>
      </c>
      <c r="B228" t="s">
        <v>29</v>
      </c>
      <c r="C228" t="s">
        <v>30</v>
      </c>
      <c r="D228">
        <v>20411454</v>
      </c>
      <c r="E228">
        <v>20411454</v>
      </c>
      <c r="F228" t="s">
        <v>31</v>
      </c>
      <c r="G228" t="s">
        <v>32</v>
      </c>
      <c r="H228">
        <v>441747603</v>
      </c>
      <c r="I228" t="s">
        <v>302</v>
      </c>
      <c r="J228" s="1">
        <v>44958</v>
      </c>
      <c r="K228" t="s">
        <v>34</v>
      </c>
      <c r="L228" t="s">
        <v>151</v>
      </c>
      <c r="M228" t="s">
        <v>96</v>
      </c>
      <c r="N228" t="s">
        <v>68</v>
      </c>
      <c r="O228" t="s">
        <v>23</v>
      </c>
      <c r="P228" t="s">
        <v>38</v>
      </c>
      <c r="Q228" s="1">
        <v>46023</v>
      </c>
      <c r="R228" s="1">
        <v>46054</v>
      </c>
      <c r="S228" s="1">
        <v>46028</v>
      </c>
      <c r="T228" t="s">
        <v>39</v>
      </c>
      <c r="U228">
        <v>1</v>
      </c>
      <c r="V228" s="2">
        <v>72.150000000000006</v>
      </c>
      <c r="W228" s="2">
        <v>9</v>
      </c>
      <c r="X228" s="2">
        <v>6.49</v>
      </c>
      <c r="Y228" s="2">
        <v>6.49</v>
      </c>
      <c r="Z228" s="2">
        <v>0</v>
      </c>
      <c r="AA228" t="s">
        <v>96</v>
      </c>
      <c r="AB228" t="s">
        <v>40</v>
      </c>
      <c r="AC228" t="s">
        <v>41</v>
      </c>
    </row>
    <row r="229" spans="1:29" x14ac:dyDescent="0.25">
      <c r="A229" s="1">
        <v>46034</v>
      </c>
      <c r="B229" t="s">
        <v>29</v>
      </c>
      <c r="C229" t="s">
        <v>30</v>
      </c>
      <c r="D229">
        <v>20411454</v>
      </c>
      <c r="E229">
        <v>20411454</v>
      </c>
      <c r="F229" t="s">
        <v>31</v>
      </c>
      <c r="G229" t="s">
        <v>32</v>
      </c>
      <c r="H229">
        <v>441913487</v>
      </c>
      <c r="I229" t="s">
        <v>303</v>
      </c>
      <c r="J229" s="1">
        <v>45078</v>
      </c>
      <c r="K229" t="s">
        <v>34</v>
      </c>
      <c r="L229" t="s">
        <v>43</v>
      </c>
      <c r="M229" t="s">
        <v>298</v>
      </c>
      <c r="N229" t="s">
        <v>299</v>
      </c>
      <c r="O229" t="s">
        <v>23</v>
      </c>
      <c r="P229" t="s">
        <v>38</v>
      </c>
      <c r="Q229" s="1">
        <v>46023</v>
      </c>
      <c r="R229" s="1">
        <v>46054</v>
      </c>
      <c r="S229" s="1">
        <v>46028</v>
      </c>
      <c r="T229" t="s">
        <v>39</v>
      </c>
      <c r="U229">
        <v>1</v>
      </c>
      <c r="V229" s="2">
        <v>43</v>
      </c>
      <c r="W229" s="2">
        <v>3</v>
      </c>
      <c r="X229" s="2">
        <v>1.29</v>
      </c>
      <c r="Y229" s="2">
        <v>1.29</v>
      </c>
      <c r="Z229" s="2">
        <v>0</v>
      </c>
      <c r="AA229" t="s">
        <v>298</v>
      </c>
      <c r="AB229" t="s">
        <v>40</v>
      </c>
      <c r="AC229" t="s">
        <v>41</v>
      </c>
    </row>
    <row r="230" spans="1:29" x14ac:dyDescent="0.25">
      <c r="A230" s="1">
        <v>46034</v>
      </c>
      <c r="B230" t="s">
        <v>29</v>
      </c>
      <c r="C230" t="s">
        <v>30</v>
      </c>
      <c r="D230">
        <v>20411454</v>
      </c>
      <c r="E230">
        <v>20411454</v>
      </c>
      <c r="F230" t="s">
        <v>31</v>
      </c>
      <c r="G230" t="s">
        <v>32</v>
      </c>
      <c r="H230">
        <v>442481571</v>
      </c>
      <c r="I230" t="s">
        <v>304</v>
      </c>
      <c r="J230" s="1">
        <v>45383</v>
      </c>
      <c r="K230" t="s">
        <v>34</v>
      </c>
      <c r="L230" t="s">
        <v>43</v>
      </c>
      <c r="M230" t="s">
        <v>305</v>
      </c>
      <c r="N230" t="s">
        <v>128</v>
      </c>
      <c r="O230" t="s">
        <v>23</v>
      </c>
      <c r="P230" t="s">
        <v>38</v>
      </c>
      <c r="Q230" s="1">
        <v>46023</v>
      </c>
      <c r="R230" s="1">
        <v>46054</v>
      </c>
      <c r="S230" s="1">
        <v>46028</v>
      </c>
      <c r="T230" t="s">
        <v>39</v>
      </c>
      <c r="U230">
        <v>1</v>
      </c>
      <c r="V230" s="2">
        <v>26.4</v>
      </c>
      <c r="W230" s="2">
        <v>9</v>
      </c>
      <c r="X230" s="2">
        <v>2.38</v>
      </c>
      <c r="Y230" s="2">
        <v>2.38</v>
      </c>
      <c r="Z230" s="2">
        <v>0</v>
      </c>
      <c r="AA230" t="s">
        <v>305</v>
      </c>
      <c r="AB230" t="s">
        <v>40</v>
      </c>
      <c r="AC230" t="s">
        <v>41</v>
      </c>
    </row>
    <row r="231" spans="1:29" x14ac:dyDescent="0.25">
      <c r="A231" s="1">
        <v>46034</v>
      </c>
      <c r="B231" t="s">
        <v>29</v>
      </c>
      <c r="C231" t="s">
        <v>30</v>
      </c>
      <c r="D231">
        <v>20411454</v>
      </c>
      <c r="E231">
        <v>20411454</v>
      </c>
      <c r="F231" t="s">
        <v>31</v>
      </c>
      <c r="G231" t="s">
        <v>32</v>
      </c>
      <c r="H231">
        <v>441748283</v>
      </c>
      <c r="I231" t="s">
        <v>306</v>
      </c>
      <c r="J231" s="1">
        <v>44958</v>
      </c>
      <c r="K231" t="s">
        <v>34</v>
      </c>
      <c r="L231" t="s">
        <v>146</v>
      </c>
      <c r="M231" t="s">
        <v>307</v>
      </c>
      <c r="N231" t="s">
        <v>68</v>
      </c>
      <c r="O231" t="s">
        <v>23</v>
      </c>
      <c r="P231" t="s">
        <v>38</v>
      </c>
      <c r="Q231" s="1">
        <v>46023</v>
      </c>
      <c r="R231" s="1">
        <v>46054</v>
      </c>
      <c r="S231" s="1">
        <v>46028</v>
      </c>
      <c r="T231" t="s">
        <v>39</v>
      </c>
      <c r="U231">
        <v>1</v>
      </c>
      <c r="V231" s="2">
        <v>221</v>
      </c>
      <c r="W231" s="2">
        <v>9</v>
      </c>
      <c r="X231" s="2">
        <v>19.89</v>
      </c>
      <c r="Y231" s="2">
        <v>19.89</v>
      </c>
      <c r="Z231" s="2">
        <v>0</v>
      </c>
      <c r="AA231" t="s">
        <v>307</v>
      </c>
      <c r="AB231" t="s">
        <v>40</v>
      </c>
      <c r="AC231" t="s">
        <v>41</v>
      </c>
    </row>
    <row r="232" spans="1:29" x14ac:dyDescent="0.25">
      <c r="A232" s="1">
        <v>46034</v>
      </c>
      <c r="B232" t="s">
        <v>29</v>
      </c>
      <c r="C232" t="s">
        <v>30</v>
      </c>
      <c r="D232">
        <v>20411454</v>
      </c>
      <c r="E232">
        <v>20411454</v>
      </c>
      <c r="F232" t="s">
        <v>31</v>
      </c>
      <c r="G232" t="s">
        <v>32</v>
      </c>
      <c r="H232">
        <v>441727097</v>
      </c>
      <c r="I232" t="s">
        <v>158</v>
      </c>
      <c r="J232" s="1">
        <v>44927</v>
      </c>
      <c r="K232" t="s">
        <v>34</v>
      </c>
      <c r="L232" t="s">
        <v>43</v>
      </c>
      <c r="M232" t="s">
        <v>112</v>
      </c>
      <c r="N232" t="s">
        <v>45</v>
      </c>
      <c r="O232" t="s">
        <v>23</v>
      </c>
      <c r="P232" t="s">
        <v>38</v>
      </c>
      <c r="Q232" s="1">
        <v>46023</v>
      </c>
      <c r="R232" s="1">
        <v>46054</v>
      </c>
      <c r="S232" s="1">
        <v>46028</v>
      </c>
      <c r="T232" t="s">
        <v>39</v>
      </c>
      <c r="U232">
        <v>1</v>
      </c>
      <c r="V232" s="2">
        <v>13.6</v>
      </c>
      <c r="W232" s="2">
        <v>3</v>
      </c>
      <c r="X232" s="2">
        <v>0.41</v>
      </c>
      <c r="Y232" s="2">
        <v>0.41</v>
      </c>
      <c r="Z232" s="2">
        <v>0</v>
      </c>
      <c r="AA232" t="s">
        <v>112</v>
      </c>
      <c r="AB232" t="s">
        <v>40</v>
      </c>
      <c r="AC232" t="s">
        <v>41</v>
      </c>
    </row>
    <row r="233" spans="1:29" x14ac:dyDescent="0.25">
      <c r="A233" s="1">
        <v>46034</v>
      </c>
      <c r="B233" t="s">
        <v>29</v>
      </c>
      <c r="C233" t="s">
        <v>30</v>
      </c>
      <c r="D233">
        <v>20411454</v>
      </c>
      <c r="E233">
        <v>20411454</v>
      </c>
      <c r="F233" t="s">
        <v>31</v>
      </c>
      <c r="G233" t="s">
        <v>32</v>
      </c>
      <c r="H233">
        <v>442126148</v>
      </c>
      <c r="I233" t="s">
        <v>308</v>
      </c>
      <c r="J233" s="1">
        <v>45170</v>
      </c>
      <c r="K233" t="s">
        <v>34</v>
      </c>
      <c r="L233" t="s">
        <v>43</v>
      </c>
      <c r="M233" t="s">
        <v>159</v>
      </c>
      <c r="N233" t="s">
        <v>59</v>
      </c>
      <c r="O233" t="s">
        <v>23</v>
      </c>
      <c r="P233" t="s">
        <v>38</v>
      </c>
      <c r="Q233" s="1">
        <v>46023</v>
      </c>
      <c r="R233" s="1">
        <v>46054</v>
      </c>
      <c r="S233" s="1">
        <v>46028</v>
      </c>
      <c r="T233" t="s">
        <v>39</v>
      </c>
      <c r="U233">
        <v>1</v>
      </c>
      <c r="V233" s="2">
        <v>49.32</v>
      </c>
      <c r="W233" s="2">
        <v>18</v>
      </c>
      <c r="X233" s="2">
        <v>8.8800000000000008</v>
      </c>
      <c r="Y233" s="2">
        <v>8.8800000000000008</v>
      </c>
      <c r="Z233" s="2">
        <v>0</v>
      </c>
      <c r="AA233" t="s">
        <v>159</v>
      </c>
      <c r="AB233" t="s">
        <v>40</v>
      </c>
      <c r="AC233" t="s">
        <v>41</v>
      </c>
    </row>
    <row r="234" spans="1:29" x14ac:dyDescent="0.25">
      <c r="A234" s="1">
        <v>46034</v>
      </c>
      <c r="B234" t="s">
        <v>29</v>
      </c>
      <c r="C234" t="s">
        <v>30</v>
      </c>
      <c r="D234">
        <v>20411454</v>
      </c>
      <c r="E234">
        <v>20411454</v>
      </c>
      <c r="F234" t="s">
        <v>31</v>
      </c>
      <c r="G234" t="s">
        <v>32</v>
      </c>
      <c r="H234">
        <v>442374060</v>
      </c>
      <c r="I234" t="s">
        <v>186</v>
      </c>
      <c r="J234" s="1">
        <v>45293</v>
      </c>
      <c r="K234" t="s">
        <v>34</v>
      </c>
      <c r="L234" t="s">
        <v>43</v>
      </c>
      <c r="M234" t="s">
        <v>148</v>
      </c>
      <c r="N234" t="s">
        <v>149</v>
      </c>
      <c r="O234" t="s">
        <v>23</v>
      </c>
      <c r="P234" t="s">
        <v>38</v>
      </c>
      <c r="Q234" s="1">
        <v>46025</v>
      </c>
      <c r="R234" s="1">
        <v>46054</v>
      </c>
      <c r="S234" s="1">
        <v>46028</v>
      </c>
      <c r="T234" t="s">
        <v>39</v>
      </c>
      <c r="U234">
        <v>1</v>
      </c>
      <c r="V234" s="2">
        <v>29.06</v>
      </c>
      <c r="W234" s="2">
        <v>4.5</v>
      </c>
      <c r="X234" s="2">
        <v>1.31</v>
      </c>
      <c r="Y234" s="2">
        <v>1.31</v>
      </c>
      <c r="Z234" s="2">
        <v>0</v>
      </c>
      <c r="AA234" t="s">
        <v>148</v>
      </c>
      <c r="AB234" t="s">
        <v>40</v>
      </c>
      <c r="AC234" t="s">
        <v>41</v>
      </c>
    </row>
    <row r="235" spans="1:29" x14ac:dyDescent="0.25">
      <c r="A235" s="1">
        <v>46034</v>
      </c>
      <c r="B235" t="s">
        <v>29</v>
      </c>
      <c r="C235" t="s">
        <v>30</v>
      </c>
      <c r="D235">
        <v>20411454</v>
      </c>
      <c r="E235">
        <v>20411454</v>
      </c>
      <c r="F235" t="s">
        <v>31</v>
      </c>
      <c r="G235" t="s">
        <v>32</v>
      </c>
      <c r="H235">
        <v>441581802</v>
      </c>
      <c r="I235" t="s">
        <v>225</v>
      </c>
      <c r="J235" s="1">
        <v>44866</v>
      </c>
      <c r="K235" t="s">
        <v>34</v>
      </c>
      <c r="L235" t="s">
        <v>43</v>
      </c>
      <c r="M235" t="s">
        <v>71</v>
      </c>
      <c r="N235" t="s">
        <v>72</v>
      </c>
      <c r="O235" t="s">
        <v>23</v>
      </c>
      <c r="P235" t="s">
        <v>38</v>
      </c>
      <c r="Q235" s="1">
        <v>46023</v>
      </c>
      <c r="R235" s="1">
        <v>46054</v>
      </c>
      <c r="S235" s="1">
        <v>46028</v>
      </c>
      <c r="T235" t="s">
        <v>39</v>
      </c>
      <c r="U235">
        <v>1</v>
      </c>
      <c r="V235" s="2">
        <v>9</v>
      </c>
      <c r="W235" s="2">
        <v>9</v>
      </c>
      <c r="X235" s="2">
        <v>0.81</v>
      </c>
      <c r="Y235" s="2">
        <v>0.81</v>
      </c>
      <c r="Z235" s="2">
        <v>0</v>
      </c>
      <c r="AA235" t="s">
        <v>71</v>
      </c>
      <c r="AB235" t="s">
        <v>40</v>
      </c>
      <c r="AC235" t="s">
        <v>41</v>
      </c>
    </row>
    <row r="236" spans="1:29" x14ac:dyDescent="0.25">
      <c r="A236" s="1">
        <v>46034</v>
      </c>
      <c r="B236" t="s">
        <v>29</v>
      </c>
      <c r="C236" t="s">
        <v>30</v>
      </c>
      <c r="D236">
        <v>20411454</v>
      </c>
      <c r="E236">
        <v>20411454</v>
      </c>
      <c r="F236" t="s">
        <v>31</v>
      </c>
      <c r="G236" t="s">
        <v>32</v>
      </c>
      <c r="H236">
        <v>441739612</v>
      </c>
      <c r="I236" t="s">
        <v>86</v>
      </c>
      <c r="J236" s="1">
        <v>44927</v>
      </c>
      <c r="K236" t="s">
        <v>34</v>
      </c>
      <c r="L236" t="s">
        <v>35</v>
      </c>
      <c r="M236" t="s">
        <v>177</v>
      </c>
      <c r="N236" t="s">
        <v>53</v>
      </c>
      <c r="O236" t="s">
        <v>23</v>
      </c>
      <c r="P236" t="s">
        <v>38</v>
      </c>
      <c r="Q236" s="1">
        <v>46023</v>
      </c>
      <c r="R236" s="1">
        <v>46054</v>
      </c>
      <c r="S236" s="1">
        <v>46028</v>
      </c>
      <c r="T236" t="s">
        <v>39</v>
      </c>
      <c r="U236">
        <v>1</v>
      </c>
      <c r="V236" s="2">
        <v>74.83</v>
      </c>
      <c r="W236" s="2">
        <v>18</v>
      </c>
      <c r="X236" s="2">
        <v>13.47</v>
      </c>
      <c r="Y236" s="2">
        <v>13.47</v>
      </c>
      <c r="Z236" s="2">
        <v>0</v>
      </c>
      <c r="AA236" t="s">
        <v>177</v>
      </c>
      <c r="AB236" t="s">
        <v>40</v>
      </c>
      <c r="AC236" t="s">
        <v>41</v>
      </c>
    </row>
    <row r="237" spans="1:29" x14ac:dyDescent="0.25">
      <c r="A237" s="1">
        <v>46034</v>
      </c>
      <c r="B237" t="s">
        <v>29</v>
      </c>
      <c r="C237" t="s">
        <v>30</v>
      </c>
      <c r="D237">
        <v>20411454</v>
      </c>
      <c r="E237">
        <v>20411454</v>
      </c>
      <c r="F237" t="s">
        <v>31</v>
      </c>
      <c r="G237" t="s">
        <v>32</v>
      </c>
      <c r="H237">
        <v>441584139</v>
      </c>
      <c r="I237" t="s">
        <v>227</v>
      </c>
      <c r="J237" s="1">
        <v>44927</v>
      </c>
      <c r="K237" t="s">
        <v>34</v>
      </c>
      <c r="L237" t="s">
        <v>43</v>
      </c>
      <c r="M237" t="s">
        <v>309</v>
      </c>
      <c r="N237" t="s">
        <v>59</v>
      </c>
      <c r="O237" t="s">
        <v>23</v>
      </c>
      <c r="P237" t="s">
        <v>38</v>
      </c>
      <c r="Q237" s="1">
        <v>46023</v>
      </c>
      <c r="R237" s="1">
        <v>46054</v>
      </c>
      <c r="S237" s="1">
        <v>46028</v>
      </c>
      <c r="T237" t="s">
        <v>39</v>
      </c>
      <c r="U237">
        <v>1</v>
      </c>
      <c r="V237" s="2">
        <v>34.14</v>
      </c>
      <c r="W237" s="2">
        <v>18</v>
      </c>
      <c r="X237" s="2">
        <v>6.15</v>
      </c>
      <c r="Y237" s="2">
        <v>6.15</v>
      </c>
      <c r="Z237" s="2">
        <v>0</v>
      </c>
      <c r="AA237" t="s">
        <v>309</v>
      </c>
      <c r="AB237" t="s">
        <v>40</v>
      </c>
      <c r="AC237" t="s">
        <v>41</v>
      </c>
    </row>
    <row r="238" spans="1:29" x14ac:dyDescent="0.25">
      <c r="A238" s="1">
        <v>46034</v>
      </c>
      <c r="B238" t="s">
        <v>29</v>
      </c>
      <c r="C238" t="s">
        <v>30</v>
      </c>
      <c r="D238">
        <v>20411454</v>
      </c>
      <c r="E238">
        <v>20411454</v>
      </c>
      <c r="F238" t="s">
        <v>31</v>
      </c>
      <c r="G238" t="s">
        <v>32</v>
      </c>
      <c r="H238">
        <v>441671088</v>
      </c>
      <c r="I238" t="s">
        <v>113</v>
      </c>
      <c r="J238" s="1">
        <v>44896</v>
      </c>
      <c r="K238" t="s">
        <v>34</v>
      </c>
      <c r="L238" t="s">
        <v>35</v>
      </c>
      <c r="M238" t="s">
        <v>114</v>
      </c>
      <c r="N238" t="s">
        <v>102</v>
      </c>
      <c r="O238" t="s">
        <v>23</v>
      </c>
      <c r="P238" t="s">
        <v>38</v>
      </c>
      <c r="Q238" s="1">
        <v>45992</v>
      </c>
      <c r="R238" s="1">
        <v>46023</v>
      </c>
      <c r="S238" s="1">
        <v>46028</v>
      </c>
      <c r="T238" t="s">
        <v>39</v>
      </c>
      <c r="U238">
        <v>1</v>
      </c>
      <c r="V238" s="2">
        <v>42.64</v>
      </c>
      <c r="W238" s="2">
        <v>9</v>
      </c>
      <c r="X238" s="2">
        <v>3.84</v>
      </c>
      <c r="Y238" s="2">
        <v>3.84</v>
      </c>
      <c r="Z238" s="2">
        <v>0</v>
      </c>
      <c r="AA238" t="s">
        <v>114</v>
      </c>
      <c r="AB238" t="s">
        <v>40</v>
      </c>
      <c r="AC238" t="s">
        <v>41</v>
      </c>
    </row>
    <row r="239" spans="1:29" x14ac:dyDescent="0.25">
      <c r="A239" s="1">
        <v>46034</v>
      </c>
      <c r="B239" t="s">
        <v>29</v>
      </c>
      <c r="C239" t="s">
        <v>30</v>
      </c>
      <c r="D239">
        <v>20411454</v>
      </c>
      <c r="E239">
        <v>20411454</v>
      </c>
      <c r="F239" t="s">
        <v>31</v>
      </c>
      <c r="G239" t="s">
        <v>32</v>
      </c>
      <c r="H239">
        <v>442574109</v>
      </c>
      <c r="I239" t="s">
        <v>310</v>
      </c>
      <c r="J239" s="1">
        <v>45383</v>
      </c>
      <c r="K239" t="s">
        <v>34</v>
      </c>
      <c r="L239" t="s">
        <v>111</v>
      </c>
      <c r="M239" t="s">
        <v>177</v>
      </c>
      <c r="N239" t="s">
        <v>53</v>
      </c>
      <c r="O239" t="s">
        <v>23</v>
      </c>
      <c r="P239" t="s">
        <v>38</v>
      </c>
      <c r="Q239" s="1">
        <v>46023</v>
      </c>
      <c r="R239" s="1">
        <v>46054</v>
      </c>
      <c r="S239" s="1">
        <v>46028</v>
      </c>
      <c r="T239" t="s">
        <v>39</v>
      </c>
      <c r="U239">
        <v>1</v>
      </c>
      <c r="V239" s="2">
        <v>48.82</v>
      </c>
      <c r="W239" s="2">
        <v>18</v>
      </c>
      <c r="X239" s="2">
        <v>8.7899999999999991</v>
      </c>
      <c r="Y239" s="2">
        <v>8.7899999999999991</v>
      </c>
      <c r="Z239" s="2">
        <v>0</v>
      </c>
      <c r="AA239" t="s">
        <v>177</v>
      </c>
      <c r="AB239" t="s">
        <v>40</v>
      </c>
      <c r="AC239" t="s">
        <v>41</v>
      </c>
    </row>
    <row r="240" spans="1:29" x14ac:dyDescent="0.25">
      <c r="A240" s="1">
        <v>46034</v>
      </c>
      <c r="B240" t="s">
        <v>29</v>
      </c>
      <c r="C240" t="s">
        <v>30</v>
      </c>
      <c r="D240">
        <v>20411454</v>
      </c>
      <c r="E240">
        <v>20411454</v>
      </c>
      <c r="F240" t="s">
        <v>31</v>
      </c>
      <c r="G240" t="s">
        <v>32</v>
      </c>
      <c r="H240">
        <v>442126147</v>
      </c>
      <c r="I240" t="s">
        <v>308</v>
      </c>
      <c r="J240" s="1">
        <v>45170</v>
      </c>
      <c r="K240" t="s">
        <v>34</v>
      </c>
      <c r="L240" t="s">
        <v>43</v>
      </c>
      <c r="M240" t="s">
        <v>112</v>
      </c>
      <c r="N240" t="s">
        <v>45</v>
      </c>
      <c r="O240" t="s">
        <v>23</v>
      </c>
      <c r="P240" t="s">
        <v>38</v>
      </c>
      <c r="Q240" s="1">
        <v>46023</v>
      </c>
      <c r="R240" s="1">
        <v>46054</v>
      </c>
      <c r="S240" s="1">
        <v>46028</v>
      </c>
      <c r="T240" t="s">
        <v>39</v>
      </c>
      <c r="U240">
        <v>1</v>
      </c>
      <c r="V240" s="2">
        <v>11.6</v>
      </c>
      <c r="W240" s="2">
        <v>9</v>
      </c>
      <c r="X240" s="2">
        <v>1.04</v>
      </c>
      <c r="Y240" s="2">
        <v>1.04</v>
      </c>
      <c r="Z240" s="2">
        <v>0</v>
      </c>
      <c r="AA240" t="s">
        <v>112</v>
      </c>
      <c r="AB240" t="s">
        <v>40</v>
      </c>
      <c r="AC240" t="s">
        <v>41</v>
      </c>
    </row>
    <row r="241" spans="1:29" x14ac:dyDescent="0.25">
      <c r="A241" s="1">
        <v>46034</v>
      </c>
      <c r="B241" t="s">
        <v>29</v>
      </c>
      <c r="C241" t="s">
        <v>30</v>
      </c>
      <c r="D241">
        <v>20411454</v>
      </c>
      <c r="E241">
        <v>20411454</v>
      </c>
      <c r="F241" t="s">
        <v>31</v>
      </c>
      <c r="G241" t="s">
        <v>32</v>
      </c>
      <c r="H241">
        <v>441872791</v>
      </c>
      <c r="I241" t="s">
        <v>311</v>
      </c>
      <c r="J241" s="1">
        <v>45017</v>
      </c>
      <c r="K241" t="s">
        <v>34</v>
      </c>
      <c r="L241" t="s">
        <v>43</v>
      </c>
      <c r="M241" t="s">
        <v>52</v>
      </c>
      <c r="N241" t="s">
        <v>53</v>
      </c>
      <c r="O241" t="s">
        <v>23</v>
      </c>
      <c r="P241" t="s">
        <v>38</v>
      </c>
      <c r="Q241" s="1">
        <v>46023</v>
      </c>
      <c r="R241" s="1">
        <v>46054</v>
      </c>
      <c r="S241" s="1">
        <v>46028</v>
      </c>
      <c r="T241" t="s">
        <v>39</v>
      </c>
      <c r="U241">
        <v>1</v>
      </c>
      <c r="V241" s="2">
        <v>29.75</v>
      </c>
      <c r="W241" s="2">
        <v>18</v>
      </c>
      <c r="X241" s="2">
        <v>5.36</v>
      </c>
      <c r="Y241" s="2">
        <v>5.36</v>
      </c>
      <c r="Z241" s="2">
        <v>0</v>
      </c>
      <c r="AA241" t="s">
        <v>52</v>
      </c>
      <c r="AB241" t="s">
        <v>40</v>
      </c>
      <c r="AC241" t="s">
        <v>41</v>
      </c>
    </row>
    <row r="242" spans="1:29" x14ac:dyDescent="0.25">
      <c r="A242" s="1">
        <v>46034</v>
      </c>
      <c r="B242" t="s">
        <v>29</v>
      </c>
      <c r="C242" t="s">
        <v>30</v>
      </c>
      <c r="D242">
        <v>20411454</v>
      </c>
      <c r="E242">
        <v>20411454</v>
      </c>
      <c r="F242" t="s">
        <v>31</v>
      </c>
      <c r="G242" t="s">
        <v>32</v>
      </c>
      <c r="H242">
        <v>441568847</v>
      </c>
      <c r="I242" t="s">
        <v>190</v>
      </c>
      <c r="J242" s="1">
        <v>44866</v>
      </c>
      <c r="K242" t="s">
        <v>34</v>
      </c>
      <c r="L242" t="s">
        <v>35</v>
      </c>
      <c r="M242" t="s">
        <v>187</v>
      </c>
      <c r="N242" t="s">
        <v>88</v>
      </c>
      <c r="O242" t="s">
        <v>23</v>
      </c>
      <c r="P242" t="s">
        <v>38</v>
      </c>
      <c r="Q242" s="1">
        <v>46023</v>
      </c>
      <c r="R242" s="1">
        <v>46054</v>
      </c>
      <c r="S242" s="1">
        <v>46028</v>
      </c>
      <c r="T242" t="s">
        <v>39</v>
      </c>
      <c r="U242">
        <v>1</v>
      </c>
      <c r="V242" s="2">
        <v>15</v>
      </c>
      <c r="W242" s="2">
        <v>9</v>
      </c>
      <c r="X242" s="2">
        <v>1.35</v>
      </c>
      <c r="Y242" s="2">
        <v>1.35</v>
      </c>
      <c r="Z242" s="2">
        <v>0</v>
      </c>
      <c r="AA242" t="s">
        <v>187</v>
      </c>
      <c r="AB242" t="s">
        <v>40</v>
      </c>
      <c r="AC242" t="s">
        <v>41</v>
      </c>
    </row>
    <row r="243" spans="1:29" x14ac:dyDescent="0.25">
      <c r="A243" s="1">
        <v>46034</v>
      </c>
      <c r="B243" t="s">
        <v>29</v>
      </c>
      <c r="C243" t="s">
        <v>30</v>
      </c>
      <c r="D243">
        <v>20411454</v>
      </c>
      <c r="E243">
        <v>20411454</v>
      </c>
      <c r="F243" t="s">
        <v>31</v>
      </c>
      <c r="G243" t="s">
        <v>32</v>
      </c>
      <c r="H243">
        <v>441772286</v>
      </c>
      <c r="I243" t="s">
        <v>206</v>
      </c>
      <c r="J243" s="1">
        <v>44958</v>
      </c>
      <c r="K243" t="s">
        <v>34</v>
      </c>
      <c r="L243" t="s">
        <v>43</v>
      </c>
      <c r="M243" t="s">
        <v>52</v>
      </c>
      <c r="N243" t="s">
        <v>53</v>
      </c>
      <c r="O243" t="s">
        <v>23</v>
      </c>
      <c r="P243" t="s">
        <v>38</v>
      </c>
      <c r="Q243" s="1">
        <v>46023</v>
      </c>
      <c r="R243" s="1">
        <v>46054</v>
      </c>
      <c r="S243" s="1">
        <v>46028</v>
      </c>
      <c r="T243" t="s">
        <v>39</v>
      </c>
      <c r="U243">
        <v>1</v>
      </c>
      <c r="V243" s="2">
        <v>102.79</v>
      </c>
      <c r="W243" s="2">
        <v>6</v>
      </c>
      <c r="X243" s="2">
        <v>6.17</v>
      </c>
      <c r="Y243" s="2">
        <v>6.17</v>
      </c>
      <c r="Z243" s="2">
        <v>0</v>
      </c>
      <c r="AA243" t="s">
        <v>52</v>
      </c>
      <c r="AB243" t="s">
        <v>40</v>
      </c>
      <c r="AC243" t="s">
        <v>41</v>
      </c>
    </row>
    <row r="244" spans="1:29" x14ac:dyDescent="0.25">
      <c r="A244" s="1">
        <v>46034</v>
      </c>
      <c r="B244" t="s">
        <v>29</v>
      </c>
      <c r="C244" t="s">
        <v>30</v>
      </c>
      <c r="D244">
        <v>20411454</v>
      </c>
      <c r="E244">
        <v>20411454</v>
      </c>
      <c r="F244" t="s">
        <v>31</v>
      </c>
      <c r="G244" t="s">
        <v>32</v>
      </c>
      <c r="H244">
        <v>441673839</v>
      </c>
      <c r="I244" t="s">
        <v>252</v>
      </c>
      <c r="J244" s="1">
        <v>44927</v>
      </c>
      <c r="K244" t="s">
        <v>34</v>
      </c>
      <c r="L244" t="s">
        <v>43</v>
      </c>
      <c r="M244" t="s">
        <v>52</v>
      </c>
      <c r="N244" t="s">
        <v>53</v>
      </c>
      <c r="O244" t="s">
        <v>23</v>
      </c>
      <c r="P244" t="s">
        <v>38</v>
      </c>
      <c r="Q244" s="1">
        <v>46023</v>
      </c>
      <c r="R244" s="1">
        <v>46054</v>
      </c>
      <c r="S244" s="1">
        <v>46028</v>
      </c>
      <c r="T244" t="s">
        <v>39</v>
      </c>
      <c r="U244">
        <v>1</v>
      </c>
      <c r="V244" s="2">
        <v>68.03</v>
      </c>
      <c r="W244" s="2">
        <v>18</v>
      </c>
      <c r="X244" s="2">
        <v>12.25</v>
      </c>
      <c r="Y244" s="2">
        <v>12.25</v>
      </c>
      <c r="Z244" s="2">
        <v>0</v>
      </c>
      <c r="AA244" t="s">
        <v>52</v>
      </c>
      <c r="AB244" t="s">
        <v>40</v>
      </c>
      <c r="AC244" t="s">
        <v>41</v>
      </c>
    </row>
    <row r="245" spans="1:29" x14ac:dyDescent="0.25">
      <c r="A245" s="1">
        <v>46034</v>
      </c>
      <c r="B245" t="s">
        <v>29</v>
      </c>
      <c r="C245" t="s">
        <v>30</v>
      </c>
      <c r="D245">
        <v>20411454</v>
      </c>
      <c r="E245">
        <v>20411454</v>
      </c>
      <c r="F245" t="s">
        <v>31</v>
      </c>
      <c r="G245" t="s">
        <v>32</v>
      </c>
      <c r="H245">
        <v>442534726</v>
      </c>
      <c r="I245" t="s">
        <v>312</v>
      </c>
      <c r="J245" s="1">
        <v>45383</v>
      </c>
      <c r="K245" t="s">
        <v>34</v>
      </c>
      <c r="L245" t="s">
        <v>43</v>
      </c>
      <c r="M245" t="s">
        <v>254</v>
      </c>
      <c r="N245" t="s">
        <v>220</v>
      </c>
      <c r="O245" t="s">
        <v>23</v>
      </c>
      <c r="P245" t="s">
        <v>38</v>
      </c>
      <c r="Q245" s="1">
        <v>46023</v>
      </c>
      <c r="R245" s="1">
        <v>46054</v>
      </c>
      <c r="S245" s="1">
        <v>46028</v>
      </c>
      <c r="T245" t="s">
        <v>39</v>
      </c>
      <c r="U245">
        <v>1</v>
      </c>
      <c r="V245" s="2">
        <v>36.75</v>
      </c>
      <c r="W245" s="2">
        <v>9</v>
      </c>
      <c r="X245" s="2">
        <v>3.31</v>
      </c>
      <c r="Y245" s="2">
        <v>3.31</v>
      </c>
      <c r="Z245" s="2">
        <v>0</v>
      </c>
      <c r="AA245" t="s">
        <v>254</v>
      </c>
      <c r="AB245" t="s">
        <v>40</v>
      </c>
      <c r="AC245" t="s">
        <v>41</v>
      </c>
    </row>
    <row r="246" spans="1:29" x14ac:dyDescent="0.25">
      <c r="A246" s="1">
        <v>46034</v>
      </c>
      <c r="B246" t="s">
        <v>29</v>
      </c>
      <c r="C246" t="s">
        <v>30</v>
      </c>
      <c r="D246">
        <v>20411454</v>
      </c>
      <c r="E246">
        <v>20411454</v>
      </c>
      <c r="F246" t="s">
        <v>31</v>
      </c>
      <c r="G246" t="s">
        <v>32</v>
      </c>
      <c r="H246">
        <v>441684105</v>
      </c>
      <c r="I246" t="s">
        <v>313</v>
      </c>
      <c r="J246" s="1">
        <v>44903</v>
      </c>
      <c r="K246" t="s">
        <v>34</v>
      </c>
      <c r="L246" t="s">
        <v>314</v>
      </c>
      <c r="M246" t="s">
        <v>96</v>
      </c>
      <c r="N246" t="s">
        <v>68</v>
      </c>
      <c r="O246" t="s">
        <v>23</v>
      </c>
      <c r="P246" t="s">
        <v>38</v>
      </c>
      <c r="Q246" s="1">
        <v>46023</v>
      </c>
      <c r="R246" s="1">
        <v>46054</v>
      </c>
      <c r="S246" s="1">
        <v>46032</v>
      </c>
      <c r="T246" t="s">
        <v>39</v>
      </c>
      <c r="U246">
        <v>1</v>
      </c>
      <c r="V246" s="2">
        <v>60.5</v>
      </c>
      <c r="W246" s="2">
        <v>9</v>
      </c>
      <c r="X246" s="2">
        <v>5.45</v>
      </c>
      <c r="Y246" s="2">
        <v>5.45</v>
      </c>
      <c r="Z246" s="2">
        <v>0</v>
      </c>
      <c r="AA246" t="s">
        <v>96</v>
      </c>
      <c r="AB246" t="s">
        <v>40</v>
      </c>
      <c r="AC246" t="s">
        <v>41</v>
      </c>
    </row>
    <row r="247" spans="1:29" x14ac:dyDescent="0.25">
      <c r="A247" s="1">
        <v>46034</v>
      </c>
      <c r="B247" t="s">
        <v>29</v>
      </c>
      <c r="C247" t="s">
        <v>30</v>
      </c>
      <c r="D247">
        <v>20411454</v>
      </c>
      <c r="E247">
        <v>20411454</v>
      </c>
      <c r="F247" t="s">
        <v>31</v>
      </c>
      <c r="G247" t="s">
        <v>32</v>
      </c>
      <c r="H247">
        <v>441698343</v>
      </c>
      <c r="I247" t="s">
        <v>285</v>
      </c>
      <c r="J247" s="1">
        <v>44927</v>
      </c>
      <c r="K247" t="s">
        <v>34</v>
      </c>
      <c r="L247" t="s">
        <v>51</v>
      </c>
      <c r="M247" t="s">
        <v>101</v>
      </c>
      <c r="N247" t="s">
        <v>102</v>
      </c>
      <c r="O247" t="s">
        <v>23</v>
      </c>
      <c r="P247" t="s">
        <v>38</v>
      </c>
      <c r="Q247" s="1">
        <v>46023</v>
      </c>
      <c r="R247" s="1">
        <v>46054</v>
      </c>
      <c r="S247" s="1">
        <v>46028</v>
      </c>
      <c r="T247" t="s">
        <v>39</v>
      </c>
      <c r="U247">
        <v>1</v>
      </c>
      <c r="V247" s="2">
        <v>32.76</v>
      </c>
      <c r="W247" s="2">
        <v>3</v>
      </c>
      <c r="X247" s="2">
        <v>0.98</v>
      </c>
      <c r="Y247" s="2">
        <v>0.98</v>
      </c>
      <c r="Z247" s="2">
        <v>0</v>
      </c>
      <c r="AA247" t="s">
        <v>101</v>
      </c>
      <c r="AB247" t="s">
        <v>40</v>
      </c>
      <c r="AC247" t="s">
        <v>41</v>
      </c>
    </row>
    <row r="248" spans="1:29" x14ac:dyDescent="0.25">
      <c r="A248" s="1">
        <v>46034</v>
      </c>
      <c r="B248" t="s">
        <v>29</v>
      </c>
      <c r="C248" t="s">
        <v>30</v>
      </c>
      <c r="D248">
        <v>20411454</v>
      </c>
      <c r="E248">
        <v>20411454</v>
      </c>
      <c r="F248" t="s">
        <v>31</v>
      </c>
      <c r="G248" t="s">
        <v>32</v>
      </c>
      <c r="H248">
        <v>441672109</v>
      </c>
      <c r="I248" t="s">
        <v>113</v>
      </c>
      <c r="J248" s="1">
        <v>44896</v>
      </c>
      <c r="K248" t="s">
        <v>34</v>
      </c>
      <c r="L248" t="s">
        <v>35</v>
      </c>
      <c r="M248" t="s">
        <v>122</v>
      </c>
      <c r="N248" t="s">
        <v>72</v>
      </c>
      <c r="O248" t="s">
        <v>23</v>
      </c>
      <c r="P248" t="s">
        <v>38</v>
      </c>
      <c r="Q248" s="1">
        <v>45992</v>
      </c>
      <c r="R248" s="1">
        <v>46023</v>
      </c>
      <c r="S248" s="1">
        <v>46028</v>
      </c>
      <c r="T248" t="s">
        <v>39</v>
      </c>
      <c r="U248">
        <v>1</v>
      </c>
      <c r="V248" s="2">
        <v>9</v>
      </c>
      <c r="W248" s="2">
        <v>9</v>
      </c>
      <c r="X248" s="2">
        <v>0.81</v>
      </c>
      <c r="Y248" s="2">
        <v>0.81</v>
      </c>
      <c r="Z248" s="2">
        <v>0</v>
      </c>
      <c r="AA248" t="s">
        <v>122</v>
      </c>
      <c r="AB248" t="s">
        <v>40</v>
      </c>
      <c r="AC248" t="s">
        <v>41</v>
      </c>
    </row>
    <row r="249" spans="1:29" x14ac:dyDescent="0.25">
      <c r="A249" s="1">
        <v>46034</v>
      </c>
      <c r="B249" t="s">
        <v>29</v>
      </c>
      <c r="C249" t="s">
        <v>30</v>
      </c>
      <c r="D249">
        <v>20411454</v>
      </c>
      <c r="E249">
        <v>20411454</v>
      </c>
      <c r="F249" t="s">
        <v>31</v>
      </c>
      <c r="G249" t="s">
        <v>32</v>
      </c>
      <c r="H249">
        <v>442254656</v>
      </c>
      <c r="I249" t="s">
        <v>246</v>
      </c>
      <c r="J249" s="1">
        <v>45235</v>
      </c>
      <c r="K249" t="s">
        <v>34</v>
      </c>
      <c r="L249" t="s">
        <v>247</v>
      </c>
      <c r="M249" t="s">
        <v>167</v>
      </c>
      <c r="N249" t="s">
        <v>168</v>
      </c>
      <c r="O249" t="s">
        <v>23</v>
      </c>
      <c r="P249" t="s">
        <v>38</v>
      </c>
      <c r="Q249" s="1">
        <v>46023</v>
      </c>
      <c r="R249" s="1">
        <v>46054</v>
      </c>
      <c r="S249" s="1">
        <v>46029</v>
      </c>
      <c r="T249" t="s">
        <v>39</v>
      </c>
      <c r="U249">
        <v>1</v>
      </c>
      <c r="V249" s="2">
        <v>19.399999999999999</v>
      </c>
      <c r="W249" s="2">
        <v>4.5</v>
      </c>
      <c r="X249" s="2">
        <v>0.87</v>
      </c>
      <c r="Y249" s="2">
        <v>0.87</v>
      </c>
      <c r="Z249" s="2">
        <v>0</v>
      </c>
      <c r="AA249" t="s">
        <v>167</v>
      </c>
      <c r="AB249" t="s">
        <v>40</v>
      </c>
      <c r="AC249" t="s">
        <v>41</v>
      </c>
    </row>
    <row r="250" spans="1:29" x14ac:dyDescent="0.25">
      <c r="A250" s="1">
        <v>46034</v>
      </c>
      <c r="B250" t="s">
        <v>29</v>
      </c>
      <c r="C250" t="s">
        <v>30</v>
      </c>
      <c r="D250">
        <v>20411454</v>
      </c>
      <c r="E250">
        <v>20411454</v>
      </c>
      <c r="F250" t="s">
        <v>31</v>
      </c>
      <c r="G250" t="s">
        <v>32</v>
      </c>
      <c r="H250">
        <v>441625087</v>
      </c>
      <c r="I250" t="s">
        <v>315</v>
      </c>
      <c r="J250" s="1">
        <v>44880</v>
      </c>
      <c r="K250" t="s">
        <v>34</v>
      </c>
      <c r="L250" t="s">
        <v>93</v>
      </c>
      <c r="M250" t="s">
        <v>281</v>
      </c>
      <c r="N250" t="s">
        <v>68</v>
      </c>
      <c r="O250" t="s">
        <v>23</v>
      </c>
      <c r="P250" t="s">
        <v>38</v>
      </c>
      <c r="Q250" s="1">
        <v>46023</v>
      </c>
      <c r="R250" s="1">
        <v>46054</v>
      </c>
      <c r="S250" s="1">
        <v>46029</v>
      </c>
      <c r="T250" t="s">
        <v>39</v>
      </c>
      <c r="U250">
        <v>1</v>
      </c>
      <c r="V250" s="2">
        <v>62.5</v>
      </c>
      <c r="W250" s="2">
        <v>9</v>
      </c>
      <c r="X250" s="2">
        <v>5.63</v>
      </c>
      <c r="Y250" s="2">
        <v>5.63</v>
      </c>
      <c r="Z250" s="2">
        <v>0</v>
      </c>
      <c r="AA250" t="s">
        <v>281</v>
      </c>
      <c r="AB250" t="s">
        <v>40</v>
      </c>
      <c r="AC250" t="s">
        <v>41</v>
      </c>
    </row>
    <row r="251" spans="1:29" x14ac:dyDescent="0.25">
      <c r="A251" s="1">
        <v>46034</v>
      </c>
      <c r="B251" t="s">
        <v>29</v>
      </c>
      <c r="C251" t="s">
        <v>30</v>
      </c>
      <c r="D251">
        <v>20411454</v>
      </c>
      <c r="E251">
        <v>20411454</v>
      </c>
      <c r="F251" t="s">
        <v>31</v>
      </c>
      <c r="G251" t="s">
        <v>32</v>
      </c>
      <c r="H251">
        <v>442367538</v>
      </c>
      <c r="I251" t="s">
        <v>259</v>
      </c>
      <c r="J251" s="1">
        <v>45292</v>
      </c>
      <c r="K251" t="s">
        <v>34</v>
      </c>
      <c r="L251" t="s">
        <v>47</v>
      </c>
      <c r="M251" t="s">
        <v>55</v>
      </c>
      <c r="N251" t="s">
        <v>56</v>
      </c>
      <c r="O251" t="s">
        <v>23</v>
      </c>
      <c r="P251" t="s">
        <v>38</v>
      </c>
      <c r="Q251" s="1">
        <v>46023</v>
      </c>
      <c r="R251" s="1">
        <v>46054</v>
      </c>
      <c r="S251" s="1">
        <v>46028</v>
      </c>
      <c r="T251" t="s">
        <v>39</v>
      </c>
      <c r="U251">
        <v>1</v>
      </c>
      <c r="V251" s="2">
        <v>131.63999999999999</v>
      </c>
      <c r="W251" s="2">
        <v>4.5</v>
      </c>
      <c r="X251" s="2">
        <v>5.92</v>
      </c>
      <c r="Y251" s="2">
        <v>5.92</v>
      </c>
      <c r="Z251" s="2">
        <v>0</v>
      </c>
      <c r="AA251" t="s">
        <v>55</v>
      </c>
      <c r="AB251" t="s">
        <v>40</v>
      </c>
      <c r="AC251" t="s">
        <v>41</v>
      </c>
    </row>
    <row r="252" spans="1:29" x14ac:dyDescent="0.25">
      <c r="A252" s="1">
        <v>46034</v>
      </c>
      <c r="B252" t="s">
        <v>29</v>
      </c>
      <c r="C252" t="s">
        <v>30</v>
      </c>
      <c r="D252">
        <v>20411454</v>
      </c>
      <c r="E252">
        <v>20411454</v>
      </c>
      <c r="F252" t="s">
        <v>31</v>
      </c>
      <c r="G252" t="s">
        <v>32</v>
      </c>
      <c r="H252">
        <v>442368785</v>
      </c>
      <c r="I252" t="s">
        <v>221</v>
      </c>
      <c r="J252" s="1">
        <v>45292</v>
      </c>
      <c r="K252" t="s">
        <v>34</v>
      </c>
      <c r="L252" t="s">
        <v>43</v>
      </c>
      <c r="M252" t="s">
        <v>148</v>
      </c>
      <c r="N252" t="s">
        <v>149</v>
      </c>
      <c r="O252" t="s">
        <v>23</v>
      </c>
      <c r="P252" t="s">
        <v>38</v>
      </c>
      <c r="Q252" s="1">
        <v>46023</v>
      </c>
      <c r="R252" s="1">
        <v>46054</v>
      </c>
      <c r="S252" s="1">
        <v>46028</v>
      </c>
      <c r="T252" t="s">
        <v>39</v>
      </c>
      <c r="U252">
        <v>1</v>
      </c>
      <c r="V252" s="2">
        <v>30.03</v>
      </c>
      <c r="W252" s="2">
        <v>4.5</v>
      </c>
      <c r="X252" s="2">
        <v>1.35</v>
      </c>
      <c r="Y252" s="2">
        <v>1.35</v>
      </c>
      <c r="Z252" s="2">
        <v>0</v>
      </c>
      <c r="AA252" t="s">
        <v>148</v>
      </c>
      <c r="AB252" t="s">
        <v>40</v>
      </c>
      <c r="AC252" t="s">
        <v>41</v>
      </c>
    </row>
    <row r="253" spans="1:29" x14ac:dyDescent="0.25">
      <c r="A253" s="1">
        <v>46034</v>
      </c>
      <c r="B253" t="s">
        <v>29</v>
      </c>
      <c r="C253" t="s">
        <v>30</v>
      </c>
      <c r="D253">
        <v>20411454</v>
      </c>
      <c r="E253">
        <v>20411454</v>
      </c>
      <c r="F253" t="s">
        <v>31</v>
      </c>
      <c r="G253" t="s">
        <v>32</v>
      </c>
      <c r="H253">
        <v>442474033</v>
      </c>
      <c r="I253" t="s">
        <v>316</v>
      </c>
      <c r="J253" s="1">
        <v>45327</v>
      </c>
      <c r="K253" t="s">
        <v>34</v>
      </c>
      <c r="L253" t="s">
        <v>51</v>
      </c>
      <c r="M253" t="s">
        <v>55</v>
      </c>
      <c r="N253" t="s">
        <v>56</v>
      </c>
      <c r="O253" t="s">
        <v>23</v>
      </c>
      <c r="P253" t="s">
        <v>38</v>
      </c>
      <c r="Q253" s="1">
        <v>46023</v>
      </c>
      <c r="R253" s="1">
        <v>46054</v>
      </c>
      <c r="S253" s="1">
        <v>46029</v>
      </c>
      <c r="T253" t="s">
        <v>39</v>
      </c>
      <c r="U253">
        <v>1</v>
      </c>
      <c r="V253" s="2">
        <v>47.94</v>
      </c>
      <c r="W253" s="2">
        <v>4.5</v>
      </c>
      <c r="X253" s="2">
        <v>2.16</v>
      </c>
      <c r="Y253" s="2">
        <v>2.16</v>
      </c>
      <c r="Z253" s="2">
        <v>0</v>
      </c>
      <c r="AA253" t="s">
        <v>55</v>
      </c>
      <c r="AB253" t="s">
        <v>40</v>
      </c>
      <c r="AC253" t="s">
        <v>41</v>
      </c>
    </row>
    <row r="254" spans="1:29" x14ac:dyDescent="0.25">
      <c r="A254" s="1">
        <v>46034</v>
      </c>
      <c r="B254" t="s">
        <v>29</v>
      </c>
      <c r="C254" t="s">
        <v>30</v>
      </c>
      <c r="D254">
        <v>20411454</v>
      </c>
      <c r="E254">
        <v>20411454</v>
      </c>
      <c r="F254" t="s">
        <v>31</v>
      </c>
      <c r="G254" t="s">
        <v>32</v>
      </c>
      <c r="H254">
        <v>442057912</v>
      </c>
      <c r="I254" t="s">
        <v>317</v>
      </c>
      <c r="J254" s="1">
        <v>45170</v>
      </c>
      <c r="K254" t="s">
        <v>34</v>
      </c>
      <c r="L254" t="s">
        <v>43</v>
      </c>
      <c r="M254" t="s">
        <v>74</v>
      </c>
      <c r="N254" t="s">
        <v>75</v>
      </c>
      <c r="O254" t="s">
        <v>23</v>
      </c>
      <c r="P254" t="s">
        <v>38</v>
      </c>
      <c r="Q254" s="1">
        <v>46023</v>
      </c>
      <c r="R254" s="1">
        <v>46054</v>
      </c>
      <c r="S254" s="1">
        <v>46028</v>
      </c>
      <c r="T254" t="s">
        <v>39</v>
      </c>
      <c r="U254">
        <v>1</v>
      </c>
      <c r="V254" s="2">
        <v>13.28</v>
      </c>
      <c r="W254" s="2">
        <v>7</v>
      </c>
      <c r="X254" s="2">
        <v>0.93</v>
      </c>
      <c r="Y254" s="2">
        <v>0.93</v>
      </c>
      <c r="Z254" s="2">
        <v>0</v>
      </c>
      <c r="AA254" t="s">
        <v>74</v>
      </c>
      <c r="AB254" t="s">
        <v>40</v>
      </c>
      <c r="AC254" t="s">
        <v>41</v>
      </c>
    </row>
    <row r="255" spans="1:29" x14ac:dyDescent="0.25">
      <c r="A255" s="1">
        <v>46034</v>
      </c>
      <c r="B255" t="s">
        <v>29</v>
      </c>
      <c r="C255" t="s">
        <v>30</v>
      </c>
      <c r="D255">
        <v>20411454</v>
      </c>
      <c r="E255">
        <v>20411454</v>
      </c>
      <c r="F255" t="s">
        <v>31</v>
      </c>
      <c r="G255" t="s">
        <v>32</v>
      </c>
      <c r="H255">
        <v>441713408</v>
      </c>
      <c r="I255" t="s">
        <v>164</v>
      </c>
      <c r="J255" s="1">
        <v>44910</v>
      </c>
      <c r="K255" t="s">
        <v>34</v>
      </c>
      <c r="L255" t="s">
        <v>146</v>
      </c>
      <c r="M255" t="s">
        <v>318</v>
      </c>
      <c r="N255" t="s">
        <v>37</v>
      </c>
      <c r="O255" t="s">
        <v>23</v>
      </c>
      <c r="P255" t="s">
        <v>38</v>
      </c>
      <c r="Q255" s="1">
        <v>46023</v>
      </c>
      <c r="R255" s="1">
        <v>46054</v>
      </c>
      <c r="S255" s="1">
        <v>46029</v>
      </c>
      <c r="T255" t="s">
        <v>39</v>
      </c>
      <c r="U255">
        <v>1</v>
      </c>
      <c r="V255" s="2">
        <v>6.66</v>
      </c>
      <c r="W255" s="2">
        <v>9</v>
      </c>
      <c r="X255" s="2">
        <v>0.6</v>
      </c>
      <c r="Y255" s="2">
        <v>0.6</v>
      </c>
      <c r="Z255" s="2">
        <v>0</v>
      </c>
      <c r="AA255" t="s">
        <v>318</v>
      </c>
      <c r="AB255" t="s">
        <v>40</v>
      </c>
      <c r="AC255" t="s">
        <v>41</v>
      </c>
    </row>
    <row r="256" spans="1:29" x14ac:dyDescent="0.25">
      <c r="A256" s="1">
        <v>46034</v>
      </c>
      <c r="B256" t="s">
        <v>29</v>
      </c>
      <c r="C256" t="s">
        <v>30</v>
      </c>
      <c r="D256">
        <v>20411454</v>
      </c>
      <c r="E256">
        <v>20411454</v>
      </c>
      <c r="F256" t="s">
        <v>31</v>
      </c>
      <c r="G256" t="s">
        <v>32</v>
      </c>
      <c r="H256">
        <v>442602562</v>
      </c>
      <c r="I256" t="s">
        <v>218</v>
      </c>
      <c r="J256" s="1">
        <v>45413</v>
      </c>
      <c r="K256" t="s">
        <v>34</v>
      </c>
      <c r="L256" t="s">
        <v>43</v>
      </c>
      <c r="M256" t="s">
        <v>305</v>
      </c>
      <c r="N256" t="s">
        <v>128</v>
      </c>
      <c r="O256" t="s">
        <v>23</v>
      </c>
      <c r="P256" t="s">
        <v>38</v>
      </c>
      <c r="Q256" s="1">
        <v>46023</v>
      </c>
      <c r="R256" s="1">
        <v>46054</v>
      </c>
      <c r="S256" s="1">
        <v>46028</v>
      </c>
      <c r="T256" t="s">
        <v>39</v>
      </c>
      <c r="U256">
        <v>1</v>
      </c>
      <c r="V256" s="2">
        <v>26.4</v>
      </c>
      <c r="W256" s="2">
        <v>9</v>
      </c>
      <c r="X256" s="2">
        <v>2.38</v>
      </c>
      <c r="Y256" s="2">
        <v>2.38</v>
      </c>
      <c r="Z256" s="2">
        <v>0</v>
      </c>
      <c r="AA256" t="s">
        <v>305</v>
      </c>
      <c r="AB256" t="s">
        <v>40</v>
      </c>
      <c r="AC256" t="s">
        <v>41</v>
      </c>
    </row>
    <row r="257" spans="1:29" x14ac:dyDescent="0.25">
      <c r="A257" s="1">
        <v>46034</v>
      </c>
      <c r="B257" t="s">
        <v>29</v>
      </c>
      <c r="C257" t="s">
        <v>30</v>
      </c>
      <c r="D257">
        <v>20411454</v>
      </c>
      <c r="E257">
        <v>20411454</v>
      </c>
      <c r="F257" t="s">
        <v>31</v>
      </c>
      <c r="G257" t="s">
        <v>32</v>
      </c>
      <c r="H257">
        <v>441763087</v>
      </c>
      <c r="I257" t="s">
        <v>264</v>
      </c>
      <c r="J257" s="1">
        <v>44937</v>
      </c>
      <c r="K257" t="s">
        <v>34</v>
      </c>
      <c r="L257" t="s">
        <v>84</v>
      </c>
      <c r="M257" t="s">
        <v>289</v>
      </c>
      <c r="N257" t="s">
        <v>290</v>
      </c>
      <c r="O257" t="s">
        <v>23</v>
      </c>
      <c r="P257" t="s">
        <v>38</v>
      </c>
      <c r="Q257" s="1">
        <v>46034</v>
      </c>
      <c r="R257" s="1">
        <v>46054</v>
      </c>
      <c r="S257" s="1">
        <v>46029</v>
      </c>
      <c r="T257" t="s">
        <v>39</v>
      </c>
      <c r="U257">
        <v>1</v>
      </c>
      <c r="V257" s="2">
        <v>28.18</v>
      </c>
      <c r="W257" s="2">
        <v>3</v>
      </c>
      <c r="X257" s="2">
        <v>0.85</v>
      </c>
      <c r="Y257" s="2">
        <v>0.85</v>
      </c>
      <c r="Z257" s="2">
        <v>0</v>
      </c>
      <c r="AA257" t="s">
        <v>289</v>
      </c>
      <c r="AB257" t="s">
        <v>40</v>
      </c>
      <c r="AC257" t="s">
        <v>41</v>
      </c>
    </row>
    <row r="258" spans="1:29" x14ac:dyDescent="0.25">
      <c r="A258" s="1">
        <v>46034</v>
      </c>
      <c r="B258" t="s">
        <v>29</v>
      </c>
      <c r="C258" t="s">
        <v>30</v>
      </c>
      <c r="D258">
        <v>20411454</v>
      </c>
      <c r="E258">
        <v>20411454</v>
      </c>
      <c r="F258" t="s">
        <v>31</v>
      </c>
      <c r="G258" t="s">
        <v>32</v>
      </c>
      <c r="H258">
        <v>441854229</v>
      </c>
      <c r="I258" t="s">
        <v>319</v>
      </c>
      <c r="J258" s="1">
        <v>44987</v>
      </c>
      <c r="K258" t="s">
        <v>34</v>
      </c>
      <c r="L258" t="s">
        <v>43</v>
      </c>
      <c r="M258" t="s">
        <v>52</v>
      </c>
      <c r="N258" t="s">
        <v>53</v>
      </c>
      <c r="O258" t="s">
        <v>23</v>
      </c>
      <c r="P258" t="s">
        <v>38</v>
      </c>
      <c r="Q258" s="1">
        <v>46023</v>
      </c>
      <c r="R258" s="1">
        <v>46054</v>
      </c>
      <c r="S258" s="1">
        <v>46028</v>
      </c>
      <c r="T258" t="s">
        <v>39</v>
      </c>
      <c r="U258">
        <v>1</v>
      </c>
      <c r="V258" s="2">
        <v>25.42</v>
      </c>
      <c r="W258" s="2">
        <v>18</v>
      </c>
      <c r="X258" s="2">
        <v>4.58</v>
      </c>
      <c r="Y258" s="2">
        <v>4.58</v>
      </c>
      <c r="Z258" s="2">
        <v>0</v>
      </c>
      <c r="AA258" t="s">
        <v>52</v>
      </c>
      <c r="AB258" t="s">
        <v>40</v>
      </c>
      <c r="AC258" t="s">
        <v>41</v>
      </c>
    </row>
    <row r="259" spans="1:29" x14ac:dyDescent="0.25">
      <c r="A259" s="1">
        <v>46034</v>
      </c>
      <c r="B259" t="s">
        <v>29</v>
      </c>
      <c r="C259" t="s">
        <v>30</v>
      </c>
      <c r="D259">
        <v>20411454</v>
      </c>
      <c r="E259">
        <v>20411454</v>
      </c>
      <c r="F259" t="s">
        <v>31</v>
      </c>
      <c r="G259" t="s">
        <v>32</v>
      </c>
      <c r="H259">
        <v>442557346</v>
      </c>
      <c r="I259" t="s">
        <v>287</v>
      </c>
      <c r="J259" s="1">
        <v>45383</v>
      </c>
      <c r="K259" t="s">
        <v>34</v>
      </c>
      <c r="L259" t="s">
        <v>43</v>
      </c>
      <c r="M259" t="s">
        <v>320</v>
      </c>
      <c r="N259" t="s">
        <v>53</v>
      </c>
      <c r="O259" t="s">
        <v>23</v>
      </c>
      <c r="P259" t="s">
        <v>38</v>
      </c>
      <c r="Q259" s="1">
        <v>46023</v>
      </c>
      <c r="R259" s="1">
        <v>46054</v>
      </c>
      <c r="S259" s="1">
        <v>46028</v>
      </c>
      <c r="T259" t="s">
        <v>39</v>
      </c>
      <c r="U259">
        <v>1</v>
      </c>
      <c r="V259" s="2">
        <v>18.73</v>
      </c>
      <c r="W259" s="2">
        <v>18</v>
      </c>
      <c r="X259" s="2">
        <v>3.37</v>
      </c>
      <c r="Y259" s="2">
        <v>3.37</v>
      </c>
      <c r="Z259" s="2">
        <v>0</v>
      </c>
      <c r="AA259" t="s">
        <v>320</v>
      </c>
      <c r="AB259" t="s">
        <v>40</v>
      </c>
      <c r="AC259" t="s">
        <v>41</v>
      </c>
    </row>
    <row r="260" spans="1:29" x14ac:dyDescent="0.25">
      <c r="A260" s="1">
        <v>46034</v>
      </c>
      <c r="B260" t="s">
        <v>29</v>
      </c>
      <c r="C260" t="s">
        <v>30</v>
      </c>
      <c r="D260">
        <v>20411454</v>
      </c>
      <c r="E260">
        <v>20411454</v>
      </c>
      <c r="F260" t="s">
        <v>31</v>
      </c>
      <c r="G260" t="s">
        <v>32</v>
      </c>
      <c r="H260">
        <v>441709754</v>
      </c>
      <c r="I260" t="s">
        <v>321</v>
      </c>
      <c r="J260" s="1">
        <v>44927</v>
      </c>
      <c r="K260" t="s">
        <v>34</v>
      </c>
      <c r="L260" t="s">
        <v>43</v>
      </c>
      <c r="M260" t="s">
        <v>191</v>
      </c>
      <c r="N260" t="s">
        <v>192</v>
      </c>
      <c r="O260" t="s">
        <v>23</v>
      </c>
      <c r="P260" t="s">
        <v>38</v>
      </c>
      <c r="Q260" s="1">
        <v>46023</v>
      </c>
      <c r="R260" s="1">
        <v>46054</v>
      </c>
      <c r="S260" s="1">
        <v>46028</v>
      </c>
      <c r="T260" t="s">
        <v>39</v>
      </c>
      <c r="U260">
        <v>1</v>
      </c>
      <c r="V260" s="2">
        <v>23</v>
      </c>
      <c r="W260" s="2">
        <v>3</v>
      </c>
      <c r="X260" s="2">
        <v>0.69</v>
      </c>
      <c r="Y260" s="2">
        <v>0.69</v>
      </c>
      <c r="Z260" s="2">
        <v>0</v>
      </c>
      <c r="AA260" t="s">
        <v>191</v>
      </c>
      <c r="AB260" t="s">
        <v>40</v>
      </c>
      <c r="AC260" t="s">
        <v>41</v>
      </c>
    </row>
    <row r="261" spans="1:29" x14ac:dyDescent="0.25">
      <c r="A261" s="1">
        <v>46034</v>
      </c>
      <c r="B261" t="s">
        <v>29</v>
      </c>
      <c r="C261" t="s">
        <v>30</v>
      </c>
      <c r="D261">
        <v>20411454</v>
      </c>
      <c r="E261">
        <v>20411454</v>
      </c>
      <c r="F261" t="s">
        <v>31</v>
      </c>
      <c r="G261" t="s">
        <v>32</v>
      </c>
      <c r="H261">
        <v>441793955</v>
      </c>
      <c r="I261" t="s">
        <v>116</v>
      </c>
      <c r="J261" s="1">
        <v>44958</v>
      </c>
      <c r="K261" t="s">
        <v>34</v>
      </c>
      <c r="L261" t="s">
        <v>35</v>
      </c>
      <c r="M261" t="s">
        <v>114</v>
      </c>
      <c r="N261" t="s">
        <v>102</v>
      </c>
      <c r="O261" t="s">
        <v>23</v>
      </c>
      <c r="P261" t="s">
        <v>38</v>
      </c>
      <c r="Q261" s="1">
        <v>46023</v>
      </c>
      <c r="R261" s="1">
        <v>46054</v>
      </c>
      <c r="S261" s="1">
        <v>46028</v>
      </c>
      <c r="T261" t="s">
        <v>39</v>
      </c>
      <c r="U261">
        <v>1</v>
      </c>
      <c r="V261" s="2">
        <v>42.64</v>
      </c>
      <c r="W261" s="2">
        <v>9</v>
      </c>
      <c r="X261" s="2">
        <v>3.84</v>
      </c>
      <c r="Y261" s="2">
        <v>3.84</v>
      </c>
      <c r="Z261" s="2">
        <v>0</v>
      </c>
      <c r="AA261" t="s">
        <v>114</v>
      </c>
      <c r="AB261" t="s">
        <v>40</v>
      </c>
      <c r="AC261" t="s">
        <v>41</v>
      </c>
    </row>
    <row r="262" spans="1:29" x14ac:dyDescent="0.25">
      <c r="A262" s="1">
        <v>46034</v>
      </c>
      <c r="B262" t="s">
        <v>29</v>
      </c>
      <c r="C262" t="s">
        <v>30</v>
      </c>
      <c r="D262">
        <v>20411454</v>
      </c>
      <c r="E262">
        <v>20411454</v>
      </c>
      <c r="F262" t="s">
        <v>31</v>
      </c>
      <c r="G262" t="s">
        <v>32</v>
      </c>
      <c r="H262">
        <v>441542541</v>
      </c>
      <c r="I262" t="s">
        <v>322</v>
      </c>
      <c r="J262" s="1">
        <v>44835</v>
      </c>
      <c r="K262" t="s">
        <v>34</v>
      </c>
      <c r="L262" t="s">
        <v>35</v>
      </c>
      <c r="M262" t="s">
        <v>323</v>
      </c>
      <c r="N262" t="s">
        <v>299</v>
      </c>
      <c r="O262" t="s">
        <v>23</v>
      </c>
      <c r="P262" t="s">
        <v>38</v>
      </c>
      <c r="Q262" s="1">
        <v>46023</v>
      </c>
      <c r="R262" s="1">
        <v>46054</v>
      </c>
      <c r="S262" s="1">
        <v>46028</v>
      </c>
      <c r="T262" t="s">
        <v>39</v>
      </c>
      <c r="U262">
        <v>1</v>
      </c>
      <c r="V262" s="2">
        <v>47.01</v>
      </c>
      <c r="W262" s="2">
        <v>9</v>
      </c>
      <c r="X262" s="2">
        <v>4.2300000000000004</v>
      </c>
      <c r="Y262" s="2">
        <v>4.2300000000000004</v>
      </c>
      <c r="Z262" s="2">
        <v>0</v>
      </c>
      <c r="AA262" t="s">
        <v>323</v>
      </c>
      <c r="AB262" t="s">
        <v>40</v>
      </c>
      <c r="AC262" t="s">
        <v>41</v>
      </c>
    </row>
    <row r="263" spans="1:29" x14ac:dyDescent="0.25">
      <c r="A263" s="1">
        <v>46034</v>
      </c>
      <c r="B263" t="s">
        <v>29</v>
      </c>
      <c r="C263" t="s">
        <v>30</v>
      </c>
      <c r="D263">
        <v>20411454</v>
      </c>
      <c r="E263">
        <v>20411454</v>
      </c>
      <c r="F263" t="s">
        <v>31</v>
      </c>
      <c r="G263" t="s">
        <v>32</v>
      </c>
      <c r="H263">
        <v>441697650</v>
      </c>
      <c r="I263" t="s">
        <v>267</v>
      </c>
      <c r="J263" s="1">
        <v>44908</v>
      </c>
      <c r="K263" t="s">
        <v>34</v>
      </c>
      <c r="L263" t="s">
        <v>176</v>
      </c>
      <c r="M263" t="s">
        <v>251</v>
      </c>
      <c r="N263" t="s">
        <v>72</v>
      </c>
      <c r="O263" t="s">
        <v>23</v>
      </c>
      <c r="P263" t="s">
        <v>38</v>
      </c>
      <c r="Q263" s="1">
        <v>46023</v>
      </c>
      <c r="R263" s="1">
        <v>46054</v>
      </c>
      <c r="S263" s="1">
        <v>46029</v>
      </c>
      <c r="T263" t="s">
        <v>39</v>
      </c>
      <c r="U263">
        <v>1</v>
      </c>
      <c r="V263" s="2">
        <v>16</v>
      </c>
      <c r="W263" s="2">
        <v>9</v>
      </c>
      <c r="X263" s="2">
        <v>1.44</v>
      </c>
      <c r="Y263" s="2">
        <v>1.44</v>
      </c>
      <c r="Z263" s="2">
        <v>0</v>
      </c>
      <c r="AA263" t="s">
        <v>251</v>
      </c>
      <c r="AB263" t="s">
        <v>40</v>
      </c>
      <c r="AC263" t="s">
        <v>41</v>
      </c>
    </row>
    <row r="264" spans="1:29" x14ac:dyDescent="0.25">
      <c r="A264" s="1">
        <v>46034</v>
      </c>
      <c r="B264" t="s">
        <v>29</v>
      </c>
      <c r="C264" t="s">
        <v>30</v>
      </c>
      <c r="D264">
        <v>20411454</v>
      </c>
      <c r="E264">
        <v>20411454</v>
      </c>
      <c r="F264" t="s">
        <v>31</v>
      </c>
      <c r="G264" t="s">
        <v>32</v>
      </c>
      <c r="H264">
        <v>442446643</v>
      </c>
      <c r="I264" t="s">
        <v>257</v>
      </c>
      <c r="J264" s="1">
        <v>45309</v>
      </c>
      <c r="K264" t="s">
        <v>34</v>
      </c>
      <c r="L264" t="s">
        <v>43</v>
      </c>
      <c r="M264" t="s">
        <v>282</v>
      </c>
      <c r="N264" t="s">
        <v>128</v>
      </c>
      <c r="O264" t="s">
        <v>23</v>
      </c>
      <c r="P264" t="s">
        <v>38</v>
      </c>
      <c r="Q264" s="1">
        <v>46041</v>
      </c>
      <c r="R264" s="1">
        <v>46054</v>
      </c>
      <c r="S264" s="1">
        <v>46030</v>
      </c>
      <c r="T264" t="s">
        <v>39</v>
      </c>
      <c r="U264">
        <v>1</v>
      </c>
      <c r="V264" s="2">
        <v>14.23</v>
      </c>
      <c r="W264" s="2">
        <v>9</v>
      </c>
      <c r="X264" s="2">
        <v>1.28</v>
      </c>
      <c r="Y264" s="2">
        <v>1.28</v>
      </c>
      <c r="Z264" s="2">
        <v>0</v>
      </c>
      <c r="AA264" t="s">
        <v>282</v>
      </c>
      <c r="AB264" t="s">
        <v>40</v>
      </c>
      <c r="AC264" t="s">
        <v>41</v>
      </c>
    </row>
    <row r="265" spans="1:29" x14ac:dyDescent="0.25">
      <c r="A265" s="1">
        <v>46034</v>
      </c>
      <c r="B265" t="s">
        <v>29</v>
      </c>
      <c r="C265" t="s">
        <v>30</v>
      </c>
      <c r="D265">
        <v>20411454</v>
      </c>
      <c r="E265">
        <v>20411454</v>
      </c>
      <c r="F265" t="s">
        <v>31</v>
      </c>
      <c r="G265" t="s">
        <v>32</v>
      </c>
      <c r="H265">
        <v>442247857</v>
      </c>
      <c r="I265" t="s">
        <v>324</v>
      </c>
      <c r="J265" s="1">
        <v>45292</v>
      </c>
      <c r="K265" t="s">
        <v>34</v>
      </c>
      <c r="L265" t="s">
        <v>43</v>
      </c>
      <c r="M265" t="s">
        <v>159</v>
      </c>
      <c r="N265" t="s">
        <v>59</v>
      </c>
      <c r="O265" t="s">
        <v>23</v>
      </c>
      <c r="P265" t="s">
        <v>38</v>
      </c>
      <c r="Q265" s="1">
        <v>46023</v>
      </c>
      <c r="R265" s="1">
        <v>46054</v>
      </c>
      <c r="S265" s="1">
        <v>46028</v>
      </c>
      <c r="T265" t="s">
        <v>39</v>
      </c>
      <c r="U265">
        <v>1</v>
      </c>
      <c r="V265" s="2">
        <v>52.07</v>
      </c>
      <c r="W265" s="2">
        <v>18</v>
      </c>
      <c r="X265" s="2">
        <v>9.3699999999999992</v>
      </c>
      <c r="Y265" s="2">
        <v>9.3699999999999992</v>
      </c>
      <c r="Z265" s="2">
        <v>0</v>
      </c>
      <c r="AA265" t="s">
        <v>159</v>
      </c>
      <c r="AB265" t="s">
        <v>40</v>
      </c>
      <c r="AC265" t="s">
        <v>41</v>
      </c>
    </row>
    <row r="266" spans="1:29" x14ac:dyDescent="0.25">
      <c r="A266" s="1">
        <v>46034</v>
      </c>
      <c r="B266" t="s">
        <v>29</v>
      </c>
      <c r="C266" t="s">
        <v>30</v>
      </c>
      <c r="D266">
        <v>20411454</v>
      </c>
      <c r="E266">
        <v>20411454</v>
      </c>
      <c r="F266" t="s">
        <v>31</v>
      </c>
      <c r="G266" t="s">
        <v>32</v>
      </c>
      <c r="H266">
        <v>442296755</v>
      </c>
      <c r="I266" t="s">
        <v>325</v>
      </c>
      <c r="J266" s="1">
        <v>45253</v>
      </c>
      <c r="K266" t="s">
        <v>34</v>
      </c>
      <c r="L266" t="s">
        <v>43</v>
      </c>
      <c r="M266" t="s">
        <v>148</v>
      </c>
      <c r="N266" t="s">
        <v>149</v>
      </c>
      <c r="O266" t="s">
        <v>23</v>
      </c>
      <c r="P266" t="s">
        <v>38</v>
      </c>
      <c r="Q266" s="1">
        <v>46023</v>
      </c>
      <c r="R266" s="1">
        <v>46054</v>
      </c>
      <c r="S266" s="1">
        <v>46032</v>
      </c>
      <c r="T266" t="s">
        <v>39</v>
      </c>
      <c r="U266">
        <v>1</v>
      </c>
      <c r="V266" s="2">
        <v>30.03</v>
      </c>
      <c r="W266" s="2">
        <v>4.5</v>
      </c>
      <c r="X266" s="2">
        <v>1.35</v>
      </c>
      <c r="Y266" s="2">
        <v>1.35</v>
      </c>
      <c r="Z266" s="2">
        <v>0</v>
      </c>
      <c r="AA266" t="s">
        <v>148</v>
      </c>
      <c r="AB266" t="s">
        <v>40</v>
      </c>
      <c r="AC266" t="s">
        <v>41</v>
      </c>
    </row>
    <row r="267" spans="1:29" x14ac:dyDescent="0.25">
      <c r="A267" s="1">
        <v>46034</v>
      </c>
      <c r="B267" t="s">
        <v>29</v>
      </c>
      <c r="C267" t="s">
        <v>30</v>
      </c>
      <c r="D267">
        <v>20411454</v>
      </c>
      <c r="E267">
        <v>20411454</v>
      </c>
      <c r="F267" t="s">
        <v>31</v>
      </c>
      <c r="G267" t="s">
        <v>32</v>
      </c>
      <c r="H267">
        <v>441883102</v>
      </c>
      <c r="I267" t="s">
        <v>326</v>
      </c>
      <c r="J267" s="1">
        <v>45017</v>
      </c>
      <c r="K267" t="s">
        <v>34</v>
      </c>
      <c r="L267" t="s">
        <v>43</v>
      </c>
      <c r="M267" t="s">
        <v>52</v>
      </c>
      <c r="N267" t="s">
        <v>53</v>
      </c>
      <c r="O267" t="s">
        <v>23</v>
      </c>
      <c r="P267" t="s">
        <v>38</v>
      </c>
      <c r="Q267" s="1">
        <v>46023</v>
      </c>
      <c r="R267" s="1">
        <v>46054</v>
      </c>
      <c r="S267" s="1">
        <v>46028</v>
      </c>
      <c r="T267" t="s">
        <v>39</v>
      </c>
      <c r="U267">
        <v>1</v>
      </c>
      <c r="V267" s="2">
        <v>106.93</v>
      </c>
      <c r="W267" s="2">
        <v>6</v>
      </c>
      <c r="X267" s="2">
        <v>6.42</v>
      </c>
      <c r="Y267" s="2">
        <v>6.42</v>
      </c>
      <c r="Z267" s="2">
        <v>0</v>
      </c>
      <c r="AA267" t="s">
        <v>52</v>
      </c>
      <c r="AB267" t="s">
        <v>40</v>
      </c>
      <c r="AC267" t="s">
        <v>41</v>
      </c>
    </row>
    <row r="268" spans="1:29" x14ac:dyDescent="0.25">
      <c r="A268" s="1">
        <v>46034</v>
      </c>
      <c r="B268" t="s">
        <v>29</v>
      </c>
      <c r="C268" t="s">
        <v>30</v>
      </c>
      <c r="D268">
        <v>20411454</v>
      </c>
      <c r="E268">
        <v>20411454</v>
      </c>
      <c r="F268" t="s">
        <v>31</v>
      </c>
      <c r="G268" t="s">
        <v>32</v>
      </c>
      <c r="H268">
        <v>441805672</v>
      </c>
      <c r="I268" t="s">
        <v>180</v>
      </c>
      <c r="J268" s="1">
        <v>44958</v>
      </c>
      <c r="K268" t="s">
        <v>34</v>
      </c>
      <c r="L268" t="s">
        <v>35</v>
      </c>
      <c r="M268" t="s">
        <v>122</v>
      </c>
      <c r="N268" t="s">
        <v>72</v>
      </c>
      <c r="O268" t="s">
        <v>23</v>
      </c>
      <c r="P268" t="s">
        <v>38</v>
      </c>
      <c r="Q268" s="1">
        <v>46023</v>
      </c>
      <c r="R268" s="1">
        <v>46054</v>
      </c>
      <c r="S268" s="1">
        <v>46028</v>
      </c>
      <c r="T268" t="s">
        <v>39</v>
      </c>
      <c r="U268">
        <v>1</v>
      </c>
      <c r="V268" s="2">
        <v>9</v>
      </c>
      <c r="W268" s="2">
        <v>9</v>
      </c>
      <c r="X268" s="2">
        <v>0.81</v>
      </c>
      <c r="Y268" s="2">
        <v>0.81</v>
      </c>
      <c r="Z268" s="2">
        <v>0</v>
      </c>
      <c r="AA268" t="s">
        <v>122</v>
      </c>
      <c r="AB268" t="s">
        <v>40</v>
      </c>
      <c r="AC268" t="s">
        <v>41</v>
      </c>
    </row>
    <row r="269" spans="1:29" x14ac:dyDescent="0.25">
      <c r="A269" s="1">
        <v>46034</v>
      </c>
      <c r="B269" t="s">
        <v>29</v>
      </c>
      <c r="C269" t="s">
        <v>30</v>
      </c>
      <c r="D269">
        <v>20411454</v>
      </c>
      <c r="E269">
        <v>20411454</v>
      </c>
      <c r="F269" t="s">
        <v>31</v>
      </c>
      <c r="G269" t="s">
        <v>32</v>
      </c>
      <c r="H269">
        <v>442296457</v>
      </c>
      <c r="I269" t="s">
        <v>210</v>
      </c>
      <c r="J269" s="1">
        <v>45292</v>
      </c>
      <c r="K269" t="s">
        <v>34</v>
      </c>
      <c r="L269" t="s">
        <v>43</v>
      </c>
      <c r="M269" t="s">
        <v>44</v>
      </c>
      <c r="N269" t="s">
        <v>45</v>
      </c>
      <c r="O269" t="s">
        <v>23</v>
      </c>
      <c r="P269" t="s">
        <v>38</v>
      </c>
      <c r="Q269" s="1">
        <v>46023</v>
      </c>
      <c r="R269" s="1">
        <v>46054</v>
      </c>
      <c r="S269" s="1">
        <v>46028</v>
      </c>
      <c r="T269" t="s">
        <v>39</v>
      </c>
      <c r="U269">
        <v>1</v>
      </c>
      <c r="V269" s="2">
        <v>15.45</v>
      </c>
      <c r="W269" s="2">
        <v>9</v>
      </c>
      <c r="X269" s="2">
        <v>1.39</v>
      </c>
      <c r="Y269" s="2">
        <v>1.39</v>
      </c>
      <c r="Z269" s="2">
        <v>0</v>
      </c>
      <c r="AA269" t="s">
        <v>44</v>
      </c>
      <c r="AB269" t="s">
        <v>40</v>
      </c>
      <c r="AC269" t="s">
        <v>41</v>
      </c>
    </row>
    <row r="270" spans="1:29" x14ac:dyDescent="0.25">
      <c r="A270" s="1">
        <v>46034</v>
      </c>
      <c r="B270" t="s">
        <v>29</v>
      </c>
      <c r="C270" t="s">
        <v>30</v>
      </c>
      <c r="D270">
        <v>20411454</v>
      </c>
      <c r="E270">
        <v>20411454</v>
      </c>
      <c r="F270" t="s">
        <v>31</v>
      </c>
      <c r="G270" t="s">
        <v>32</v>
      </c>
      <c r="H270">
        <v>442247856</v>
      </c>
      <c r="I270" t="s">
        <v>324</v>
      </c>
      <c r="J270" s="1">
        <v>45292</v>
      </c>
      <c r="K270" t="s">
        <v>34</v>
      </c>
      <c r="L270" t="s">
        <v>43</v>
      </c>
      <c r="M270" t="s">
        <v>112</v>
      </c>
      <c r="N270" t="s">
        <v>45</v>
      </c>
      <c r="O270" t="s">
        <v>23</v>
      </c>
      <c r="P270" t="s">
        <v>38</v>
      </c>
      <c r="Q270" s="1">
        <v>46023</v>
      </c>
      <c r="R270" s="1">
        <v>46054</v>
      </c>
      <c r="S270" s="1">
        <v>46028</v>
      </c>
      <c r="T270" t="s">
        <v>39</v>
      </c>
      <c r="U270">
        <v>1</v>
      </c>
      <c r="V270" s="2">
        <v>10.8</v>
      </c>
      <c r="W270" s="2">
        <v>9</v>
      </c>
      <c r="X270" s="2">
        <v>0.97</v>
      </c>
      <c r="Y270" s="2">
        <v>0.97</v>
      </c>
      <c r="Z270" s="2">
        <v>0</v>
      </c>
      <c r="AA270" t="s">
        <v>112</v>
      </c>
      <c r="AB270" t="s">
        <v>40</v>
      </c>
      <c r="AC270" t="s">
        <v>41</v>
      </c>
    </row>
    <row r="271" spans="1:29" x14ac:dyDescent="0.25">
      <c r="A271" s="1">
        <v>46034</v>
      </c>
      <c r="B271" t="s">
        <v>29</v>
      </c>
      <c r="C271" t="s">
        <v>30</v>
      </c>
      <c r="D271">
        <v>20411454</v>
      </c>
      <c r="E271">
        <v>20411454</v>
      </c>
      <c r="F271" t="s">
        <v>31</v>
      </c>
      <c r="G271" t="s">
        <v>32</v>
      </c>
      <c r="H271">
        <v>441884974</v>
      </c>
      <c r="I271" t="s">
        <v>279</v>
      </c>
      <c r="J271" s="1">
        <v>45017</v>
      </c>
      <c r="K271" t="s">
        <v>34</v>
      </c>
      <c r="L271" t="s">
        <v>43</v>
      </c>
      <c r="M271" t="s">
        <v>228</v>
      </c>
      <c r="N271" t="s">
        <v>185</v>
      </c>
      <c r="O271" t="s">
        <v>23</v>
      </c>
      <c r="P271" t="s">
        <v>38</v>
      </c>
      <c r="Q271" s="1">
        <v>46023</v>
      </c>
      <c r="R271" s="1">
        <v>46054</v>
      </c>
      <c r="S271" s="1">
        <v>46028</v>
      </c>
      <c r="T271" t="s">
        <v>39</v>
      </c>
      <c r="U271">
        <v>1</v>
      </c>
      <c r="V271" s="2">
        <v>37.49</v>
      </c>
      <c r="W271" s="2">
        <v>3</v>
      </c>
      <c r="X271" s="2">
        <v>1.1200000000000001</v>
      </c>
      <c r="Y271" s="2">
        <v>1.1200000000000001</v>
      </c>
      <c r="Z271" s="2">
        <v>0</v>
      </c>
      <c r="AA271" t="s">
        <v>228</v>
      </c>
      <c r="AB271" t="s">
        <v>40</v>
      </c>
      <c r="AC271" t="s">
        <v>41</v>
      </c>
    </row>
    <row r="272" spans="1:29" x14ac:dyDescent="0.25">
      <c r="A272" s="1">
        <v>46034</v>
      </c>
      <c r="B272" t="s">
        <v>29</v>
      </c>
      <c r="C272" t="s">
        <v>30</v>
      </c>
      <c r="D272">
        <v>20411454</v>
      </c>
      <c r="E272">
        <v>20411454</v>
      </c>
      <c r="F272" t="s">
        <v>31</v>
      </c>
      <c r="G272" t="s">
        <v>32</v>
      </c>
      <c r="H272">
        <v>441763086</v>
      </c>
      <c r="I272" t="s">
        <v>264</v>
      </c>
      <c r="J272" s="1">
        <v>44937</v>
      </c>
      <c r="K272" t="s">
        <v>34</v>
      </c>
      <c r="L272" t="s">
        <v>84</v>
      </c>
      <c r="M272" t="s">
        <v>265</v>
      </c>
      <c r="N272" t="s">
        <v>120</v>
      </c>
      <c r="O272" t="s">
        <v>23</v>
      </c>
      <c r="P272" t="s">
        <v>38</v>
      </c>
      <c r="Q272" s="1">
        <v>46034</v>
      </c>
      <c r="R272" s="1">
        <v>46054</v>
      </c>
      <c r="S272" s="1">
        <v>46029</v>
      </c>
      <c r="T272" t="s">
        <v>39</v>
      </c>
      <c r="U272">
        <v>1</v>
      </c>
      <c r="V272" s="2">
        <v>12.19</v>
      </c>
      <c r="W272" s="2">
        <v>3</v>
      </c>
      <c r="X272" s="2">
        <v>0.37</v>
      </c>
      <c r="Y272" s="2">
        <v>0.37</v>
      </c>
      <c r="Z272" s="2">
        <v>0</v>
      </c>
      <c r="AA272" t="s">
        <v>265</v>
      </c>
      <c r="AB272" t="s">
        <v>40</v>
      </c>
      <c r="AC272" t="s">
        <v>41</v>
      </c>
    </row>
    <row r="273" spans="1:29" x14ac:dyDescent="0.25">
      <c r="A273" s="1">
        <v>46034</v>
      </c>
      <c r="B273" t="s">
        <v>29</v>
      </c>
      <c r="C273" t="s">
        <v>30</v>
      </c>
      <c r="D273">
        <v>20411454</v>
      </c>
      <c r="E273">
        <v>20411454</v>
      </c>
      <c r="F273" t="s">
        <v>31</v>
      </c>
      <c r="G273" t="s">
        <v>32</v>
      </c>
      <c r="H273">
        <v>441872789</v>
      </c>
      <c r="I273" t="s">
        <v>311</v>
      </c>
      <c r="J273" s="1">
        <v>45017</v>
      </c>
      <c r="K273" t="s">
        <v>34</v>
      </c>
      <c r="L273" t="s">
        <v>43</v>
      </c>
      <c r="M273" t="s">
        <v>153</v>
      </c>
      <c r="N273" t="s">
        <v>105</v>
      </c>
      <c r="O273" t="s">
        <v>23</v>
      </c>
      <c r="P273" t="s">
        <v>38</v>
      </c>
      <c r="Q273" s="1">
        <v>46023</v>
      </c>
      <c r="R273" s="1">
        <v>46054</v>
      </c>
      <c r="S273" s="1">
        <v>46028</v>
      </c>
      <c r="T273" t="s">
        <v>39</v>
      </c>
      <c r="U273">
        <v>1</v>
      </c>
      <c r="V273" s="2">
        <v>19</v>
      </c>
      <c r="W273" s="2">
        <v>9</v>
      </c>
      <c r="X273" s="2">
        <v>1.71</v>
      </c>
      <c r="Y273" s="2">
        <v>1.71</v>
      </c>
      <c r="Z273" s="2">
        <v>0</v>
      </c>
      <c r="AA273" t="s">
        <v>153</v>
      </c>
      <c r="AB273" t="s">
        <v>40</v>
      </c>
      <c r="AC273" t="s">
        <v>41</v>
      </c>
    </row>
    <row r="274" spans="1:29" x14ac:dyDescent="0.25">
      <c r="A274" s="1">
        <v>46034</v>
      </c>
      <c r="B274" t="s">
        <v>29</v>
      </c>
      <c r="C274" t="s">
        <v>30</v>
      </c>
      <c r="D274">
        <v>20411454</v>
      </c>
      <c r="E274">
        <v>20411454</v>
      </c>
      <c r="F274" t="s">
        <v>31</v>
      </c>
      <c r="G274" t="s">
        <v>32</v>
      </c>
      <c r="H274">
        <v>441882733</v>
      </c>
      <c r="I274" t="s">
        <v>239</v>
      </c>
      <c r="J274" s="1">
        <v>45017</v>
      </c>
      <c r="K274" t="s">
        <v>34</v>
      </c>
      <c r="L274" t="s">
        <v>43</v>
      </c>
      <c r="M274" t="s">
        <v>98</v>
      </c>
      <c r="N274" t="s">
        <v>53</v>
      </c>
      <c r="O274" t="s">
        <v>23</v>
      </c>
      <c r="P274" t="s">
        <v>38</v>
      </c>
      <c r="Q274" s="1">
        <v>46023</v>
      </c>
      <c r="R274" s="1">
        <v>46054</v>
      </c>
      <c r="S274" s="1">
        <v>46028</v>
      </c>
      <c r="T274" t="s">
        <v>39</v>
      </c>
      <c r="U274">
        <v>1</v>
      </c>
      <c r="V274" s="2">
        <v>72.73</v>
      </c>
      <c r="W274" s="2">
        <v>6</v>
      </c>
      <c r="X274" s="2">
        <v>4.3600000000000003</v>
      </c>
      <c r="Y274" s="2">
        <v>4.3600000000000003</v>
      </c>
      <c r="Z274" s="2">
        <v>0</v>
      </c>
      <c r="AA274" t="s">
        <v>98</v>
      </c>
      <c r="AB274" t="s">
        <v>40</v>
      </c>
      <c r="AC27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F639-0740-4BCE-A72D-7E7F509C848E}">
  <dimension ref="A1:AC274"/>
  <sheetViews>
    <sheetView tabSelected="1" topLeftCell="A220" workbookViewId="0">
      <selection activeCell="L2" sqref="L2:L274"/>
    </sheetView>
  </sheetViews>
  <sheetFormatPr defaultRowHeight="15" x14ac:dyDescent="0.25"/>
  <cols>
    <col min="1" max="1" width="10.28515625" bestFit="1" customWidth="1"/>
    <col min="2" max="2" width="33.85546875" bestFit="1" customWidth="1"/>
    <col min="3" max="3" width="13.85546875" bestFit="1" customWidth="1"/>
    <col min="4" max="4" width="5.5703125" bestFit="1" customWidth="1"/>
    <col min="5" max="5" width="12.85546875" bestFit="1" customWidth="1"/>
    <col min="6" max="6" width="25.85546875" customWidth="1"/>
    <col min="7" max="7" width="12" bestFit="1" customWidth="1"/>
    <col min="8" max="8" width="6.42578125" customWidth="1"/>
    <col min="9" max="9" width="10" customWidth="1"/>
    <col min="10" max="10" width="10.5703125" customWidth="1"/>
    <col min="11" max="11" width="8.42578125" customWidth="1"/>
    <col min="12" max="12" width="10.5703125" customWidth="1"/>
    <col min="13" max="13" width="11.85546875" customWidth="1"/>
    <col min="14" max="14" width="11.140625" bestFit="1" customWidth="1"/>
    <col min="15" max="15" width="19.7109375" customWidth="1"/>
  </cols>
  <sheetData>
    <row r="1" spans="1:17" x14ac:dyDescent="0.25">
      <c r="A1" t="s">
        <v>7</v>
      </c>
      <c r="B1" t="s">
        <v>8</v>
      </c>
      <c r="C1" t="s">
        <v>9</v>
      </c>
      <c r="D1" t="s">
        <v>11</v>
      </c>
      <c r="E1" t="s">
        <v>12</v>
      </c>
      <c r="F1" t="s">
        <v>13</v>
      </c>
      <c r="G1" t="s">
        <v>17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7" x14ac:dyDescent="0.25">
      <c r="A2">
        <v>441722441</v>
      </c>
      <c r="B2" t="s">
        <v>286</v>
      </c>
      <c r="C2" s="1">
        <v>44927</v>
      </c>
      <c r="D2" t="s">
        <v>47</v>
      </c>
      <c r="E2" t="s">
        <v>273</v>
      </c>
      <c r="F2" t="s">
        <v>185</v>
      </c>
      <c r="G2" s="1">
        <v>46054</v>
      </c>
      <c r="H2">
        <v>1</v>
      </c>
      <c r="I2" s="2">
        <v>67.03</v>
      </c>
      <c r="J2" s="2">
        <v>9</v>
      </c>
      <c r="K2" s="2">
        <v>6.03</v>
      </c>
      <c r="L2" s="2">
        <v>6.03</v>
      </c>
      <c r="M2" t="s">
        <v>327</v>
      </c>
      <c r="N2" t="s">
        <v>328</v>
      </c>
      <c r="O2" t="str">
        <f>CONCATENATE(M2," ",N2)</f>
        <v>Ashley Teipel</v>
      </c>
      <c r="P2">
        <v>20436925</v>
      </c>
      <c r="Q2" t="s">
        <v>355</v>
      </c>
    </row>
    <row r="3" spans="1:17" x14ac:dyDescent="0.25">
      <c r="A3">
        <v>441673836</v>
      </c>
      <c r="B3" t="s">
        <v>252</v>
      </c>
      <c r="C3" s="1">
        <v>44927</v>
      </c>
      <c r="D3" t="s">
        <v>43</v>
      </c>
      <c r="E3" t="s">
        <v>184</v>
      </c>
      <c r="F3" t="s">
        <v>185</v>
      </c>
      <c r="G3" s="1">
        <v>46054</v>
      </c>
      <c r="H3">
        <v>1</v>
      </c>
      <c r="I3" s="2">
        <v>47.13</v>
      </c>
      <c r="J3" s="2">
        <v>9</v>
      </c>
      <c r="K3" s="2">
        <v>4.24</v>
      </c>
      <c r="L3" s="2">
        <v>4.24</v>
      </c>
      <c r="M3" t="s">
        <v>336</v>
      </c>
      <c r="N3" t="s">
        <v>337</v>
      </c>
      <c r="O3" t="str">
        <f>CONCATENATE(M3," ",N3)</f>
        <v>Jason Hoffmann</v>
      </c>
      <c r="P3">
        <v>15278437</v>
      </c>
      <c r="Q3" t="s">
        <v>355</v>
      </c>
    </row>
    <row r="4" spans="1:17" x14ac:dyDescent="0.25">
      <c r="A4">
        <v>442381470</v>
      </c>
      <c r="B4" t="s">
        <v>134</v>
      </c>
      <c r="C4" s="1">
        <v>45278</v>
      </c>
      <c r="D4" t="s">
        <v>43</v>
      </c>
      <c r="E4" t="s">
        <v>135</v>
      </c>
      <c r="F4" t="s">
        <v>136</v>
      </c>
      <c r="G4" s="1">
        <v>46054</v>
      </c>
      <c r="H4">
        <v>1</v>
      </c>
      <c r="I4" s="2">
        <v>119.05</v>
      </c>
      <c r="J4" s="2">
        <v>9</v>
      </c>
      <c r="K4" s="2">
        <v>10.71</v>
      </c>
      <c r="L4" s="2">
        <v>10.71</v>
      </c>
      <c r="M4" t="s">
        <v>334</v>
      </c>
      <c r="N4" t="s">
        <v>335</v>
      </c>
      <c r="O4" t="str">
        <f>CONCATENATE(M4," ",N4)</f>
        <v>Carol Foley</v>
      </c>
      <c r="P4">
        <v>17425766</v>
      </c>
      <c r="Q4" t="s">
        <v>351</v>
      </c>
    </row>
    <row r="5" spans="1:17" x14ac:dyDescent="0.25">
      <c r="A5">
        <v>442520332</v>
      </c>
      <c r="B5" t="s">
        <v>234</v>
      </c>
      <c r="C5" s="1">
        <v>45352</v>
      </c>
      <c r="D5" t="s">
        <v>43</v>
      </c>
      <c r="E5" t="s">
        <v>77</v>
      </c>
      <c r="F5" t="s">
        <v>78</v>
      </c>
      <c r="G5" s="1">
        <v>46054</v>
      </c>
      <c r="H5">
        <v>1</v>
      </c>
      <c r="I5" s="2">
        <v>64.48</v>
      </c>
      <c r="J5" s="2">
        <v>9</v>
      </c>
      <c r="K5" s="2">
        <v>5.8</v>
      </c>
      <c r="L5" s="2">
        <v>5.8</v>
      </c>
      <c r="M5" t="s">
        <v>334</v>
      </c>
      <c r="N5" t="s">
        <v>335</v>
      </c>
      <c r="O5" t="str">
        <f>CONCATENATE(M5," ",N5)</f>
        <v>Carol Foley</v>
      </c>
      <c r="P5">
        <v>17425766</v>
      </c>
      <c r="Q5" t="s">
        <v>351</v>
      </c>
    </row>
    <row r="6" spans="1:17" x14ac:dyDescent="0.25">
      <c r="A6">
        <v>442323300</v>
      </c>
      <c r="B6" t="s">
        <v>76</v>
      </c>
      <c r="C6" s="1">
        <v>45263</v>
      </c>
      <c r="D6" t="s">
        <v>43</v>
      </c>
      <c r="E6" t="s">
        <v>77</v>
      </c>
      <c r="F6" t="s">
        <v>78</v>
      </c>
      <c r="G6" s="1">
        <v>46054</v>
      </c>
      <c r="H6">
        <v>1</v>
      </c>
      <c r="I6" s="2">
        <v>64.48</v>
      </c>
      <c r="J6" s="2">
        <v>9</v>
      </c>
      <c r="K6" s="2">
        <v>5.8</v>
      </c>
      <c r="L6" s="2">
        <v>5.8</v>
      </c>
      <c r="M6" t="s">
        <v>339</v>
      </c>
      <c r="N6" t="s">
        <v>340</v>
      </c>
      <c r="O6" t="str">
        <f>CONCATENATE(M6," ",N6)</f>
        <v>Deborah Inskipt</v>
      </c>
      <c r="P6">
        <v>17528908</v>
      </c>
      <c r="Q6" t="s">
        <v>351</v>
      </c>
    </row>
    <row r="7" spans="1:17" x14ac:dyDescent="0.25">
      <c r="A7">
        <v>442087913</v>
      </c>
      <c r="B7" t="s">
        <v>140</v>
      </c>
      <c r="C7" s="1">
        <v>45170</v>
      </c>
      <c r="D7" t="s">
        <v>43</v>
      </c>
      <c r="E7" t="s">
        <v>61</v>
      </c>
      <c r="F7" t="s">
        <v>62</v>
      </c>
      <c r="G7" s="1">
        <v>46054</v>
      </c>
      <c r="H7">
        <v>1</v>
      </c>
      <c r="I7" s="2">
        <v>39.06</v>
      </c>
      <c r="J7" s="2">
        <v>7</v>
      </c>
      <c r="K7" s="2">
        <v>2.73</v>
      </c>
      <c r="L7" s="2">
        <v>2.73</v>
      </c>
      <c r="M7" t="s">
        <v>334</v>
      </c>
      <c r="N7" t="s">
        <v>335</v>
      </c>
      <c r="O7" t="str">
        <f>CONCATENATE(M7," ",N7)</f>
        <v>Carol Foley</v>
      </c>
      <c r="P7">
        <v>17425766</v>
      </c>
      <c r="Q7" t="s">
        <v>351</v>
      </c>
    </row>
    <row r="8" spans="1:17" x14ac:dyDescent="0.25">
      <c r="A8">
        <v>442089124</v>
      </c>
      <c r="B8" t="s">
        <v>196</v>
      </c>
      <c r="C8" s="1">
        <v>45139</v>
      </c>
      <c r="D8" t="s">
        <v>43</v>
      </c>
      <c r="E8" t="s">
        <v>61</v>
      </c>
      <c r="F8" t="s">
        <v>62</v>
      </c>
      <c r="G8" s="1">
        <v>46054</v>
      </c>
      <c r="H8">
        <v>1</v>
      </c>
      <c r="I8" s="2">
        <v>39.06</v>
      </c>
      <c r="J8" s="2">
        <v>7</v>
      </c>
      <c r="K8" s="2">
        <v>2.73</v>
      </c>
      <c r="L8" s="2">
        <v>2.73</v>
      </c>
      <c r="M8" t="s">
        <v>334</v>
      </c>
      <c r="N8" t="s">
        <v>335</v>
      </c>
      <c r="O8" t="str">
        <f>CONCATENATE(M8," ",N8)</f>
        <v>Carol Foley</v>
      </c>
      <c r="P8">
        <v>17425766</v>
      </c>
      <c r="Q8" t="s">
        <v>351</v>
      </c>
    </row>
    <row r="9" spans="1:17" x14ac:dyDescent="0.25">
      <c r="A9">
        <v>442269923</v>
      </c>
      <c r="B9" t="s">
        <v>131</v>
      </c>
      <c r="C9" s="1">
        <v>45261</v>
      </c>
      <c r="D9" t="s">
        <v>43</v>
      </c>
      <c r="E9" t="s">
        <v>61</v>
      </c>
      <c r="F9" t="s">
        <v>62</v>
      </c>
      <c r="G9" s="1">
        <v>46054</v>
      </c>
      <c r="H9">
        <v>1</v>
      </c>
      <c r="I9" s="2">
        <v>39.06</v>
      </c>
      <c r="J9" s="2">
        <v>7</v>
      </c>
      <c r="K9" s="2">
        <v>2.73</v>
      </c>
      <c r="L9" s="2">
        <v>2.73</v>
      </c>
      <c r="M9" t="s">
        <v>334</v>
      </c>
      <c r="N9" t="s">
        <v>335</v>
      </c>
      <c r="O9" t="str">
        <f>CONCATENATE(M9," ",N9)</f>
        <v>Carol Foley</v>
      </c>
      <c r="P9">
        <v>17425766</v>
      </c>
      <c r="Q9" t="s">
        <v>351</v>
      </c>
    </row>
    <row r="10" spans="1:17" x14ac:dyDescent="0.25">
      <c r="A10">
        <v>442573385</v>
      </c>
      <c r="B10" t="s">
        <v>60</v>
      </c>
      <c r="C10" s="1">
        <v>45383</v>
      </c>
      <c r="D10" t="s">
        <v>43</v>
      </c>
      <c r="E10" t="s">
        <v>61</v>
      </c>
      <c r="F10" t="s">
        <v>62</v>
      </c>
      <c r="G10" s="1">
        <v>46054</v>
      </c>
      <c r="H10">
        <v>1</v>
      </c>
      <c r="I10" s="2">
        <v>39.06</v>
      </c>
      <c r="J10" s="2">
        <v>7</v>
      </c>
      <c r="K10" s="2">
        <v>2.73</v>
      </c>
      <c r="L10" s="2">
        <v>2.73</v>
      </c>
      <c r="M10" t="s">
        <v>334</v>
      </c>
      <c r="N10" t="s">
        <v>335</v>
      </c>
      <c r="O10" t="str">
        <f>CONCATENATE(M10," ",N10)</f>
        <v>Carol Foley</v>
      </c>
      <c r="P10">
        <v>17425766</v>
      </c>
      <c r="Q10" t="s">
        <v>351</v>
      </c>
    </row>
    <row r="11" spans="1:17" x14ac:dyDescent="0.25">
      <c r="A11">
        <v>442525756</v>
      </c>
      <c r="B11" t="s">
        <v>244</v>
      </c>
      <c r="C11" s="1">
        <v>45352</v>
      </c>
      <c r="D11" t="s">
        <v>43</v>
      </c>
      <c r="E11" t="s">
        <v>77</v>
      </c>
      <c r="F11" t="s">
        <v>78</v>
      </c>
      <c r="G11" s="1">
        <v>46054</v>
      </c>
      <c r="H11">
        <v>1</v>
      </c>
      <c r="I11" s="2">
        <v>49.7</v>
      </c>
      <c r="J11" s="2">
        <v>7</v>
      </c>
      <c r="K11" s="2">
        <v>3.48</v>
      </c>
      <c r="L11" s="2">
        <v>3.48</v>
      </c>
      <c r="M11" t="s">
        <v>334</v>
      </c>
      <c r="N11" t="s">
        <v>335</v>
      </c>
      <c r="O11" t="str">
        <f>CONCATENATE(M11," ",N11)</f>
        <v>Carol Foley</v>
      </c>
      <c r="P11">
        <v>17425766</v>
      </c>
      <c r="Q11" t="s">
        <v>351</v>
      </c>
    </row>
    <row r="12" spans="1:17" x14ac:dyDescent="0.25">
      <c r="A12">
        <v>442548317</v>
      </c>
      <c r="B12" t="s">
        <v>143</v>
      </c>
      <c r="C12" s="1">
        <v>45366</v>
      </c>
      <c r="D12" t="s">
        <v>43</v>
      </c>
      <c r="E12" t="s">
        <v>77</v>
      </c>
      <c r="F12" t="s">
        <v>78</v>
      </c>
      <c r="G12" s="1">
        <v>46054</v>
      </c>
      <c r="H12">
        <v>1</v>
      </c>
      <c r="I12" s="2">
        <v>49.7</v>
      </c>
      <c r="J12" s="2">
        <v>7</v>
      </c>
      <c r="K12" s="2">
        <v>3.48</v>
      </c>
      <c r="L12" s="2">
        <v>3.48</v>
      </c>
      <c r="M12" t="s">
        <v>334</v>
      </c>
      <c r="N12" t="s">
        <v>335</v>
      </c>
      <c r="O12" t="str">
        <f>CONCATENATE(M12," ",N12)</f>
        <v>Carol Foley</v>
      </c>
      <c r="P12">
        <v>17425766</v>
      </c>
      <c r="Q12" t="s">
        <v>351</v>
      </c>
    </row>
    <row r="13" spans="1:17" x14ac:dyDescent="0.25">
      <c r="A13">
        <v>441652254</v>
      </c>
      <c r="B13" t="s">
        <v>108</v>
      </c>
      <c r="C13" s="1">
        <v>44927</v>
      </c>
      <c r="D13" t="s">
        <v>51</v>
      </c>
      <c r="E13" t="s">
        <v>184</v>
      </c>
      <c r="F13" t="s">
        <v>185</v>
      </c>
      <c r="G13" s="1">
        <v>46054</v>
      </c>
      <c r="H13">
        <v>1</v>
      </c>
      <c r="I13" s="2">
        <v>35.99</v>
      </c>
      <c r="J13" s="2">
        <v>7</v>
      </c>
      <c r="K13" s="2">
        <v>2.52</v>
      </c>
      <c r="L13" s="2">
        <v>2.52</v>
      </c>
      <c r="M13" t="s">
        <v>336</v>
      </c>
      <c r="N13" t="s">
        <v>337</v>
      </c>
      <c r="O13" t="str">
        <f>CONCATENATE(M13," ",N13)</f>
        <v>Jason Hoffmann</v>
      </c>
      <c r="P13">
        <v>15278437</v>
      </c>
      <c r="Q13" t="s">
        <v>351</v>
      </c>
    </row>
    <row r="14" spans="1:17" x14ac:dyDescent="0.25">
      <c r="A14">
        <v>442567895</v>
      </c>
      <c r="B14" t="s">
        <v>296</v>
      </c>
      <c r="C14" s="1">
        <v>45413</v>
      </c>
      <c r="D14" t="s">
        <v>51</v>
      </c>
      <c r="E14" t="s">
        <v>61</v>
      </c>
      <c r="F14" t="s">
        <v>62</v>
      </c>
      <c r="G14" s="1">
        <v>46054</v>
      </c>
      <c r="H14">
        <v>1</v>
      </c>
      <c r="I14" s="2">
        <v>46.98</v>
      </c>
      <c r="J14" s="2">
        <v>4.5</v>
      </c>
      <c r="K14" s="2">
        <v>2.11</v>
      </c>
      <c r="L14" s="2">
        <v>2.11</v>
      </c>
      <c r="M14" t="s">
        <v>334</v>
      </c>
      <c r="N14" t="s">
        <v>335</v>
      </c>
      <c r="O14" t="str">
        <f>CONCATENATE(M14," ",N14)</f>
        <v>Carol Foley</v>
      </c>
      <c r="P14">
        <v>17425766</v>
      </c>
      <c r="Q14" t="s">
        <v>351</v>
      </c>
    </row>
    <row r="15" spans="1:17" x14ac:dyDescent="0.25">
      <c r="A15">
        <v>441568846</v>
      </c>
      <c r="B15" t="s">
        <v>190</v>
      </c>
      <c r="C15" s="1">
        <v>44866</v>
      </c>
      <c r="D15" t="s">
        <v>35</v>
      </c>
      <c r="E15" t="s">
        <v>117</v>
      </c>
      <c r="F15" t="s">
        <v>107</v>
      </c>
      <c r="G15" s="1">
        <v>46054</v>
      </c>
      <c r="H15">
        <v>1</v>
      </c>
      <c r="I15" s="2">
        <v>28</v>
      </c>
      <c r="J15" s="2">
        <v>9</v>
      </c>
      <c r="K15" s="2">
        <v>2.52</v>
      </c>
      <c r="L15" s="2">
        <v>2.52</v>
      </c>
      <c r="M15" t="s">
        <v>329</v>
      </c>
      <c r="N15" t="s">
        <v>331</v>
      </c>
      <c r="O15" t="str">
        <f>CONCATENATE(M15," ",N15)</f>
        <v>Kimberly Dickerson</v>
      </c>
      <c r="P15">
        <v>16243811</v>
      </c>
      <c r="Q15" t="s">
        <v>345</v>
      </c>
    </row>
    <row r="16" spans="1:17" x14ac:dyDescent="0.25">
      <c r="A16">
        <v>441573319</v>
      </c>
      <c r="B16" t="s">
        <v>33</v>
      </c>
      <c r="C16" s="1">
        <v>44866</v>
      </c>
      <c r="D16" t="s">
        <v>35</v>
      </c>
      <c r="E16" t="s">
        <v>106</v>
      </c>
      <c r="F16" t="s">
        <v>107</v>
      </c>
      <c r="G16" s="1">
        <v>46054</v>
      </c>
      <c r="H16">
        <v>1</v>
      </c>
      <c r="I16" s="2">
        <v>21.5</v>
      </c>
      <c r="J16" s="2">
        <v>9</v>
      </c>
      <c r="K16" s="2">
        <v>1.94</v>
      </c>
      <c r="L16" s="2">
        <v>1.94</v>
      </c>
      <c r="M16" t="s">
        <v>329</v>
      </c>
      <c r="N16" t="s">
        <v>331</v>
      </c>
      <c r="O16" t="str">
        <f>CONCATENATE(M16," ",N16)</f>
        <v>Kimberly Dickerson</v>
      </c>
      <c r="P16">
        <v>16243811</v>
      </c>
      <c r="Q16" t="s">
        <v>345</v>
      </c>
    </row>
    <row r="17" spans="1:17" x14ac:dyDescent="0.25">
      <c r="A17">
        <v>441715464</v>
      </c>
      <c r="B17" t="s">
        <v>226</v>
      </c>
      <c r="C17" s="1">
        <v>44927</v>
      </c>
      <c r="D17" t="s">
        <v>35</v>
      </c>
      <c r="E17" t="s">
        <v>117</v>
      </c>
      <c r="F17" t="s">
        <v>107</v>
      </c>
      <c r="G17" s="1">
        <v>46054</v>
      </c>
      <c r="H17">
        <v>1</v>
      </c>
      <c r="I17" s="2">
        <v>28</v>
      </c>
      <c r="J17" s="2">
        <v>9</v>
      </c>
      <c r="K17" s="2">
        <v>2.52</v>
      </c>
      <c r="L17" s="2">
        <v>2.52</v>
      </c>
      <c r="M17" t="s">
        <v>329</v>
      </c>
      <c r="N17" t="s">
        <v>331</v>
      </c>
      <c r="O17" t="str">
        <f>CONCATENATE(M17," ",N17)</f>
        <v>Kimberly Dickerson</v>
      </c>
      <c r="P17">
        <v>16243811</v>
      </c>
      <c r="Q17" t="s">
        <v>345</v>
      </c>
    </row>
    <row r="18" spans="1:17" x14ac:dyDescent="0.25">
      <c r="A18">
        <v>441739609</v>
      </c>
      <c r="B18" t="s">
        <v>86</v>
      </c>
      <c r="C18" s="1">
        <v>44927</v>
      </c>
      <c r="D18" t="s">
        <v>35</v>
      </c>
      <c r="E18" t="s">
        <v>106</v>
      </c>
      <c r="F18" t="s">
        <v>107</v>
      </c>
      <c r="G18" s="1">
        <v>46054</v>
      </c>
      <c r="H18">
        <v>1</v>
      </c>
      <c r="I18" s="2">
        <v>21.5</v>
      </c>
      <c r="J18" s="2">
        <v>9</v>
      </c>
      <c r="K18" s="2">
        <v>1.94</v>
      </c>
      <c r="L18" s="2">
        <v>1.94</v>
      </c>
      <c r="M18" t="s">
        <v>329</v>
      </c>
      <c r="N18" t="s">
        <v>331</v>
      </c>
      <c r="O18" t="str">
        <f>CONCATENATE(M18," ",N18)</f>
        <v>Kimberly Dickerson</v>
      </c>
      <c r="P18">
        <v>16243811</v>
      </c>
      <c r="Q18" t="s">
        <v>345</v>
      </c>
    </row>
    <row r="19" spans="1:17" x14ac:dyDescent="0.25">
      <c r="A19">
        <v>441793958</v>
      </c>
      <c r="B19" t="s">
        <v>116</v>
      </c>
      <c r="C19" s="1">
        <v>44958</v>
      </c>
      <c r="D19" t="s">
        <v>35</v>
      </c>
      <c r="E19" t="s">
        <v>117</v>
      </c>
      <c r="F19" t="s">
        <v>107</v>
      </c>
      <c r="G19" s="1">
        <v>46054</v>
      </c>
      <c r="H19">
        <v>1</v>
      </c>
      <c r="I19" s="2">
        <v>28</v>
      </c>
      <c r="J19" s="2">
        <v>9</v>
      </c>
      <c r="K19" s="2">
        <v>2.52</v>
      </c>
      <c r="L19" s="2">
        <v>2.52</v>
      </c>
      <c r="M19" t="s">
        <v>329</v>
      </c>
      <c r="N19" t="s">
        <v>331</v>
      </c>
      <c r="O19" t="str">
        <f>CONCATENATE(M19," ",N19)</f>
        <v>Kimberly Dickerson</v>
      </c>
      <c r="P19">
        <v>16243811</v>
      </c>
      <c r="Q19" t="s">
        <v>345</v>
      </c>
    </row>
    <row r="20" spans="1:17" x14ac:dyDescent="0.25">
      <c r="A20">
        <v>441659598</v>
      </c>
      <c r="B20" t="s">
        <v>63</v>
      </c>
      <c r="C20" s="1">
        <v>44927</v>
      </c>
      <c r="D20" t="s">
        <v>64</v>
      </c>
      <c r="E20" t="s">
        <v>36</v>
      </c>
      <c r="F20" t="s">
        <v>37</v>
      </c>
      <c r="G20" s="1">
        <v>46023</v>
      </c>
      <c r="H20">
        <v>1</v>
      </c>
      <c r="I20" s="2">
        <v>3.36</v>
      </c>
      <c r="J20" s="2">
        <v>9</v>
      </c>
      <c r="K20" s="2">
        <v>0.3</v>
      </c>
      <c r="L20" s="2">
        <v>0.3</v>
      </c>
      <c r="M20" t="s">
        <v>332</v>
      </c>
      <c r="N20" t="s">
        <v>333</v>
      </c>
      <c r="O20" t="str">
        <f>CONCATENATE(M20," ",N20)</f>
        <v>Katelenn Caltagirone</v>
      </c>
      <c r="P20">
        <v>20436896</v>
      </c>
      <c r="Q20" t="s">
        <v>347</v>
      </c>
    </row>
    <row r="21" spans="1:17" x14ac:dyDescent="0.25">
      <c r="A21">
        <v>441659598</v>
      </c>
      <c r="B21" t="s">
        <v>63</v>
      </c>
      <c r="C21" s="1">
        <v>44927</v>
      </c>
      <c r="D21" t="s">
        <v>64</v>
      </c>
      <c r="E21" t="s">
        <v>36</v>
      </c>
      <c r="F21" t="s">
        <v>37</v>
      </c>
      <c r="G21" s="1">
        <v>46054</v>
      </c>
      <c r="H21">
        <v>1</v>
      </c>
      <c r="I21" s="2">
        <v>3.36</v>
      </c>
      <c r="J21" s="2">
        <v>9</v>
      </c>
      <c r="K21" s="2">
        <v>0.3</v>
      </c>
      <c r="L21" s="2">
        <v>0.3</v>
      </c>
      <c r="M21" t="s">
        <v>332</v>
      </c>
      <c r="N21" t="s">
        <v>333</v>
      </c>
      <c r="O21" t="str">
        <f>CONCATENATE(M21," ",N21)</f>
        <v>Katelenn Caltagirone</v>
      </c>
      <c r="P21">
        <v>20436896</v>
      </c>
      <c r="Q21" t="s">
        <v>347</v>
      </c>
    </row>
    <row r="22" spans="1:17" x14ac:dyDescent="0.25">
      <c r="A22">
        <v>441568845</v>
      </c>
      <c r="B22" t="s">
        <v>190</v>
      </c>
      <c r="C22" s="1">
        <v>44866</v>
      </c>
      <c r="D22" t="s">
        <v>35</v>
      </c>
      <c r="E22" t="s">
        <v>36</v>
      </c>
      <c r="F22" t="s">
        <v>37</v>
      </c>
      <c r="G22" s="1">
        <v>46054</v>
      </c>
      <c r="H22">
        <v>1</v>
      </c>
      <c r="I22" s="2">
        <v>6.3</v>
      </c>
      <c r="J22" s="2">
        <v>9</v>
      </c>
      <c r="K22" s="2">
        <v>0.56999999999999995</v>
      </c>
      <c r="L22" s="2">
        <v>0.56999999999999995</v>
      </c>
      <c r="M22" t="s">
        <v>329</v>
      </c>
      <c r="N22" t="s">
        <v>331</v>
      </c>
      <c r="O22" t="str">
        <f>CONCATENATE(M22," ",N22)</f>
        <v>Kimberly Dickerson</v>
      </c>
      <c r="P22">
        <v>16243811</v>
      </c>
      <c r="Q22" t="s">
        <v>347</v>
      </c>
    </row>
    <row r="23" spans="1:17" x14ac:dyDescent="0.25">
      <c r="A23">
        <v>441573321</v>
      </c>
      <c r="B23" t="s">
        <v>33</v>
      </c>
      <c r="C23" s="1">
        <v>44866</v>
      </c>
      <c r="D23" t="s">
        <v>35</v>
      </c>
      <c r="E23" t="s">
        <v>36</v>
      </c>
      <c r="F23" t="s">
        <v>37</v>
      </c>
      <c r="G23" s="1">
        <v>46054</v>
      </c>
      <c r="H23">
        <v>1</v>
      </c>
      <c r="I23" s="2">
        <v>4.8</v>
      </c>
      <c r="J23" s="2">
        <v>9</v>
      </c>
      <c r="K23" s="2">
        <v>0.43</v>
      </c>
      <c r="L23" s="2">
        <v>0.43</v>
      </c>
      <c r="M23" t="s">
        <v>329</v>
      </c>
      <c r="N23" t="s">
        <v>331</v>
      </c>
      <c r="O23" t="str">
        <f>CONCATENATE(M23," ",N23)</f>
        <v>Kimberly Dickerson</v>
      </c>
      <c r="P23">
        <v>16243811</v>
      </c>
      <c r="Q23" t="s">
        <v>347</v>
      </c>
    </row>
    <row r="24" spans="1:17" x14ac:dyDescent="0.25">
      <c r="A24">
        <v>441713408</v>
      </c>
      <c r="B24" t="s">
        <v>164</v>
      </c>
      <c r="C24" s="1">
        <v>44910</v>
      </c>
      <c r="D24" t="s">
        <v>146</v>
      </c>
      <c r="E24" t="s">
        <v>318</v>
      </c>
      <c r="F24" t="s">
        <v>37</v>
      </c>
      <c r="G24" s="1">
        <v>46054</v>
      </c>
      <c r="H24">
        <v>1</v>
      </c>
      <c r="I24" s="2">
        <v>6.66</v>
      </c>
      <c r="J24" s="2">
        <v>9</v>
      </c>
      <c r="K24" s="2">
        <v>0.6</v>
      </c>
      <c r="L24" s="2">
        <v>0.6</v>
      </c>
      <c r="M24" t="s">
        <v>329</v>
      </c>
      <c r="N24" t="s">
        <v>331</v>
      </c>
      <c r="O24" t="str">
        <f>CONCATENATE(M24," ",N24)</f>
        <v>Kimberly Dickerson</v>
      </c>
      <c r="P24">
        <v>16243811</v>
      </c>
      <c r="Q24" t="s">
        <v>347</v>
      </c>
    </row>
    <row r="25" spans="1:17" x14ac:dyDescent="0.25">
      <c r="A25">
        <v>441739608</v>
      </c>
      <c r="B25" t="s">
        <v>86</v>
      </c>
      <c r="C25" s="1">
        <v>44927</v>
      </c>
      <c r="D25" t="s">
        <v>35</v>
      </c>
      <c r="E25" t="s">
        <v>36</v>
      </c>
      <c r="F25" t="s">
        <v>37</v>
      </c>
      <c r="G25" s="1">
        <v>46054</v>
      </c>
      <c r="H25">
        <v>1</v>
      </c>
      <c r="I25" s="2">
        <v>6.3</v>
      </c>
      <c r="J25" s="2">
        <v>9</v>
      </c>
      <c r="K25" s="2">
        <v>0.56999999999999995</v>
      </c>
      <c r="L25" s="2">
        <v>0.56999999999999995</v>
      </c>
      <c r="M25" t="s">
        <v>329</v>
      </c>
      <c r="N25" t="s">
        <v>331</v>
      </c>
      <c r="O25" t="str">
        <f>CONCATENATE(M25," ",N25)</f>
        <v>Kimberly Dickerson</v>
      </c>
      <c r="P25">
        <v>16243811</v>
      </c>
      <c r="Q25" t="s">
        <v>347</v>
      </c>
    </row>
    <row r="26" spans="1:17" x14ac:dyDescent="0.25">
      <c r="A26">
        <v>441793956</v>
      </c>
      <c r="B26" t="s">
        <v>116</v>
      </c>
      <c r="C26" s="1">
        <v>44958</v>
      </c>
      <c r="D26" t="s">
        <v>35</v>
      </c>
      <c r="E26" t="s">
        <v>36</v>
      </c>
      <c r="F26" t="s">
        <v>37</v>
      </c>
      <c r="G26" s="1">
        <v>46054</v>
      </c>
      <c r="H26">
        <v>1</v>
      </c>
      <c r="I26" s="2">
        <v>6.3</v>
      </c>
      <c r="J26" s="2">
        <v>9</v>
      </c>
      <c r="K26" s="2">
        <v>0.56999999999999995</v>
      </c>
      <c r="L26" s="2">
        <v>0.56999999999999995</v>
      </c>
      <c r="M26" t="s">
        <v>329</v>
      </c>
      <c r="N26" t="s">
        <v>331</v>
      </c>
      <c r="O26" t="str">
        <f>CONCATENATE(M26," ",N26)</f>
        <v>Kimberly Dickerson</v>
      </c>
      <c r="P26">
        <v>16243811</v>
      </c>
      <c r="Q26" t="s">
        <v>347</v>
      </c>
    </row>
    <row r="27" spans="1:17" x14ac:dyDescent="0.25">
      <c r="A27">
        <v>441647531</v>
      </c>
      <c r="B27" t="s">
        <v>270</v>
      </c>
      <c r="C27" s="1">
        <v>44896</v>
      </c>
      <c r="D27" t="s">
        <v>35</v>
      </c>
      <c r="E27" t="s">
        <v>255</v>
      </c>
      <c r="F27" t="s">
        <v>256</v>
      </c>
      <c r="G27" s="1">
        <v>46054</v>
      </c>
      <c r="H27">
        <v>1</v>
      </c>
      <c r="I27" s="2">
        <v>80.48</v>
      </c>
      <c r="J27" s="2">
        <v>9</v>
      </c>
      <c r="K27" s="2">
        <v>7.24</v>
      </c>
      <c r="L27" s="2">
        <v>7.24</v>
      </c>
      <c r="M27" t="s">
        <v>329</v>
      </c>
      <c r="N27" t="s">
        <v>331</v>
      </c>
      <c r="O27" t="str">
        <f>CONCATENATE(M27," ",N27)</f>
        <v>Kimberly Dickerson</v>
      </c>
      <c r="P27">
        <v>16243811</v>
      </c>
      <c r="Q27" t="s">
        <v>347</v>
      </c>
    </row>
    <row r="28" spans="1:17" x14ac:dyDescent="0.25">
      <c r="A28">
        <v>441731239</v>
      </c>
      <c r="B28" t="s">
        <v>223</v>
      </c>
      <c r="C28" s="1">
        <v>44927</v>
      </c>
      <c r="D28" t="s">
        <v>35</v>
      </c>
      <c r="E28" t="s">
        <v>255</v>
      </c>
      <c r="F28" t="s">
        <v>256</v>
      </c>
      <c r="G28" s="1">
        <v>46054</v>
      </c>
      <c r="H28">
        <v>1</v>
      </c>
      <c r="I28" s="2">
        <v>38.630000000000003</v>
      </c>
      <c r="J28" s="2">
        <v>9</v>
      </c>
      <c r="K28" s="2">
        <v>3.48</v>
      </c>
      <c r="L28" s="2">
        <v>3.48</v>
      </c>
      <c r="M28" t="s">
        <v>329</v>
      </c>
      <c r="N28" t="s">
        <v>331</v>
      </c>
      <c r="O28" t="str">
        <f>CONCATENATE(M28," ",N28)</f>
        <v>Kimberly Dickerson</v>
      </c>
      <c r="P28">
        <v>16243811</v>
      </c>
      <c r="Q28" t="s">
        <v>347</v>
      </c>
    </row>
    <row r="29" spans="1:17" x14ac:dyDescent="0.25">
      <c r="A29">
        <v>441568847</v>
      </c>
      <c r="B29" t="s">
        <v>190</v>
      </c>
      <c r="C29" s="1">
        <v>44866</v>
      </c>
      <c r="D29" t="s">
        <v>35</v>
      </c>
      <c r="E29" t="s">
        <v>187</v>
      </c>
      <c r="F29" t="s">
        <v>88</v>
      </c>
      <c r="G29" s="1">
        <v>46054</v>
      </c>
      <c r="H29">
        <v>1</v>
      </c>
      <c r="I29" s="2">
        <v>15</v>
      </c>
      <c r="J29" s="2">
        <v>9</v>
      </c>
      <c r="K29" s="2">
        <v>1.35</v>
      </c>
      <c r="L29" s="2">
        <v>1.35</v>
      </c>
      <c r="M29" t="s">
        <v>329</v>
      </c>
      <c r="N29" t="s">
        <v>331</v>
      </c>
      <c r="O29" t="str">
        <f>CONCATENATE(M29," ",N29)</f>
        <v>Kimberly Dickerson</v>
      </c>
      <c r="P29">
        <v>16243811</v>
      </c>
      <c r="Q29" t="s">
        <v>347</v>
      </c>
    </row>
    <row r="30" spans="1:17" x14ac:dyDescent="0.25">
      <c r="A30">
        <v>441573320</v>
      </c>
      <c r="B30" t="s">
        <v>33</v>
      </c>
      <c r="C30" s="1">
        <v>44866</v>
      </c>
      <c r="D30" t="s">
        <v>35</v>
      </c>
      <c r="E30" t="s">
        <v>187</v>
      </c>
      <c r="F30" t="s">
        <v>88</v>
      </c>
      <c r="G30" s="1">
        <v>46054</v>
      </c>
      <c r="H30">
        <v>1</v>
      </c>
      <c r="I30" s="2">
        <v>9</v>
      </c>
      <c r="J30" s="2">
        <v>9</v>
      </c>
      <c r="K30" s="2">
        <v>0.81</v>
      </c>
      <c r="L30" s="2">
        <v>0.81</v>
      </c>
      <c r="M30" t="s">
        <v>329</v>
      </c>
      <c r="N30" t="s">
        <v>331</v>
      </c>
      <c r="O30" t="str">
        <f>CONCATENATE(M30," ",N30)</f>
        <v>Kimberly Dickerson</v>
      </c>
      <c r="P30">
        <v>16243811</v>
      </c>
      <c r="Q30" t="s">
        <v>347</v>
      </c>
    </row>
    <row r="31" spans="1:17" x14ac:dyDescent="0.25">
      <c r="A31">
        <v>441715466</v>
      </c>
      <c r="B31" t="s">
        <v>226</v>
      </c>
      <c r="C31" s="1">
        <v>44927</v>
      </c>
      <c r="D31" t="s">
        <v>35</v>
      </c>
      <c r="E31" t="s">
        <v>187</v>
      </c>
      <c r="F31" t="s">
        <v>88</v>
      </c>
      <c r="G31" s="1">
        <v>46054</v>
      </c>
      <c r="H31">
        <v>1</v>
      </c>
      <c r="I31" s="2">
        <v>15</v>
      </c>
      <c r="J31" s="2">
        <v>9</v>
      </c>
      <c r="K31" s="2">
        <v>1.35</v>
      </c>
      <c r="L31" s="2">
        <v>1.35</v>
      </c>
      <c r="M31" t="s">
        <v>329</v>
      </c>
      <c r="N31" t="s">
        <v>331</v>
      </c>
      <c r="O31" t="str">
        <f>CONCATENATE(M31," ",N31)</f>
        <v>Kimberly Dickerson</v>
      </c>
      <c r="P31">
        <v>16243811</v>
      </c>
      <c r="Q31" t="s">
        <v>347</v>
      </c>
    </row>
    <row r="32" spans="1:17" x14ac:dyDescent="0.25">
      <c r="A32">
        <v>441739611</v>
      </c>
      <c r="B32" t="s">
        <v>86</v>
      </c>
      <c r="C32" s="1">
        <v>44927</v>
      </c>
      <c r="D32" t="s">
        <v>35</v>
      </c>
      <c r="E32" t="s">
        <v>87</v>
      </c>
      <c r="F32" t="s">
        <v>88</v>
      </c>
      <c r="G32" s="1">
        <v>46054</v>
      </c>
      <c r="H32">
        <v>1</v>
      </c>
      <c r="I32" s="2">
        <v>7.5</v>
      </c>
      <c r="J32" s="2">
        <v>9</v>
      </c>
      <c r="K32" s="2">
        <v>0.68</v>
      </c>
      <c r="L32" s="2">
        <v>0.68</v>
      </c>
      <c r="M32" t="s">
        <v>329</v>
      </c>
      <c r="N32" t="s">
        <v>331</v>
      </c>
      <c r="O32" t="str">
        <f>CONCATENATE(M32," ",N32)</f>
        <v>Kimberly Dickerson</v>
      </c>
      <c r="P32">
        <v>16243811</v>
      </c>
      <c r="Q32" t="s">
        <v>347</v>
      </c>
    </row>
    <row r="33" spans="1:29" x14ac:dyDescent="0.25">
      <c r="A33">
        <v>441793954</v>
      </c>
      <c r="B33" t="s">
        <v>116</v>
      </c>
      <c r="C33" s="1">
        <v>44958</v>
      </c>
      <c r="D33" t="s">
        <v>35</v>
      </c>
      <c r="E33" t="s">
        <v>187</v>
      </c>
      <c r="F33" t="s">
        <v>88</v>
      </c>
      <c r="G33" s="1">
        <v>46054</v>
      </c>
      <c r="H33">
        <v>1</v>
      </c>
      <c r="I33" s="2">
        <v>15</v>
      </c>
      <c r="J33" s="2">
        <v>9</v>
      </c>
      <c r="K33" s="2">
        <v>1.35</v>
      </c>
      <c r="L33" s="2">
        <v>1.35</v>
      </c>
      <c r="M33" t="s">
        <v>329</v>
      </c>
      <c r="N33" t="s">
        <v>331</v>
      </c>
      <c r="O33" t="str">
        <f>CONCATENATE(M33," ",N33)</f>
        <v>Kimberly Dickerson</v>
      </c>
      <c r="P33">
        <v>16243811</v>
      </c>
      <c r="Q33" t="s">
        <v>347</v>
      </c>
    </row>
    <row r="34" spans="1:29" x14ac:dyDescent="0.25">
      <c r="A34">
        <v>442578306</v>
      </c>
      <c r="B34" t="s">
        <v>261</v>
      </c>
      <c r="C34" s="1">
        <v>45383</v>
      </c>
      <c r="D34" t="s">
        <v>213</v>
      </c>
      <c r="E34" t="s">
        <v>153</v>
      </c>
      <c r="F34" t="s">
        <v>105</v>
      </c>
      <c r="G34" s="1">
        <v>46054</v>
      </c>
      <c r="H34">
        <v>1</v>
      </c>
      <c r="I34" s="2">
        <v>19.760000000000002</v>
      </c>
      <c r="J34" s="2">
        <v>9</v>
      </c>
      <c r="K34" s="2">
        <v>1.78</v>
      </c>
      <c r="L34" s="2">
        <v>1.78</v>
      </c>
      <c r="M34" t="s">
        <v>334</v>
      </c>
      <c r="N34" t="s">
        <v>335</v>
      </c>
      <c r="O34" t="str">
        <f>CONCATENATE(M34," ",N34)</f>
        <v>Carol Foley</v>
      </c>
      <c r="P34">
        <v>17425766</v>
      </c>
      <c r="Q34" t="s">
        <v>348</v>
      </c>
    </row>
    <row r="35" spans="1:29" x14ac:dyDescent="0.25">
      <c r="A35">
        <v>442578440</v>
      </c>
      <c r="B35" t="s">
        <v>212</v>
      </c>
      <c r="C35" s="1">
        <v>45383</v>
      </c>
      <c r="D35" t="s">
        <v>213</v>
      </c>
      <c r="E35" t="s">
        <v>153</v>
      </c>
      <c r="F35" t="s">
        <v>105</v>
      </c>
      <c r="G35" s="1">
        <v>46054</v>
      </c>
      <c r="H35">
        <v>1</v>
      </c>
      <c r="I35" s="2">
        <v>36.4</v>
      </c>
      <c r="J35" s="2">
        <v>9</v>
      </c>
      <c r="K35" s="2">
        <v>3.28</v>
      </c>
      <c r="L35" s="2">
        <v>3.28</v>
      </c>
      <c r="M35" t="s">
        <v>334</v>
      </c>
      <c r="N35" t="s">
        <v>335</v>
      </c>
      <c r="O35" t="str">
        <f>CONCATENATE(M35," ",N35)</f>
        <v>Carol Foley</v>
      </c>
      <c r="P35">
        <v>17425766</v>
      </c>
      <c r="Q35" t="s">
        <v>348</v>
      </c>
    </row>
    <row r="36" spans="1:29" x14ac:dyDescent="0.25">
      <c r="A36">
        <v>441662402</v>
      </c>
      <c r="B36" t="s">
        <v>142</v>
      </c>
      <c r="C36" s="1">
        <v>44896</v>
      </c>
      <c r="D36" t="s">
        <v>43</v>
      </c>
      <c r="E36" t="s">
        <v>153</v>
      </c>
      <c r="F36" t="s">
        <v>105</v>
      </c>
      <c r="G36" s="1">
        <v>46054</v>
      </c>
      <c r="H36">
        <v>1</v>
      </c>
      <c r="I36" s="2">
        <v>54</v>
      </c>
      <c r="J36" s="2">
        <v>9</v>
      </c>
      <c r="K36" s="2">
        <v>4.8600000000000003</v>
      </c>
      <c r="L36" s="2">
        <v>4.8600000000000003</v>
      </c>
      <c r="M36" t="s">
        <v>336</v>
      </c>
      <c r="N36" t="s">
        <v>337</v>
      </c>
      <c r="O36" t="str">
        <f>CONCATENATE(M36," ",N36)</f>
        <v>Jason Hoffmann</v>
      </c>
      <c r="P36">
        <v>15278437</v>
      </c>
      <c r="Q36" t="s">
        <v>348</v>
      </c>
    </row>
    <row r="37" spans="1:29" x14ac:dyDescent="0.25">
      <c r="A37">
        <v>441724484</v>
      </c>
      <c r="B37" t="s">
        <v>137</v>
      </c>
      <c r="C37" s="1">
        <v>44927</v>
      </c>
      <c r="D37" t="s">
        <v>43</v>
      </c>
      <c r="E37" t="s">
        <v>153</v>
      </c>
      <c r="F37" t="s">
        <v>105</v>
      </c>
      <c r="G37" s="1">
        <v>46054</v>
      </c>
      <c r="H37">
        <v>1</v>
      </c>
      <c r="I37" s="2">
        <v>38</v>
      </c>
      <c r="J37" s="2">
        <v>9</v>
      </c>
      <c r="K37" s="2">
        <v>3.42</v>
      </c>
      <c r="L37" s="2">
        <v>3.42</v>
      </c>
      <c r="M37" t="s">
        <v>336</v>
      </c>
      <c r="N37" t="s">
        <v>337</v>
      </c>
      <c r="O37" t="str">
        <f>CONCATENATE(M37," ",N37)</f>
        <v>Jason Hoffmann</v>
      </c>
      <c r="P37">
        <v>15278437</v>
      </c>
      <c r="Q37" t="s">
        <v>348</v>
      </c>
    </row>
    <row r="38" spans="1:29" x14ac:dyDescent="0.25">
      <c r="A38">
        <v>441872789</v>
      </c>
      <c r="B38" t="s">
        <v>311</v>
      </c>
      <c r="C38" s="1">
        <v>45017</v>
      </c>
      <c r="D38" t="s">
        <v>43</v>
      </c>
      <c r="E38" t="s">
        <v>153</v>
      </c>
      <c r="F38" t="s">
        <v>105</v>
      </c>
      <c r="G38" s="1">
        <v>46054</v>
      </c>
      <c r="H38">
        <v>1</v>
      </c>
      <c r="I38" s="2">
        <v>19</v>
      </c>
      <c r="J38" s="2">
        <v>9</v>
      </c>
      <c r="K38" s="2">
        <v>1.71</v>
      </c>
      <c r="L38" s="2">
        <v>1.71</v>
      </c>
      <c r="M38" t="s">
        <v>336</v>
      </c>
      <c r="N38" t="s">
        <v>337</v>
      </c>
      <c r="O38" t="str">
        <f>CONCATENATE(M38," ",N38)</f>
        <v>Jason Hoffmann</v>
      </c>
      <c r="P38">
        <v>15278437</v>
      </c>
      <c r="Q38" t="s">
        <v>348</v>
      </c>
    </row>
    <row r="39" spans="1:29" x14ac:dyDescent="0.25">
      <c r="A39">
        <v>441713414</v>
      </c>
      <c r="B39" t="s">
        <v>193</v>
      </c>
      <c r="C39" s="1">
        <v>44910</v>
      </c>
      <c r="D39" t="s">
        <v>146</v>
      </c>
      <c r="E39" t="s">
        <v>194</v>
      </c>
      <c r="F39" t="s">
        <v>105</v>
      </c>
      <c r="G39" s="1">
        <v>46054</v>
      </c>
      <c r="H39">
        <v>1</v>
      </c>
      <c r="I39" s="2">
        <v>19.760000000000002</v>
      </c>
      <c r="J39" s="2">
        <v>9</v>
      </c>
      <c r="K39" s="2">
        <v>1.78</v>
      </c>
      <c r="L39" s="2">
        <v>1.78</v>
      </c>
      <c r="M39" t="s">
        <v>329</v>
      </c>
      <c r="N39" t="s">
        <v>331</v>
      </c>
      <c r="O39" t="str">
        <f>CONCATENATE(M39," ",N39)</f>
        <v>Kimberly Dickerson</v>
      </c>
      <c r="P39">
        <v>16243811</v>
      </c>
      <c r="Q39" t="s">
        <v>348</v>
      </c>
    </row>
    <row r="40" spans="1:29" x14ac:dyDescent="0.25">
      <c r="A40">
        <v>442034541</v>
      </c>
      <c r="B40" t="s">
        <v>266</v>
      </c>
      <c r="C40" s="1">
        <v>45100</v>
      </c>
      <c r="D40" t="s">
        <v>43</v>
      </c>
      <c r="E40" t="s">
        <v>114</v>
      </c>
      <c r="F40" t="s">
        <v>102</v>
      </c>
      <c r="G40" s="1">
        <v>46054</v>
      </c>
      <c r="H40">
        <v>1</v>
      </c>
      <c r="I40" s="2">
        <v>67</v>
      </c>
      <c r="J40" s="2">
        <v>9</v>
      </c>
      <c r="K40" s="2">
        <v>6.03</v>
      </c>
      <c r="L40" s="2">
        <v>6.03</v>
      </c>
      <c r="M40" t="s">
        <v>330</v>
      </c>
      <c r="N40" t="s">
        <v>338</v>
      </c>
      <c r="O40" t="str">
        <f>CONCATENATE(M40," ",N40)</f>
        <v>Anne Kozacheck</v>
      </c>
      <c r="P40">
        <v>19278370</v>
      </c>
      <c r="Q40" t="s">
        <v>348</v>
      </c>
    </row>
    <row r="41" spans="1:29" x14ac:dyDescent="0.25">
      <c r="A41">
        <v>441742016</v>
      </c>
      <c r="B41" t="s">
        <v>250</v>
      </c>
      <c r="C41" s="1">
        <v>44927</v>
      </c>
      <c r="D41" t="s">
        <v>43</v>
      </c>
      <c r="E41" t="s">
        <v>114</v>
      </c>
      <c r="F41" t="s">
        <v>102</v>
      </c>
      <c r="G41" s="1">
        <v>46054</v>
      </c>
      <c r="H41">
        <v>1</v>
      </c>
      <c r="I41" s="2">
        <v>39</v>
      </c>
      <c r="J41" s="2">
        <v>9</v>
      </c>
      <c r="K41" s="2">
        <v>3.51</v>
      </c>
      <c r="L41" s="2">
        <v>3.51</v>
      </c>
      <c r="M41" t="s">
        <v>336</v>
      </c>
      <c r="N41" t="s">
        <v>337</v>
      </c>
      <c r="O41" t="str">
        <f>CONCATENATE(M41," ",N41)</f>
        <v>Jason Hoffmann</v>
      </c>
      <c r="P41">
        <v>15278437</v>
      </c>
      <c r="Q41" t="s">
        <v>348</v>
      </c>
    </row>
    <row r="42" spans="1:29" s="3" customFormat="1" x14ac:dyDescent="0.25">
      <c r="A42">
        <v>441581805</v>
      </c>
      <c r="B42" t="s">
        <v>225</v>
      </c>
      <c r="C42" s="1">
        <v>44866</v>
      </c>
      <c r="D42" t="s">
        <v>43</v>
      </c>
      <c r="E42" t="s">
        <v>114</v>
      </c>
      <c r="F42" t="s">
        <v>102</v>
      </c>
      <c r="G42" s="1">
        <v>46054</v>
      </c>
      <c r="H42">
        <v>1</v>
      </c>
      <c r="I42" s="2">
        <v>39</v>
      </c>
      <c r="J42" s="2">
        <v>9</v>
      </c>
      <c r="K42" s="2">
        <v>3.51</v>
      </c>
      <c r="L42" s="2">
        <v>3.51</v>
      </c>
      <c r="M42" t="s">
        <v>329</v>
      </c>
      <c r="N42" t="s">
        <v>331</v>
      </c>
      <c r="O42" t="str">
        <f>CONCATENATE(M42," ",N42)</f>
        <v>Kimberly Dickerson</v>
      </c>
      <c r="P42">
        <v>16243811</v>
      </c>
      <c r="Q42" t="s">
        <v>348</v>
      </c>
      <c r="R42"/>
      <c r="S42"/>
      <c r="T42"/>
      <c r="U42"/>
      <c r="V42"/>
      <c r="W42"/>
      <c r="X42"/>
      <c r="Y42"/>
      <c r="Z42"/>
      <c r="AA42"/>
      <c r="AB42"/>
      <c r="AC42"/>
    </row>
    <row r="43" spans="1:29" s="3" customFormat="1" x14ac:dyDescent="0.25">
      <c r="A43">
        <v>441601155</v>
      </c>
      <c r="B43" t="s">
        <v>238</v>
      </c>
      <c r="C43" s="1">
        <v>44869</v>
      </c>
      <c r="D43" t="s">
        <v>35</v>
      </c>
      <c r="E43" t="s">
        <v>114</v>
      </c>
      <c r="F43" t="s">
        <v>102</v>
      </c>
      <c r="G43" s="1">
        <v>46054</v>
      </c>
      <c r="H43">
        <v>1</v>
      </c>
      <c r="I43" s="2">
        <v>42.64</v>
      </c>
      <c r="J43" s="2">
        <v>9</v>
      </c>
      <c r="K43" s="2">
        <v>3.84</v>
      </c>
      <c r="L43" s="2">
        <v>3.84</v>
      </c>
      <c r="M43" t="s">
        <v>329</v>
      </c>
      <c r="N43" t="s">
        <v>331</v>
      </c>
      <c r="O43" t="str">
        <f>CONCATENATE(M43," ",N43)</f>
        <v>Kimberly Dickerson</v>
      </c>
      <c r="P43">
        <v>16243811</v>
      </c>
      <c r="Q43" t="s">
        <v>348</v>
      </c>
      <c r="R43"/>
      <c r="S43"/>
      <c r="T43"/>
      <c r="U43"/>
      <c r="V43"/>
      <c r="W43"/>
      <c r="X43"/>
      <c r="Y43"/>
      <c r="Z43"/>
      <c r="AA43"/>
      <c r="AB43"/>
      <c r="AC43"/>
    </row>
    <row r="44" spans="1:29" s="3" customFormat="1" x14ac:dyDescent="0.25">
      <c r="A44">
        <v>441647687</v>
      </c>
      <c r="B44" t="s">
        <v>230</v>
      </c>
      <c r="C44" s="1">
        <v>44896</v>
      </c>
      <c r="D44" t="s">
        <v>35</v>
      </c>
      <c r="E44" t="s">
        <v>114</v>
      </c>
      <c r="F44" t="s">
        <v>102</v>
      </c>
      <c r="G44" s="1">
        <v>46054</v>
      </c>
      <c r="H44">
        <v>1</v>
      </c>
      <c r="I44" s="2">
        <v>42.64</v>
      </c>
      <c r="J44" s="2">
        <v>9</v>
      </c>
      <c r="K44" s="2">
        <v>3.84</v>
      </c>
      <c r="L44" s="2">
        <v>3.84</v>
      </c>
      <c r="M44" t="s">
        <v>329</v>
      </c>
      <c r="N44" t="s">
        <v>331</v>
      </c>
      <c r="O44" t="str">
        <f>CONCATENATE(M44," ",N44)</f>
        <v>Kimberly Dickerson</v>
      </c>
      <c r="P44">
        <v>16243811</v>
      </c>
      <c r="Q44" t="s">
        <v>348</v>
      </c>
      <c r="R44"/>
      <c r="S44"/>
      <c r="T44"/>
      <c r="U44"/>
      <c r="V44"/>
      <c r="W44"/>
      <c r="X44"/>
      <c r="Y44"/>
      <c r="Z44"/>
      <c r="AA44"/>
      <c r="AB44"/>
      <c r="AC44"/>
    </row>
    <row r="45" spans="1:29" x14ac:dyDescent="0.25">
      <c r="A45">
        <v>441671088</v>
      </c>
      <c r="B45" t="s">
        <v>113</v>
      </c>
      <c r="C45" s="1">
        <v>44896</v>
      </c>
      <c r="D45" t="s">
        <v>35</v>
      </c>
      <c r="E45" t="s">
        <v>114</v>
      </c>
      <c r="F45" t="s">
        <v>102</v>
      </c>
      <c r="G45" s="1">
        <v>46054</v>
      </c>
      <c r="H45">
        <v>1</v>
      </c>
      <c r="I45" s="2">
        <v>42.64</v>
      </c>
      <c r="J45" s="2">
        <v>9</v>
      </c>
      <c r="K45" s="2">
        <v>3.84</v>
      </c>
      <c r="L45" s="2">
        <v>3.84</v>
      </c>
      <c r="M45" t="s">
        <v>329</v>
      </c>
      <c r="N45" t="s">
        <v>331</v>
      </c>
      <c r="O45" t="str">
        <f>CONCATENATE(M45," ",N45)</f>
        <v>Kimberly Dickerson</v>
      </c>
      <c r="P45">
        <v>16243811</v>
      </c>
      <c r="Q45" t="s">
        <v>348</v>
      </c>
    </row>
    <row r="46" spans="1:29" x14ac:dyDescent="0.25">
      <c r="A46">
        <v>441671088</v>
      </c>
      <c r="B46" t="s">
        <v>113</v>
      </c>
      <c r="C46" s="1">
        <v>44896</v>
      </c>
      <c r="D46" t="s">
        <v>35</v>
      </c>
      <c r="E46" t="s">
        <v>114</v>
      </c>
      <c r="F46" t="s">
        <v>102</v>
      </c>
      <c r="G46" s="1">
        <v>46023</v>
      </c>
      <c r="H46">
        <v>1</v>
      </c>
      <c r="I46" s="2">
        <v>42.64</v>
      </c>
      <c r="J46" s="2">
        <v>9</v>
      </c>
      <c r="K46" s="2">
        <v>3.84</v>
      </c>
      <c r="L46" s="2">
        <v>3.84</v>
      </c>
      <c r="M46" t="s">
        <v>329</v>
      </c>
      <c r="N46" t="s">
        <v>331</v>
      </c>
      <c r="O46" t="str">
        <f>CONCATENATE(M46," ",N46)</f>
        <v>Kimberly Dickerson</v>
      </c>
      <c r="P46">
        <v>16243811</v>
      </c>
      <c r="Q46" t="s">
        <v>348</v>
      </c>
    </row>
    <row r="47" spans="1:29" x14ac:dyDescent="0.25">
      <c r="A47">
        <v>441674279</v>
      </c>
      <c r="B47" t="s">
        <v>292</v>
      </c>
      <c r="C47" s="1">
        <v>44900</v>
      </c>
      <c r="D47" t="s">
        <v>35</v>
      </c>
      <c r="E47" t="s">
        <v>114</v>
      </c>
      <c r="F47" t="s">
        <v>102</v>
      </c>
      <c r="G47" s="1">
        <v>46054</v>
      </c>
      <c r="H47">
        <v>1</v>
      </c>
      <c r="I47" s="2">
        <v>85.28</v>
      </c>
      <c r="J47" s="2">
        <v>9</v>
      </c>
      <c r="K47" s="2">
        <v>7.68</v>
      </c>
      <c r="L47" s="2">
        <v>7.68</v>
      </c>
      <c r="M47" t="s">
        <v>329</v>
      </c>
      <c r="N47" t="s">
        <v>331</v>
      </c>
      <c r="O47" t="str">
        <f>CONCATENATE(M47," ",N47)</f>
        <v>Kimberly Dickerson</v>
      </c>
      <c r="P47">
        <v>16243811</v>
      </c>
      <c r="Q47" t="s">
        <v>348</v>
      </c>
    </row>
    <row r="48" spans="1:29" x14ac:dyDescent="0.25">
      <c r="A48">
        <v>441715465</v>
      </c>
      <c r="B48" t="s">
        <v>226</v>
      </c>
      <c r="C48" s="1">
        <v>44927</v>
      </c>
      <c r="D48" t="s">
        <v>35</v>
      </c>
      <c r="E48" t="s">
        <v>114</v>
      </c>
      <c r="F48" t="s">
        <v>102</v>
      </c>
      <c r="G48" s="1">
        <v>46054</v>
      </c>
      <c r="H48">
        <v>1</v>
      </c>
      <c r="I48" s="2">
        <v>42.64</v>
      </c>
      <c r="J48" s="2">
        <v>9</v>
      </c>
      <c r="K48" s="2">
        <v>3.84</v>
      </c>
      <c r="L48" s="2">
        <v>3.84</v>
      </c>
      <c r="M48" t="s">
        <v>329</v>
      </c>
      <c r="N48" t="s">
        <v>331</v>
      </c>
      <c r="O48" t="str">
        <f>CONCATENATE(M48," ",N48)</f>
        <v>Kimberly Dickerson</v>
      </c>
      <c r="P48">
        <v>16243811</v>
      </c>
      <c r="Q48" t="s">
        <v>348</v>
      </c>
    </row>
    <row r="49" spans="1:29" x14ac:dyDescent="0.25">
      <c r="A49">
        <v>441731242</v>
      </c>
      <c r="B49" t="s">
        <v>223</v>
      </c>
      <c r="C49" s="1">
        <v>44927</v>
      </c>
      <c r="D49" t="s">
        <v>35</v>
      </c>
      <c r="E49" t="s">
        <v>114</v>
      </c>
      <c r="F49" t="s">
        <v>102</v>
      </c>
      <c r="G49" s="1">
        <v>46054</v>
      </c>
      <c r="H49">
        <v>1</v>
      </c>
      <c r="I49" s="2">
        <v>42.64</v>
      </c>
      <c r="J49" s="2">
        <v>9</v>
      </c>
      <c r="K49" s="2">
        <v>3.84</v>
      </c>
      <c r="L49" s="2">
        <v>3.84</v>
      </c>
      <c r="M49" t="s">
        <v>329</v>
      </c>
      <c r="N49" t="s">
        <v>331</v>
      </c>
      <c r="O49" t="str">
        <f>CONCATENATE(M49," ",N49)</f>
        <v>Kimberly Dickerson</v>
      </c>
      <c r="P49">
        <v>16243811</v>
      </c>
      <c r="Q49" t="s">
        <v>348</v>
      </c>
    </row>
    <row r="50" spans="1:29" x14ac:dyDescent="0.25">
      <c r="A50">
        <v>441739610</v>
      </c>
      <c r="B50" t="s">
        <v>86</v>
      </c>
      <c r="C50" s="1">
        <v>44927</v>
      </c>
      <c r="D50" t="s">
        <v>35</v>
      </c>
      <c r="E50" t="s">
        <v>114</v>
      </c>
      <c r="F50" t="s">
        <v>102</v>
      </c>
      <c r="G50" s="1">
        <v>46054</v>
      </c>
      <c r="H50">
        <v>1</v>
      </c>
      <c r="I50" s="2">
        <v>42.64</v>
      </c>
      <c r="J50" s="2">
        <v>9</v>
      </c>
      <c r="K50" s="2">
        <v>3.84</v>
      </c>
      <c r="L50" s="2">
        <v>3.84</v>
      </c>
      <c r="M50" t="s">
        <v>329</v>
      </c>
      <c r="N50" t="s">
        <v>331</v>
      </c>
      <c r="O50" t="str">
        <f>CONCATENATE(M50," ",N50)</f>
        <v>Kimberly Dickerson</v>
      </c>
      <c r="P50">
        <v>16243811</v>
      </c>
      <c r="Q50" t="s">
        <v>348</v>
      </c>
    </row>
    <row r="51" spans="1:29" x14ac:dyDescent="0.25">
      <c r="A51">
        <v>441774712</v>
      </c>
      <c r="B51" t="s">
        <v>156</v>
      </c>
      <c r="C51" s="1">
        <v>44940</v>
      </c>
      <c r="D51" t="s">
        <v>35</v>
      </c>
      <c r="E51" t="s">
        <v>114</v>
      </c>
      <c r="F51" t="s">
        <v>102</v>
      </c>
      <c r="G51" s="1">
        <v>46054</v>
      </c>
      <c r="H51">
        <v>1</v>
      </c>
      <c r="I51" s="2">
        <v>24.76</v>
      </c>
      <c r="J51" s="2">
        <v>9</v>
      </c>
      <c r="K51" s="2">
        <v>2.23</v>
      </c>
      <c r="L51" s="2">
        <v>2.23</v>
      </c>
      <c r="M51" t="s">
        <v>329</v>
      </c>
      <c r="N51" t="s">
        <v>331</v>
      </c>
      <c r="O51" t="str">
        <f>CONCATENATE(M51," ",N51)</f>
        <v>Kimberly Dickerson</v>
      </c>
      <c r="P51">
        <v>16243811</v>
      </c>
      <c r="Q51" t="s">
        <v>348</v>
      </c>
    </row>
    <row r="52" spans="1:29" x14ac:dyDescent="0.25">
      <c r="A52">
        <v>441774712</v>
      </c>
      <c r="B52" t="s">
        <v>156</v>
      </c>
      <c r="C52" s="1">
        <v>44940</v>
      </c>
      <c r="D52" t="s">
        <v>35</v>
      </c>
      <c r="E52" t="s">
        <v>114</v>
      </c>
      <c r="F52" t="s">
        <v>102</v>
      </c>
      <c r="G52" s="1">
        <v>46036</v>
      </c>
      <c r="H52">
        <v>1</v>
      </c>
      <c r="I52" s="2">
        <v>17.88</v>
      </c>
      <c r="J52" s="2">
        <v>9</v>
      </c>
      <c r="K52" s="2">
        <v>1.61</v>
      </c>
      <c r="L52" s="2">
        <v>1.61</v>
      </c>
      <c r="M52" t="s">
        <v>329</v>
      </c>
      <c r="N52" t="s">
        <v>331</v>
      </c>
      <c r="O52" t="str">
        <f>CONCATENATE(M52," ",N52)</f>
        <v>Kimberly Dickerson</v>
      </c>
      <c r="P52">
        <v>16243811</v>
      </c>
      <c r="Q52" t="s">
        <v>348</v>
      </c>
    </row>
    <row r="53" spans="1:29" x14ac:dyDescent="0.25">
      <c r="A53">
        <v>441793955</v>
      </c>
      <c r="B53" t="s">
        <v>116</v>
      </c>
      <c r="C53" s="1">
        <v>44958</v>
      </c>
      <c r="D53" t="s">
        <v>35</v>
      </c>
      <c r="E53" t="s">
        <v>114</v>
      </c>
      <c r="F53" t="s">
        <v>102</v>
      </c>
      <c r="G53" s="1">
        <v>46054</v>
      </c>
      <c r="H53">
        <v>1</v>
      </c>
      <c r="I53" s="2">
        <v>42.64</v>
      </c>
      <c r="J53" s="2">
        <v>9</v>
      </c>
      <c r="K53" s="2">
        <v>3.84</v>
      </c>
      <c r="L53" s="2">
        <v>3.84</v>
      </c>
      <c r="M53" t="s">
        <v>329</v>
      </c>
      <c r="N53" t="s">
        <v>331</v>
      </c>
      <c r="O53" t="str">
        <f>CONCATENATE(M53," ",N53)</f>
        <v>Kimberly Dickerson</v>
      </c>
      <c r="P53">
        <v>16243811</v>
      </c>
      <c r="Q53" t="s">
        <v>348</v>
      </c>
    </row>
    <row r="54" spans="1:29" x14ac:dyDescent="0.25">
      <c r="A54">
        <v>441805488</v>
      </c>
      <c r="B54" t="s">
        <v>237</v>
      </c>
      <c r="C54" s="1">
        <v>44958</v>
      </c>
      <c r="D54" t="s">
        <v>35</v>
      </c>
      <c r="E54" t="s">
        <v>114</v>
      </c>
      <c r="F54" t="s">
        <v>102</v>
      </c>
      <c r="G54" s="1">
        <v>46054</v>
      </c>
      <c r="H54">
        <v>1</v>
      </c>
      <c r="I54" s="2">
        <v>42.64</v>
      </c>
      <c r="J54" s="2">
        <v>9</v>
      </c>
      <c r="K54" s="2">
        <v>3.84</v>
      </c>
      <c r="L54" s="2">
        <v>3.84</v>
      </c>
      <c r="M54" t="s">
        <v>329</v>
      </c>
      <c r="N54" t="s">
        <v>331</v>
      </c>
      <c r="O54" t="str">
        <f>CONCATENATE(M54," ",N54)</f>
        <v>Kimberly Dickerson</v>
      </c>
      <c r="P54">
        <v>16243811</v>
      </c>
      <c r="Q54" t="s">
        <v>348</v>
      </c>
    </row>
    <row r="55" spans="1:29" x14ac:dyDescent="0.25">
      <c r="A55">
        <v>442095367</v>
      </c>
      <c r="B55" t="s">
        <v>147</v>
      </c>
      <c r="C55" s="1">
        <v>45139</v>
      </c>
      <c r="D55" t="s">
        <v>43</v>
      </c>
      <c r="E55" t="s">
        <v>148</v>
      </c>
      <c r="F55" t="s">
        <v>149</v>
      </c>
      <c r="G55" s="1">
        <v>46054</v>
      </c>
      <c r="H55">
        <v>1</v>
      </c>
      <c r="I55" s="2">
        <v>39.409999999999997</v>
      </c>
      <c r="J55" s="2">
        <v>9</v>
      </c>
      <c r="K55" s="2">
        <v>3.55</v>
      </c>
      <c r="L55" s="2">
        <v>3.55</v>
      </c>
      <c r="M55" t="s">
        <v>334</v>
      </c>
      <c r="N55" t="s">
        <v>335</v>
      </c>
      <c r="O55" t="str">
        <f>CONCATENATE(M55," ",N55)</f>
        <v>Carol Foley</v>
      </c>
      <c r="P55">
        <v>17425766</v>
      </c>
      <c r="Q55" t="s">
        <v>348</v>
      </c>
    </row>
    <row r="56" spans="1:29" x14ac:dyDescent="0.25">
      <c r="A56">
        <v>441542541</v>
      </c>
      <c r="B56" t="s">
        <v>322</v>
      </c>
      <c r="C56" s="1">
        <v>44835</v>
      </c>
      <c r="D56" t="s">
        <v>35</v>
      </c>
      <c r="E56" t="s">
        <v>323</v>
      </c>
      <c r="F56" t="s">
        <v>299</v>
      </c>
      <c r="G56" s="1">
        <v>46054</v>
      </c>
      <c r="H56">
        <v>1</v>
      </c>
      <c r="I56" s="2">
        <v>47.01</v>
      </c>
      <c r="J56" s="2">
        <v>9</v>
      </c>
      <c r="K56" s="2">
        <v>4.2300000000000004</v>
      </c>
      <c r="L56" s="2">
        <v>4.2300000000000004</v>
      </c>
      <c r="M56" t="s">
        <v>329</v>
      </c>
      <c r="N56" t="s">
        <v>331</v>
      </c>
      <c r="O56" t="str">
        <f>CONCATENATE(M56," ",N56)</f>
        <v>Kimberly Dickerson</v>
      </c>
      <c r="P56">
        <v>16243811</v>
      </c>
      <c r="Q56" t="s">
        <v>348</v>
      </c>
    </row>
    <row r="57" spans="1:29" x14ac:dyDescent="0.25">
      <c r="A57">
        <v>442635616</v>
      </c>
      <c r="B57" t="s">
        <v>268</v>
      </c>
      <c r="C57" s="1">
        <v>45413</v>
      </c>
      <c r="D57" t="s">
        <v>151</v>
      </c>
      <c r="E57" t="s">
        <v>55</v>
      </c>
      <c r="F57" t="s">
        <v>56</v>
      </c>
      <c r="G57" s="1">
        <v>46054</v>
      </c>
      <c r="H57">
        <v>1</v>
      </c>
      <c r="I57" s="2">
        <v>89.79</v>
      </c>
      <c r="J57" s="2">
        <v>9</v>
      </c>
      <c r="K57" s="2">
        <v>8.08</v>
      </c>
      <c r="L57" s="2">
        <v>8.08</v>
      </c>
      <c r="M57" t="s">
        <v>341</v>
      </c>
      <c r="N57" t="s">
        <v>342</v>
      </c>
      <c r="O57" t="str">
        <f>CONCATENATE(M57," ",N57)</f>
        <v>Colleen Finnigan</v>
      </c>
      <c r="P57">
        <v>17437820</v>
      </c>
      <c r="Q57" t="s">
        <v>349</v>
      </c>
    </row>
    <row r="58" spans="1:29" x14ac:dyDescent="0.25">
      <c r="A58">
        <v>442172316</v>
      </c>
      <c r="B58" t="s">
        <v>204</v>
      </c>
      <c r="C58" s="1">
        <v>45200</v>
      </c>
      <c r="D58" t="s">
        <v>51</v>
      </c>
      <c r="E58" t="s">
        <v>148</v>
      </c>
      <c r="F58" t="s">
        <v>149</v>
      </c>
      <c r="G58" s="1">
        <v>46054</v>
      </c>
      <c r="H58">
        <v>1</v>
      </c>
      <c r="I58" s="2">
        <v>39.090000000000003</v>
      </c>
      <c r="J58" s="2">
        <v>4.5</v>
      </c>
      <c r="K58" s="2">
        <v>1.76</v>
      </c>
      <c r="L58" s="2">
        <v>1.76</v>
      </c>
      <c r="M58" t="s">
        <v>334</v>
      </c>
      <c r="N58" t="s">
        <v>335</v>
      </c>
      <c r="O58" t="str">
        <f>CONCATENATE(M58," ",N58)</f>
        <v>Carol Foley</v>
      </c>
      <c r="P58">
        <v>17425766</v>
      </c>
      <c r="Q58" t="s">
        <v>349</v>
      </c>
    </row>
    <row r="59" spans="1:29" x14ac:dyDescent="0.25">
      <c r="A59">
        <v>442187057</v>
      </c>
      <c r="B59" t="s">
        <v>50</v>
      </c>
      <c r="C59" s="1">
        <v>45200</v>
      </c>
      <c r="D59" t="s">
        <v>51</v>
      </c>
      <c r="E59" t="s">
        <v>148</v>
      </c>
      <c r="F59" t="s">
        <v>149</v>
      </c>
      <c r="G59" s="1">
        <v>46054</v>
      </c>
      <c r="H59">
        <v>1</v>
      </c>
      <c r="I59" s="2">
        <v>39.090000000000003</v>
      </c>
      <c r="J59" s="2">
        <v>4.5</v>
      </c>
      <c r="K59" s="2">
        <v>1.76</v>
      </c>
      <c r="L59" s="2">
        <v>1.76</v>
      </c>
      <c r="M59" t="s">
        <v>334</v>
      </c>
      <c r="N59" t="s">
        <v>335</v>
      </c>
      <c r="O59" t="str">
        <f>CONCATENATE(M59," ",N59)</f>
        <v>Carol Foley</v>
      </c>
      <c r="P59">
        <v>17425766</v>
      </c>
      <c r="Q59" t="s">
        <v>349</v>
      </c>
    </row>
    <row r="60" spans="1:29" s="3" customFormat="1" x14ac:dyDescent="0.25">
      <c r="A60">
        <v>442191721</v>
      </c>
      <c r="B60" t="s">
        <v>175</v>
      </c>
      <c r="C60" s="1">
        <v>45200</v>
      </c>
      <c r="D60" t="s">
        <v>176</v>
      </c>
      <c r="E60" t="s">
        <v>148</v>
      </c>
      <c r="F60" t="s">
        <v>149</v>
      </c>
      <c r="G60" s="1">
        <v>46054</v>
      </c>
      <c r="H60">
        <v>1</v>
      </c>
      <c r="I60" s="2">
        <v>31.29</v>
      </c>
      <c r="J60" s="2">
        <v>4.5</v>
      </c>
      <c r="K60" s="2">
        <v>1.41</v>
      </c>
      <c r="L60" s="2">
        <v>1.41</v>
      </c>
      <c r="M60" t="s">
        <v>334</v>
      </c>
      <c r="N60" t="s">
        <v>335</v>
      </c>
      <c r="O60" t="str">
        <f>CONCATENATE(M60," ",N60)</f>
        <v>Carol Foley</v>
      </c>
      <c r="P60">
        <v>17425766</v>
      </c>
      <c r="Q60" t="s">
        <v>349</v>
      </c>
      <c r="R60"/>
      <c r="S60"/>
      <c r="T60"/>
      <c r="U60"/>
      <c r="V60"/>
      <c r="W60"/>
      <c r="X60"/>
      <c r="Y60"/>
      <c r="Z60"/>
      <c r="AA60"/>
      <c r="AB60"/>
      <c r="AC60"/>
    </row>
    <row r="61" spans="1:29" s="3" customFormat="1" x14ac:dyDescent="0.25">
      <c r="A61">
        <v>442296755</v>
      </c>
      <c r="B61" t="s">
        <v>325</v>
      </c>
      <c r="C61" s="1">
        <v>45253</v>
      </c>
      <c r="D61" t="s">
        <v>43</v>
      </c>
      <c r="E61" t="s">
        <v>148</v>
      </c>
      <c r="F61" t="s">
        <v>149</v>
      </c>
      <c r="G61" s="1">
        <v>46054</v>
      </c>
      <c r="H61">
        <v>1</v>
      </c>
      <c r="I61" s="2">
        <v>30.03</v>
      </c>
      <c r="J61" s="2">
        <v>4.5</v>
      </c>
      <c r="K61" s="2">
        <v>1.35</v>
      </c>
      <c r="L61" s="2">
        <v>1.35</v>
      </c>
      <c r="M61" t="s">
        <v>334</v>
      </c>
      <c r="N61" t="s">
        <v>335</v>
      </c>
      <c r="O61" t="str">
        <f>CONCATENATE(M61," ",N61)</f>
        <v>Carol Foley</v>
      </c>
      <c r="P61">
        <v>17425766</v>
      </c>
      <c r="Q61" t="s">
        <v>349</v>
      </c>
      <c r="R61"/>
      <c r="S61"/>
      <c r="T61"/>
      <c r="U61"/>
      <c r="V61"/>
      <c r="W61"/>
      <c r="X61"/>
      <c r="Y61"/>
      <c r="Z61"/>
      <c r="AA61"/>
      <c r="AB61"/>
      <c r="AC61"/>
    </row>
    <row r="62" spans="1:29" s="3" customFormat="1" x14ac:dyDescent="0.25">
      <c r="A62">
        <v>442324830</v>
      </c>
      <c r="B62" t="s">
        <v>123</v>
      </c>
      <c r="C62" s="1">
        <v>45263</v>
      </c>
      <c r="D62" t="s">
        <v>43</v>
      </c>
      <c r="E62" t="s">
        <v>148</v>
      </c>
      <c r="F62" t="s">
        <v>149</v>
      </c>
      <c r="G62" s="1">
        <v>46054</v>
      </c>
      <c r="H62">
        <v>1</v>
      </c>
      <c r="I62" s="2">
        <v>30.03</v>
      </c>
      <c r="J62" s="2">
        <v>4.5</v>
      </c>
      <c r="K62" s="2">
        <v>1.35</v>
      </c>
      <c r="L62" s="2">
        <v>1.35</v>
      </c>
      <c r="M62" t="s">
        <v>334</v>
      </c>
      <c r="N62" t="s">
        <v>335</v>
      </c>
      <c r="O62" t="str">
        <f>CONCATENATE(M62," ",N62)</f>
        <v>Carol Foley</v>
      </c>
      <c r="P62">
        <v>17425766</v>
      </c>
      <c r="Q62" t="s">
        <v>349</v>
      </c>
      <c r="R62"/>
      <c r="S62"/>
      <c r="T62"/>
      <c r="U62"/>
      <c r="V62"/>
      <c r="W62"/>
      <c r="X62"/>
      <c r="Y62"/>
      <c r="Z62"/>
      <c r="AA62"/>
      <c r="AB62"/>
      <c r="AC62"/>
    </row>
    <row r="63" spans="1:29" s="3" customFormat="1" x14ac:dyDescent="0.25">
      <c r="A63">
        <v>442363974</v>
      </c>
      <c r="B63" t="s">
        <v>203</v>
      </c>
      <c r="C63" s="1">
        <v>45292</v>
      </c>
      <c r="D63" t="s">
        <v>43</v>
      </c>
      <c r="E63" t="s">
        <v>148</v>
      </c>
      <c r="F63" t="s">
        <v>149</v>
      </c>
      <c r="G63" s="1">
        <v>46054</v>
      </c>
      <c r="H63">
        <v>1</v>
      </c>
      <c r="I63" s="2">
        <v>30.03</v>
      </c>
      <c r="J63" s="2">
        <v>4.5</v>
      </c>
      <c r="K63" s="2">
        <v>1.35</v>
      </c>
      <c r="L63" s="2">
        <v>1.35</v>
      </c>
      <c r="M63" t="s">
        <v>334</v>
      </c>
      <c r="N63" t="s">
        <v>335</v>
      </c>
      <c r="O63" t="str">
        <f>CONCATENATE(M63," ",N63)</f>
        <v>Carol Foley</v>
      </c>
      <c r="P63">
        <v>17425766</v>
      </c>
      <c r="Q63" t="s">
        <v>349</v>
      </c>
      <c r="R63"/>
      <c r="S63"/>
      <c r="T63"/>
      <c r="U63"/>
      <c r="V63"/>
      <c r="W63"/>
      <c r="X63"/>
      <c r="Y63"/>
      <c r="Z63"/>
      <c r="AA63"/>
      <c r="AB63"/>
      <c r="AC63"/>
    </row>
    <row r="64" spans="1:29" s="3" customFormat="1" x14ac:dyDescent="0.25">
      <c r="A64">
        <v>442368785</v>
      </c>
      <c r="B64" t="s">
        <v>221</v>
      </c>
      <c r="C64" s="1">
        <v>45292</v>
      </c>
      <c r="D64" t="s">
        <v>43</v>
      </c>
      <c r="E64" t="s">
        <v>148</v>
      </c>
      <c r="F64" t="s">
        <v>149</v>
      </c>
      <c r="G64" s="1">
        <v>46054</v>
      </c>
      <c r="H64">
        <v>1</v>
      </c>
      <c r="I64" s="2">
        <v>30.03</v>
      </c>
      <c r="J64" s="2">
        <v>4.5</v>
      </c>
      <c r="K64" s="2">
        <v>1.35</v>
      </c>
      <c r="L64" s="2">
        <v>1.35</v>
      </c>
      <c r="M64" t="s">
        <v>334</v>
      </c>
      <c r="N64" t="s">
        <v>335</v>
      </c>
      <c r="O64" t="str">
        <f>CONCATENATE(M64," ",N64)</f>
        <v>Carol Foley</v>
      </c>
      <c r="P64">
        <v>17425766</v>
      </c>
      <c r="Q64" t="s">
        <v>349</v>
      </c>
      <c r="R64"/>
      <c r="S64"/>
      <c r="T64"/>
      <c r="U64"/>
      <c r="V64"/>
      <c r="W64"/>
      <c r="X64"/>
      <c r="Y64"/>
      <c r="Z64"/>
      <c r="AA64"/>
      <c r="AB64"/>
      <c r="AC64"/>
    </row>
    <row r="65" spans="1:17" x14ac:dyDescent="0.25">
      <c r="A65">
        <v>442371645</v>
      </c>
      <c r="B65" t="s">
        <v>182</v>
      </c>
      <c r="C65" s="1">
        <v>45292</v>
      </c>
      <c r="D65" t="s">
        <v>51</v>
      </c>
      <c r="E65" t="s">
        <v>148</v>
      </c>
      <c r="F65" t="s">
        <v>149</v>
      </c>
      <c r="G65" s="1">
        <v>46054</v>
      </c>
      <c r="H65">
        <v>1</v>
      </c>
      <c r="I65" s="2">
        <v>29.36</v>
      </c>
      <c r="J65" s="2">
        <v>4.5</v>
      </c>
      <c r="K65" s="2">
        <v>1.32</v>
      </c>
      <c r="L65" s="2">
        <v>1.32</v>
      </c>
      <c r="M65" t="s">
        <v>334</v>
      </c>
      <c r="N65" t="s">
        <v>335</v>
      </c>
      <c r="O65" t="str">
        <f>CONCATENATE(M65," ",N65)</f>
        <v>Carol Foley</v>
      </c>
      <c r="P65">
        <v>17425766</v>
      </c>
      <c r="Q65" t="s">
        <v>349</v>
      </c>
    </row>
    <row r="66" spans="1:17" x14ac:dyDescent="0.25">
      <c r="A66">
        <v>442374060</v>
      </c>
      <c r="B66" t="s">
        <v>186</v>
      </c>
      <c r="C66" s="1">
        <v>45293</v>
      </c>
      <c r="D66" t="s">
        <v>43</v>
      </c>
      <c r="E66" t="s">
        <v>148</v>
      </c>
      <c r="F66" t="s">
        <v>149</v>
      </c>
      <c r="G66" s="1">
        <v>46024</v>
      </c>
      <c r="H66">
        <v>1</v>
      </c>
      <c r="I66" s="2">
        <v>0.97</v>
      </c>
      <c r="J66" s="2">
        <v>4.5</v>
      </c>
      <c r="K66" s="2">
        <v>0.04</v>
      </c>
      <c r="L66" s="2">
        <v>0.04</v>
      </c>
      <c r="M66" t="s">
        <v>334</v>
      </c>
      <c r="N66" t="s">
        <v>335</v>
      </c>
      <c r="O66" t="str">
        <f>CONCATENATE(M66," ",N66)</f>
        <v>Carol Foley</v>
      </c>
      <c r="P66">
        <v>17425766</v>
      </c>
      <c r="Q66" t="s">
        <v>349</v>
      </c>
    </row>
    <row r="67" spans="1:17" x14ac:dyDescent="0.25">
      <c r="A67">
        <v>442374060</v>
      </c>
      <c r="B67" t="s">
        <v>186</v>
      </c>
      <c r="C67" s="1">
        <v>45293</v>
      </c>
      <c r="D67" t="s">
        <v>43</v>
      </c>
      <c r="E67" t="s">
        <v>148</v>
      </c>
      <c r="F67" t="s">
        <v>149</v>
      </c>
      <c r="G67" s="1">
        <v>46054</v>
      </c>
      <c r="H67">
        <v>1</v>
      </c>
      <c r="I67" s="2">
        <v>29.06</v>
      </c>
      <c r="J67" s="2">
        <v>4.5</v>
      </c>
      <c r="K67" s="2">
        <v>1.31</v>
      </c>
      <c r="L67" s="2">
        <v>1.31</v>
      </c>
      <c r="M67" t="s">
        <v>334</v>
      </c>
      <c r="N67" t="s">
        <v>335</v>
      </c>
      <c r="O67" t="str">
        <f>CONCATENATE(M67," ",N67)</f>
        <v>Carol Foley</v>
      </c>
      <c r="P67">
        <v>17425766</v>
      </c>
      <c r="Q67" t="s">
        <v>349</v>
      </c>
    </row>
    <row r="68" spans="1:17" x14ac:dyDescent="0.25">
      <c r="A68">
        <v>442448275</v>
      </c>
      <c r="B68" t="s">
        <v>139</v>
      </c>
      <c r="C68" s="1">
        <v>45323</v>
      </c>
      <c r="D68" t="s">
        <v>43</v>
      </c>
      <c r="E68" t="s">
        <v>148</v>
      </c>
      <c r="F68" t="s">
        <v>149</v>
      </c>
      <c r="G68" s="1">
        <v>46054</v>
      </c>
      <c r="H68">
        <v>1</v>
      </c>
      <c r="I68" s="2">
        <v>30.03</v>
      </c>
      <c r="J68" s="2">
        <v>4.5</v>
      </c>
      <c r="K68" s="2">
        <v>1.35</v>
      </c>
      <c r="L68" s="2">
        <v>1.35</v>
      </c>
      <c r="M68" t="s">
        <v>334</v>
      </c>
      <c r="N68" t="s">
        <v>335</v>
      </c>
      <c r="O68" t="str">
        <f>CONCATENATE(M68," ",N68)</f>
        <v>Carol Foley</v>
      </c>
      <c r="P68">
        <v>17425766</v>
      </c>
      <c r="Q68" t="s">
        <v>349</v>
      </c>
    </row>
    <row r="69" spans="1:17" x14ac:dyDescent="0.25">
      <c r="A69">
        <v>442502397</v>
      </c>
      <c r="B69" t="s">
        <v>214</v>
      </c>
      <c r="C69" s="1">
        <v>45343</v>
      </c>
      <c r="D69" t="s">
        <v>51</v>
      </c>
      <c r="E69" t="s">
        <v>148</v>
      </c>
      <c r="F69" t="s">
        <v>149</v>
      </c>
      <c r="G69" s="1">
        <v>46054</v>
      </c>
      <c r="H69">
        <v>1</v>
      </c>
      <c r="I69" s="2">
        <v>38.71</v>
      </c>
      <c r="J69" s="2">
        <v>4.5</v>
      </c>
      <c r="K69" s="2">
        <v>1.74</v>
      </c>
      <c r="L69" s="2">
        <v>1.74</v>
      </c>
      <c r="M69" t="s">
        <v>334</v>
      </c>
      <c r="N69" t="s">
        <v>335</v>
      </c>
      <c r="O69" t="str">
        <f>CONCATENATE(M69," ",N69)</f>
        <v>Carol Foley</v>
      </c>
      <c r="P69">
        <v>17425766</v>
      </c>
      <c r="Q69" t="s">
        <v>349</v>
      </c>
    </row>
    <row r="70" spans="1:17" x14ac:dyDescent="0.25">
      <c r="A70">
        <v>442289683</v>
      </c>
      <c r="B70" t="s">
        <v>150</v>
      </c>
      <c r="C70" s="1">
        <v>45247</v>
      </c>
      <c r="D70" t="s">
        <v>151</v>
      </c>
      <c r="E70" t="s">
        <v>148</v>
      </c>
      <c r="F70" t="s">
        <v>149</v>
      </c>
      <c r="G70" s="1">
        <v>46054</v>
      </c>
      <c r="H70">
        <v>1</v>
      </c>
      <c r="I70" s="2">
        <v>26.69</v>
      </c>
      <c r="J70" s="2">
        <v>4.5</v>
      </c>
      <c r="K70" s="2">
        <v>1.2</v>
      </c>
      <c r="L70" s="2">
        <v>1.2</v>
      </c>
      <c r="M70" t="s">
        <v>341</v>
      </c>
      <c r="N70" t="s">
        <v>342</v>
      </c>
      <c r="O70" t="str">
        <f>CONCATENATE(M70," ",N70)</f>
        <v>Colleen Finnigan</v>
      </c>
      <c r="P70">
        <v>17437820</v>
      </c>
      <c r="Q70" t="s">
        <v>349</v>
      </c>
    </row>
    <row r="71" spans="1:17" x14ac:dyDescent="0.25">
      <c r="A71">
        <v>442292229</v>
      </c>
      <c r="B71" t="s">
        <v>242</v>
      </c>
      <c r="C71" s="1">
        <v>45250</v>
      </c>
      <c r="D71" t="s">
        <v>43</v>
      </c>
      <c r="E71" t="s">
        <v>148</v>
      </c>
      <c r="F71" t="s">
        <v>149</v>
      </c>
      <c r="G71" s="1">
        <v>46054</v>
      </c>
      <c r="H71">
        <v>1</v>
      </c>
      <c r="I71" s="2">
        <v>30.03</v>
      </c>
      <c r="J71" s="2">
        <v>4.5</v>
      </c>
      <c r="K71" s="2">
        <v>1.35</v>
      </c>
      <c r="L71" s="2">
        <v>1.35</v>
      </c>
      <c r="M71" t="s">
        <v>339</v>
      </c>
      <c r="N71" t="s">
        <v>340</v>
      </c>
      <c r="O71" t="str">
        <f>CONCATENATE(M71," ",N71)</f>
        <v>Deborah Inskipt</v>
      </c>
      <c r="P71">
        <v>17528908</v>
      </c>
      <c r="Q71" t="s">
        <v>349</v>
      </c>
    </row>
    <row r="72" spans="1:17" x14ac:dyDescent="0.25">
      <c r="A72">
        <v>442088086</v>
      </c>
      <c r="B72" t="s">
        <v>54</v>
      </c>
      <c r="C72" s="1">
        <v>45170</v>
      </c>
      <c r="D72" t="s">
        <v>43</v>
      </c>
      <c r="E72" t="s">
        <v>55</v>
      </c>
      <c r="F72" t="s">
        <v>56</v>
      </c>
      <c r="G72" s="1">
        <v>46054</v>
      </c>
      <c r="H72">
        <v>1</v>
      </c>
      <c r="I72" s="2">
        <v>37.15</v>
      </c>
      <c r="J72" s="2">
        <v>4.5</v>
      </c>
      <c r="K72" s="2">
        <v>1.67</v>
      </c>
      <c r="L72" s="2">
        <v>1.67</v>
      </c>
      <c r="M72" t="s">
        <v>334</v>
      </c>
      <c r="N72" t="s">
        <v>335</v>
      </c>
      <c r="O72" t="str">
        <f>CONCATENATE(M72," ",N72)</f>
        <v>Carol Foley</v>
      </c>
      <c r="P72">
        <v>17425766</v>
      </c>
      <c r="Q72" t="s">
        <v>349</v>
      </c>
    </row>
    <row r="73" spans="1:17" x14ac:dyDescent="0.25">
      <c r="A73">
        <v>442146746</v>
      </c>
      <c r="B73" t="s">
        <v>215</v>
      </c>
      <c r="C73" s="1">
        <v>45170</v>
      </c>
      <c r="D73" t="s">
        <v>43</v>
      </c>
      <c r="E73" t="s">
        <v>55</v>
      </c>
      <c r="F73" t="s">
        <v>56</v>
      </c>
      <c r="G73" s="1">
        <v>46054</v>
      </c>
      <c r="H73">
        <v>1</v>
      </c>
      <c r="I73" s="2">
        <v>37.15</v>
      </c>
      <c r="J73" s="2">
        <v>4.5</v>
      </c>
      <c r="K73" s="2">
        <v>1.67</v>
      </c>
      <c r="L73" s="2">
        <v>1.67</v>
      </c>
      <c r="M73" t="s">
        <v>334</v>
      </c>
      <c r="N73" t="s">
        <v>335</v>
      </c>
      <c r="O73" t="str">
        <f>CONCATENATE(M73," ",N73)</f>
        <v>Carol Foley</v>
      </c>
      <c r="P73">
        <v>17425766</v>
      </c>
      <c r="Q73" t="s">
        <v>349</v>
      </c>
    </row>
    <row r="74" spans="1:17" x14ac:dyDescent="0.25">
      <c r="A74">
        <v>442474033</v>
      </c>
      <c r="B74" t="s">
        <v>316</v>
      </c>
      <c r="C74" s="1">
        <v>45327</v>
      </c>
      <c r="D74" t="s">
        <v>51</v>
      </c>
      <c r="E74" t="s">
        <v>55</v>
      </c>
      <c r="F74" t="s">
        <v>56</v>
      </c>
      <c r="G74" s="1">
        <v>46054</v>
      </c>
      <c r="H74">
        <v>1</v>
      </c>
      <c r="I74" s="2">
        <v>47.94</v>
      </c>
      <c r="J74" s="2">
        <v>4.5</v>
      </c>
      <c r="K74" s="2">
        <v>2.16</v>
      </c>
      <c r="L74" s="2">
        <v>2.16</v>
      </c>
      <c r="M74" t="s">
        <v>334</v>
      </c>
      <c r="N74" t="s">
        <v>335</v>
      </c>
      <c r="O74" t="str">
        <f>CONCATENATE(M74," ",N74)</f>
        <v>Carol Foley</v>
      </c>
      <c r="P74">
        <v>17425766</v>
      </c>
      <c r="Q74" t="s">
        <v>349</v>
      </c>
    </row>
    <row r="75" spans="1:17" x14ac:dyDescent="0.25">
      <c r="A75">
        <v>442367538</v>
      </c>
      <c r="B75" t="s">
        <v>259</v>
      </c>
      <c r="C75" s="1">
        <v>45292</v>
      </c>
      <c r="D75" t="s">
        <v>47</v>
      </c>
      <c r="E75" t="s">
        <v>55</v>
      </c>
      <c r="F75" t="s">
        <v>56</v>
      </c>
      <c r="G75" s="1">
        <v>46054</v>
      </c>
      <c r="H75">
        <v>1</v>
      </c>
      <c r="I75" s="2">
        <v>131.63999999999999</v>
      </c>
      <c r="J75" s="2">
        <v>4.5</v>
      </c>
      <c r="K75" s="2">
        <v>5.92</v>
      </c>
      <c r="L75" s="2">
        <v>5.92</v>
      </c>
      <c r="M75" t="s">
        <v>341</v>
      </c>
      <c r="N75" t="s">
        <v>342</v>
      </c>
      <c r="O75" t="str">
        <f>CONCATENATE(M75," ",N75)</f>
        <v>Colleen Finnigan</v>
      </c>
      <c r="P75">
        <v>17437820</v>
      </c>
      <c r="Q75" t="s">
        <v>349</v>
      </c>
    </row>
    <row r="76" spans="1:17" x14ac:dyDescent="0.25">
      <c r="A76">
        <v>442254656</v>
      </c>
      <c r="B76" t="s">
        <v>246</v>
      </c>
      <c r="C76" s="1">
        <v>45235</v>
      </c>
      <c r="D76" t="s">
        <v>247</v>
      </c>
      <c r="E76" t="s">
        <v>167</v>
      </c>
      <c r="F76" t="s">
        <v>168</v>
      </c>
      <c r="G76" s="1">
        <v>46054</v>
      </c>
      <c r="H76">
        <v>1</v>
      </c>
      <c r="I76" s="2">
        <v>19.399999999999999</v>
      </c>
      <c r="J76" s="2">
        <v>4.5</v>
      </c>
      <c r="K76" s="2">
        <v>0.87</v>
      </c>
      <c r="L76" s="2">
        <v>0.87</v>
      </c>
      <c r="M76" t="s">
        <v>334</v>
      </c>
      <c r="N76" t="s">
        <v>335</v>
      </c>
      <c r="O76" t="str">
        <f>CONCATENATE(M76," ",N76)</f>
        <v>Carol Foley</v>
      </c>
      <c r="P76">
        <v>17425766</v>
      </c>
      <c r="Q76" t="s">
        <v>350</v>
      </c>
    </row>
    <row r="77" spans="1:17" x14ac:dyDescent="0.25">
      <c r="A77">
        <v>442378984</v>
      </c>
      <c r="B77" t="s">
        <v>166</v>
      </c>
      <c r="C77" s="1">
        <v>45292</v>
      </c>
      <c r="D77" t="s">
        <v>43</v>
      </c>
      <c r="E77" t="s">
        <v>167</v>
      </c>
      <c r="F77" t="s">
        <v>168</v>
      </c>
      <c r="G77" s="1">
        <v>46054</v>
      </c>
      <c r="H77">
        <v>1</v>
      </c>
      <c r="I77" s="2">
        <v>21.64</v>
      </c>
      <c r="J77" s="2">
        <v>4.5</v>
      </c>
      <c r="K77" s="2">
        <v>0.97</v>
      </c>
      <c r="L77" s="2">
        <v>0.97</v>
      </c>
      <c r="M77" t="s">
        <v>334</v>
      </c>
      <c r="N77" t="s">
        <v>335</v>
      </c>
      <c r="O77" t="str">
        <f>CONCATENATE(M77," ",N77)</f>
        <v>Carol Foley</v>
      </c>
      <c r="P77">
        <v>17425766</v>
      </c>
      <c r="Q77" t="s">
        <v>350</v>
      </c>
    </row>
    <row r="78" spans="1:17" x14ac:dyDescent="0.25">
      <c r="A78">
        <v>442057912</v>
      </c>
      <c r="B78" t="s">
        <v>317</v>
      </c>
      <c r="C78" s="1">
        <v>45170</v>
      </c>
      <c r="D78" t="s">
        <v>43</v>
      </c>
      <c r="E78" t="s">
        <v>74</v>
      </c>
      <c r="F78" t="s">
        <v>75</v>
      </c>
      <c r="G78" s="1">
        <v>46054</v>
      </c>
      <c r="H78">
        <v>1</v>
      </c>
      <c r="I78" s="2">
        <v>13.28</v>
      </c>
      <c r="J78" s="2">
        <v>7</v>
      </c>
      <c r="K78" s="2">
        <v>0.93</v>
      </c>
      <c r="L78" s="2">
        <v>0.93</v>
      </c>
      <c r="M78" t="s">
        <v>330</v>
      </c>
      <c r="N78" t="s">
        <v>338</v>
      </c>
      <c r="O78" t="str">
        <f>CONCATENATE(M78," ",N78)</f>
        <v>Anne Kozacheck</v>
      </c>
      <c r="P78">
        <v>19278370</v>
      </c>
      <c r="Q78" t="s">
        <v>358</v>
      </c>
    </row>
    <row r="79" spans="1:17" x14ac:dyDescent="0.25">
      <c r="A79">
        <v>442271427</v>
      </c>
      <c r="B79" t="s">
        <v>243</v>
      </c>
      <c r="C79" s="1">
        <v>45292</v>
      </c>
      <c r="D79" t="s">
        <v>43</v>
      </c>
      <c r="E79" t="s">
        <v>74</v>
      </c>
      <c r="F79" t="s">
        <v>75</v>
      </c>
      <c r="G79" s="1">
        <v>46054</v>
      </c>
      <c r="H79">
        <v>1</v>
      </c>
      <c r="I79" s="2">
        <v>26.56</v>
      </c>
      <c r="J79" s="2">
        <v>7</v>
      </c>
      <c r="K79" s="2">
        <v>1.86</v>
      </c>
      <c r="L79" s="2">
        <v>1.86</v>
      </c>
      <c r="M79" t="s">
        <v>334</v>
      </c>
      <c r="N79" t="s">
        <v>335</v>
      </c>
      <c r="O79" t="str">
        <f>CONCATENATE(M79," ",N79)</f>
        <v>Carol Foley</v>
      </c>
      <c r="P79">
        <v>17425766</v>
      </c>
      <c r="Q79" t="s">
        <v>358</v>
      </c>
    </row>
    <row r="80" spans="1:17" x14ac:dyDescent="0.25">
      <c r="A80">
        <v>442371651</v>
      </c>
      <c r="B80" t="s">
        <v>182</v>
      </c>
      <c r="C80" s="1">
        <v>45292</v>
      </c>
      <c r="D80" t="s">
        <v>51</v>
      </c>
      <c r="E80" t="s">
        <v>74</v>
      </c>
      <c r="F80" t="s">
        <v>75</v>
      </c>
      <c r="G80" s="1">
        <v>46054</v>
      </c>
      <c r="H80">
        <v>1</v>
      </c>
      <c r="I80" s="2">
        <v>13.28</v>
      </c>
      <c r="J80" s="2">
        <v>7</v>
      </c>
      <c r="K80" s="2">
        <v>0.93</v>
      </c>
      <c r="L80" s="2">
        <v>0.93</v>
      </c>
      <c r="M80" t="s">
        <v>334</v>
      </c>
      <c r="N80" t="s">
        <v>335</v>
      </c>
      <c r="O80" t="str">
        <f>CONCATENATE(M80," ",N80)</f>
        <v>Carol Foley</v>
      </c>
      <c r="P80">
        <v>17425766</v>
      </c>
      <c r="Q80" t="s">
        <v>358</v>
      </c>
    </row>
    <row r="81" spans="1:17" x14ac:dyDescent="0.25">
      <c r="A81">
        <v>442378988</v>
      </c>
      <c r="B81" t="s">
        <v>166</v>
      </c>
      <c r="C81" s="1">
        <v>45292</v>
      </c>
      <c r="D81" t="s">
        <v>43</v>
      </c>
      <c r="E81" t="s">
        <v>74</v>
      </c>
      <c r="F81" t="s">
        <v>75</v>
      </c>
      <c r="G81" s="1">
        <v>46054</v>
      </c>
      <c r="H81">
        <v>1</v>
      </c>
      <c r="I81" s="2">
        <v>13.28</v>
      </c>
      <c r="J81" s="2">
        <v>7</v>
      </c>
      <c r="K81" s="2">
        <v>0.93</v>
      </c>
      <c r="L81" s="2">
        <v>0.93</v>
      </c>
      <c r="M81" t="s">
        <v>334</v>
      </c>
      <c r="N81" t="s">
        <v>335</v>
      </c>
      <c r="O81" t="str">
        <f>CONCATENATE(M81," ",N81)</f>
        <v>Carol Foley</v>
      </c>
      <c r="P81">
        <v>17425766</v>
      </c>
      <c r="Q81" t="s">
        <v>358</v>
      </c>
    </row>
    <row r="82" spans="1:17" x14ac:dyDescent="0.25">
      <c r="A82">
        <v>442579305</v>
      </c>
      <c r="B82" t="s">
        <v>73</v>
      </c>
      <c r="C82" s="1">
        <v>45383</v>
      </c>
      <c r="D82" t="s">
        <v>51</v>
      </c>
      <c r="E82" t="s">
        <v>74</v>
      </c>
      <c r="F82" t="s">
        <v>75</v>
      </c>
      <c r="G82" s="1">
        <v>46054</v>
      </c>
      <c r="H82">
        <v>1</v>
      </c>
      <c r="I82" s="2">
        <v>26.56</v>
      </c>
      <c r="J82" s="2">
        <v>7</v>
      </c>
      <c r="K82" s="2">
        <v>1.86</v>
      </c>
      <c r="L82" s="2">
        <v>1.86</v>
      </c>
      <c r="M82" t="s">
        <v>334</v>
      </c>
      <c r="N82" t="s">
        <v>335</v>
      </c>
      <c r="O82" t="str">
        <f>CONCATENATE(M82," ",N82)</f>
        <v>Carol Foley</v>
      </c>
      <c r="P82">
        <v>17425766</v>
      </c>
      <c r="Q82" t="s">
        <v>358</v>
      </c>
    </row>
    <row r="83" spans="1:17" x14ac:dyDescent="0.25">
      <c r="A83">
        <v>442260890</v>
      </c>
      <c r="B83" t="s">
        <v>160</v>
      </c>
      <c r="C83" s="1">
        <v>45292</v>
      </c>
      <c r="D83" t="s">
        <v>151</v>
      </c>
      <c r="E83" t="s">
        <v>74</v>
      </c>
      <c r="F83" t="s">
        <v>75</v>
      </c>
      <c r="G83" s="1">
        <v>46054</v>
      </c>
      <c r="H83">
        <v>1</v>
      </c>
      <c r="I83" s="2">
        <v>13.28</v>
      </c>
      <c r="J83" s="2">
        <v>7</v>
      </c>
      <c r="K83" s="2">
        <v>0.93</v>
      </c>
      <c r="L83" s="2">
        <v>0.93</v>
      </c>
      <c r="M83" t="s">
        <v>341</v>
      </c>
      <c r="N83" t="s">
        <v>342</v>
      </c>
      <c r="O83" t="str">
        <f>CONCATENATE(M83," ",N83)</f>
        <v>Colleen Finnigan</v>
      </c>
      <c r="P83">
        <v>17437820</v>
      </c>
      <c r="Q83" t="s">
        <v>358</v>
      </c>
    </row>
    <row r="84" spans="1:17" x14ac:dyDescent="0.25">
      <c r="A84">
        <v>441803058</v>
      </c>
      <c r="B84" t="s">
        <v>207</v>
      </c>
      <c r="C84" s="1">
        <v>44958</v>
      </c>
      <c r="D84" t="s">
        <v>66</v>
      </c>
      <c r="E84" t="s">
        <v>195</v>
      </c>
      <c r="F84" t="s">
        <v>128</v>
      </c>
      <c r="G84" s="1">
        <v>46054</v>
      </c>
      <c r="H84">
        <v>1</v>
      </c>
      <c r="I84" s="2">
        <v>44</v>
      </c>
      <c r="J84" s="2">
        <v>9</v>
      </c>
      <c r="K84" s="2">
        <v>3.96</v>
      </c>
      <c r="L84" s="2">
        <v>3.96</v>
      </c>
      <c r="M84" t="s">
        <v>327</v>
      </c>
      <c r="N84" t="s">
        <v>328</v>
      </c>
      <c r="O84" t="str">
        <f>CONCATENATE(M84," ",N84)</f>
        <v>Ashley Teipel</v>
      </c>
      <c r="P84">
        <v>20436925</v>
      </c>
      <c r="Q84" t="s">
        <v>346</v>
      </c>
    </row>
    <row r="85" spans="1:17" x14ac:dyDescent="0.25">
      <c r="A85">
        <v>442557345</v>
      </c>
      <c r="B85" t="s">
        <v>287</v>
      </c>
      <c r="C85" s="1">
        <v>45383</v>
      </c>
      <c r="D85" t="s">
        <v>43</v>
      </c>
      <c r="E85" t="s">
        <v>224</v>
      </c>
      <c r="F85" t="s">
        <v>128</v>
      </c>
      <c r="G85" s="1">
        <v>46054</v>
      </c>
      <c r="H85">
        <v>1</v>
      </c>
      <c r="I85" s="2">
        <v>6.3</v>
      </c>
      <c r="J85" s="2">
        <v>9</v>
      </c>
      <c r="K85" s="2">
        <v>0.56999999999999995</v>
      </c>
      <c r="L85" s="2">
        <v>0.56999999999999995</v>
      </c>
      <c r="M85" t="s">
        <v>334</v>
      </c>
      <c r="N85" t="s">
        <v>335</v>
      </c>
      <c r="O85" t="str">
        <f>CONCATENATE(M85," ",N85)</f>
        <v>Carol Foley</v>
      </c>
      <c r="P85">
        <v>17425766</v>
      </c>
      <c r="Q85" t="s">
        <v>346</v>
      </c>
    </row>
    <row r="86" spans="1:17" x14ac:dyDescent="0.25">
      <c r="A86">
        <v>442260892</v>
      </c>
      <c r="B86" t="s">
        <v>160</v>
      </c>
      <c r="C86" s="1">
        <v>45292</v>
      </c>
      <c r="D86" t="s">
        <v>151</v>
      </c>
      <c r="E86" t="s">
        <v>161</v>
      </c>
      <c r="F86" t="s">
        <v>128</v>
      </c>
      <c r="G86" s="1">
        <v>46054</v>
      </c>
      <c r="H86">
        <v>1</v>
      </c>
      <c r="I86" s="2">
        <v>74</v>
      </c>
      <c r="J86" s="2">
        <v>9</v>
      </c>
      <c r="K86" s="2">
        <v>6.66</v>
      </c>
      <c r="L86" s="2">
        <v>6.66</v>
      </c>
      <c r="M86" t="s">
        <v>341</v>
      </c>
      <c r="N86" t="s">
        <v>342</v>
      </c>
      <c r="O86" t="str">
        <f>CONCATENATE(M86," ",N86)</f>
        <v>Colleen Finnigan</v>
      </c>
      <c r="P86">
        <v>17437820</v>
      </c>
      <c r="Q86" t="s">
        <v>346</v>
      </c>
    </row>
    <row r="87" spans="1:17" x14ac:dyDescent="0.25">
      <c r="A87">
        <v>442367539</v>
      </c>
      <c r="B87" t="s">
        <v>259</v>
      </c>
      <c r="C87" s="1">
        <v>45292</v>
      </c>
      <c r="D87" t="s">
        <v>47</v>
      </c>
      <c r="E87" t="s">
        <v>260</v>
      </c>
      <c r="F87" t="s">
        <v>128</v>
      </c>
      <c r="G87" s="1">
        <v>46054</v>
      </c>
      <c r="H87">
        <v>1</v>
      </c>
      <c r="I87" s="2">
        <v>104.79</v>
      </c>
      <c r="J87" s="2">
        <v>9</v>
      </c>
      <c r="K87" s="2">
        <v>9.43</v>
      </c>
      <c r="L87" s="2">
        <v>9.43</v>
      </c>
      <c r="M87" t="s">
        <v>341</v>
      </c>
      <c r="N87" t="s">
        <v>342</v>
      </c>
      <c r="O87" t="str">
        <f>CONCATENATE(M87," ",N87)</f>
        <v>Colleen Finnigan</v>
      </c>
      <c r="P87">
        <v>17437820</v>
      </c>
      <c r="Q87" t="s">
        <v>346</v>
      </c>
    </row>
    <row r="88" spans="1:17" x14ac:dyDescent="0.25">
      <c r="A88">
        <v>442294069</v>
      </c>
      <c r="B88" t="s">
        <v>189</v>
      </c>
      <c r="C88" s="1">
        <v>45250</v>
      </c>
      <c r="D88" t="s">
        <v>43</v>
      </c>
      <c r="E88" t="s">
        <v>127</v>
      </c>
      <c r="F88" t="s">
        <v>128</v>
      </c>
      <c r="G88" s="1">
        <v>46054</v>
      </c>
      <c r="H88">
        <v>1</v>
      </c>
      <c r="I88" s="2">
        <v>13.2</v>
      </c>
      <c r="J88" s="2">
        <v>9</v>
      </c>
      <c r="K88" s="2">
        <v>1.19</v>
      </c>
      <c r="L88" s="2">
        <v>1.19</v>
      </c>
      <c r="M88" t="s">
        <v>339</v>
      </c>
      <c r="N88" t="s">
        <v>340</v>
      </c>
      <c r="O88" t="str">
        <f>CONCATENATE(M88," ",N88)</f>
        <v>Deborah Inskipt</v>
      </c>
      <c r="P88">
        <v>17528908</v>
      </c>
      <c r="Q88" t="s">
        <v>346</v>
      </c>
    </row>
    <row r="89" spans="1:17" x14ac:dyDescent="0.25">
      <c r="A89">
        <v>442359010</v>
      </c>
      <c r="B89" t="s">
        <v>178</v>
      </c>
      <c r="C89" s="1">
        <v>45292</v>
      </c>
      <c r="D89" t="s">
        <v>43</v>
      </c>
      <c r="E89" t="s">
        <v>179</v>
      </c>
      <c r="F89" t="s">
        <v>128</v>
      </c>
      <c r="G89" s="1">
        <v>46054</v>
      </c>
      <c r="H89">
        <v>1</v>
      </c>
      <c r="I89" s="2">
        <v>51.75</v>
      </c>
      <c r="J89" s="2">
        <v>9</v>
      </c>
      <c r="K89" s="2">
        <v>4.66</v>
      </c>
      <c r="L89" s="2">
        <v>4.66</v>
      </c>
      <c r="M89" t="s">
        <v>339</v>
      </c>
      <c r="N89" t="s">
        <v>340</v>
      </c>
      <c r="O89" t="str">
        <f>CONCATENATE(M89," ",N89)</f>
        <v>Deborah Inskipt</v>
      </c>
      <c r="P89">
        <v>17528908</v>
      </c>
      <c r="Q89" t="s">
        <v>346</v>
      </c>
    </row>
    <row r="90" spans="1:17" x14ac:dyDescent="0.25">
      <c r="A90">
        <v>442446643</v>
      </c>
      <c r="B90" t="s">
        <v>257</v>
      </c>
      <c r="C90" s="1">
        <v>45309</v>
      </c>
      <c r="D90" t="s">
        <v>43</v>
      </c>
      <c r="E90" t="s">
        <v>282</v>
      </c>
      <c r="F90" t="s">
        <v>128</v>
      </c>
      <c r="G90" s="1">
        <v>46040</v>
      </c>
      <c r="H90">
        <v>1</v>
      </c>
      <c r="I90" s="2">
        <v>17.27</v>
      </c>
      <c r="J90" s="2">
        <v>9</v>
      </c>
      <c r="K90" s="2">
        <v>1.55</v>
      </c>
      <c r="L90" s="2">
        <v>1.55</v>
      </c>
      <c r="M90" t="s">
        <v>339</v>
      </c>
      <c r="N90" t="s">
        <v>340</v>
      </c>
      <c r="O90" t="str">
        <f>CONCATENATE(M90," ",N90)</f>
        <v>Deborah Inskipt</v>
      </c>
      <c r="P90">
        <v>17528908</v>
      </c>
      <c r="Q90" t="s">
        <v>346</v>
      </c>
    </row>
    <row r="91" spans="1:17" x14ac:dyDescent="0.25">
      <c r="A91">
        <v>442446643</v>
      </c>
      <c r="B91" t="s">
        <v>257</v>
      </c>
      <c r="C91" s="1">
        <v>45309</v>
      </c>
      <c r="D91" t="s">
        <v>43</v>
      </c>
      <c r="E91" t="s">
        <v>282</v>
      </c>
      <c r="F91" t="s">
        <v>128</v>
      </c>
      <c r="G91" s="1">
        <v>46054</v>
      </c>
      <c r="H91">
        <v>1</v>
      </c>
      <c r="I91" s="2">
        <v>14.23</v>
      </c>
      <c r="J91" s="2">
        <v>9</v>
      </c>
      <c r="K91" s="2">
        <v>1.28</v>
      </c>
      <c r="L91" s="2">
        <v>1.28</v>
      </c>
      <c r="M91" t="s">
        <v>339</v>
      </c>
      <c r="N91" t="s">
        <v>340</v>
      </c>
      <c r="O91" t="str">
        <f>CONCATENATE(M91," ",N91)</f>
        <v>Deborah Inskipt</v>
      </c>
      <c r="P91">
        <v>17528908</v>
      </c>
      <c r="Q91" t="s">
        <v>346</v>
      </c>
    </row>
    <row r="92" spans="1:17" x14ac:dyDescent="0.25">
      <c r="A92">
        <v>442481571</v>
      </c>
      <c r="B92" t="s">
        <v>304</v>
      </c>
      <c r="C92" s="1">
        <v>45383</v>
      </c>
      <c r="D92" t="s">
        <v>43</v>
      </c>
      <c r="E92" t="s">
        <v>305</v>
      </c>
      <c r="F92" t="s">
        <v>128</v>
      </c>
      <c r="G92" s="1">
        <v>46054</v>
      </c>
      <c r="H92">
        <v>1</v>
      </c>
      <c r="I92" s="2">
        <v>26.4</v>
      </c>
      <c r="J92" s="2">
        <v>9</v>
      </c>
      <c r="K92" s="2">
        <v>2.38</v>
      </c>
      <c r="L92" s="2">
        <v>2.38</v>
      </c>
      <c r="M92" t="s">
        <v>339</v>
      </c>
      <c r="N92" t="s">
        <v>340</v>
      </c>
      <c r="O92" t="str">
        <f>CONCATENATE(M92," ",N92)</f>
        <v>Deborah Inskipt</v>
      </c>
      <c r="P92">
        <v>17528908</v>
      </c>
      <c r="Q92" t="s">
        <v>346</v>
      </c>
    </row>
    <row r="93" spans="1:17" x14ac:dyDescent="0.25">
      <c r="A93">
        <v>442534725</v>
      </c>
      <c r="B93" t="s">
        <v>126</v>
      </c>
      <c r="C93" s="1">
        <v>45383</v>
      </c>
      <c r="D93" t="s">
        <v>43</v>
      </c>
      <c r="E93" t="s">
        <v>127</v>
      </c>
      <c r="F93" t="s">
        <v>128</v>
      </c>
      <c r="G93" s="1">
        <v>46054</v>
      </c>
      <c r="H93">
        <v>1</v>
      </c>
      <c r="I93" s="2">
        <v>19.8</v>
      </c>
      <c r="J93" s="2">
        <v>9</v>
      </c>
      <c r="K93" s="2">
        <v>1.78</v>
      </c>
      <c r="L93" s="2">
        <v>1.78</v>
      </c>
      <c r="M93" t="s">
        <v>339</v>
      </c>
      <c r="N93" t="s">
        <v>340</v>
      </c>
      <c r="O93" t="str">
        <f>CONCATENATE(M93," ",N93)</f>
        <v>Deborah Inskipt</v>
      </c>
      <c r="P93">
        <v>17528908</v>
      </c>
      <c r="Q93" t="s">
        <v>346</v>
      </c>
    </row>
    <row r="94" spans="1:17" x14ac:dyDescent="0.25">
      <c r="A94">
        <v>442602562</v>
      </c>
      <c r="B94" t="s">
        <v>218</v>
      </c>
      <c r="C94" s="1">
        <v>45413</v>
      </c>
      <c r="D94" t="s">
        <v>43</v>
      </c>
      <c r="E94" t="s">
        <v>305</v>
      </c>
      <c r="F94" t="s">
        <v>128</v>
      </c>
      <c r="G94" s="1">
        <v>46054</v>
      </c>
      <c r="H94">
        <v>1</v>
      </c>
      <c r="I94" s="2">
        <v>26.4</v>
      </c>
      <c r="J94" s="2">
        <v>9</v>
      </c>
      <c r="K94" s="2">
        <v>2.38</v>
      </c>
      <c r="L94" s="2">
        <v>2.38</v>
      </c>
      <c r="M94" t="s">
        <v>339</v>
      </c>
      <c r="N94" t="s">
        <v>340</v>
      </c>
      <c r="O94" t="str">
        <f>CONCATENATE(M94," ",N94)</f>
        <v>Deborah Inskipt</v>
      </c>
      <c r="P94">
        <v>17528908</v>
      </c>
      <c r="Q94" t="s">
        <v>346</v>
      </c>
    </row>
    <row r="95" spans="1:17" x14ac:dyDescent="0.25">
      <c r="A95">
        <v>441652262</v>
      </c>
      <c r="B95" t="s">
        <v>108</v>
      </c>
      <c r="C95" s="1">
        <v>44927</v>
      </c>
      <c r="D95" t="s">
        <v>51</v>
      </c>
      <c r="E95" t="s">
        <v>195</v>
      </c>
      <c r="F95" t="s">
        <v>128</v>
      </c>
      <c r="G95" s="1">
        <v>46054</v>
      </c>
      <c r="H95">
        <v>1</v>
      </c>
      <c r="I95" s="2">
        <v>10.45</v>
      </c>
      <c r="J95" s="2">
        <v>9</v>
      </c>
      <c r="K95" s="2">
        <v>0.94</v>
      </c>
      <c r="L95" s="2">
        <v>0.94</v>
      </c>
      <c r="M95" t="s">
        <v>336</v>
      </c>
      <c r="N95" t="s">
        <v>337</v>
      </c>
      <c r="O95" t="str">
        <f>CONCATENATE(M95," ",N95)</f>
        <v>Jason Hoffmann</v>
      </c>
      <c r="P95">
        <v>15278437</v>
      </c>
      <c r="Q95" t="s">
        <v>346</v>
      </c>
    </row>
    <row r="96" spans="1:17" x14ac:dyDescent="0.25">
      <c r="A96">
        <v>441577763</v>
      </c>
      <c r="B96" t="s">
        <v>262</v>
      </c>
      <c r="C96" s="1">
        <v>44858</v>
      </c>
      <c r="D96" t="s">
        <v>47</v>
      </c>
      <c r="E96" t="s">
        <v>263</v>
      </c>
      <c r="F96" t="s">
        <v>128</v>
      </c>
      <c r="G96" s="1">
        <v>46054</v>
      </c>
      <c r="H96">
        <v>1</v>
      </c>
      <c r="I96" s="2">
        <v>64.430000000000007</v>
      </c>
      <c r="J96" s="2">
        <v>9</v>
      </c>
      <c r="K96" s="2">
        <v>5.8</v>
      </c>
      <c r="L96" s="2">
        <v>5.8</v>
      </c>
      <c r="M96" t="s">
        <v>332</v>
      </c>
      <c r="N96" t="s">
        <v>333</v>
      </c>
      <c r="O96" t="str">
        <f>CONCATENATE(M96," ",N96)</f>
        <v>Katelenn Caltagirone</v>
      </c>
      <c r="P96">
        <v>20436896</v>
      </c>
      <c r="Q96" t="s">
        <v>346</v>
      </c>
    </row>
    <row r="97" spans="1:29" s="3" customFormat="1" x14ac:dyDescent="0.25">
      <c r="A97">
        <v>441715478</v>
      </c>
      <c r="B97" t="s">
        <v>226</v>
      </c>
      <c r="C97" s="1">
        <v>44927</v>
      </c>
      <c r="D97" t="s">
        <v>35</v>
      </c>
      <c r="E97" t="s">
        <v>161</v>
      </c>
      <c r="F97" t="s">
        <v>128</v>
      </c>
      <c r="G97" s="1">
        <v>46054</v>
      </c>
      <c r="H97">
        <v>1</v>
      </c>
      <c r="I97" s="2">
        <v>24.98</v>
      </c>
      <c r="J97" s="2">
        <v>9</v>
      </c>
      <c r="K97" s="2">
        <v>2.25</v>
      </c>
      <c r="L97" s="2">
        <v>2.25</v>
      </c>
      <c r="M97" t="s">
        <v>329</v>
      </c>
      <c r="N97" t="s">
        <v>331</v>
      </c>
      <c r="O97" t="str">
        <f>CONCATENATE(M97," ",N97)</f>
        <v>Kimberly Dickerson</v>
      </c>
      <c r="P97">
        <v>16243811</v>
      </c>
      <c r="Q97" t="s">
        <v>346</v>
      </c>
      <c r="R97"/>
      <c r="S97"/>
      <c r="T97"/>
      <c r="U97"/>
      <c r="V97"/>
      <c r="W97"/>
      <c r="X97"/>
      <c r="Y97"/>
      <c r="Z97"/>
      <c r="AA97"/>
      <c r="AB97"/>
      <c r="AC97"/>
    </row>
    <row r="98" spans="1:29" x14ac:dyDescent="0.25">
      <c r="A98">
        <v>441731243</v>
      </c>
      <c r="B98" t="s">
        <v>223</v>
      </c>
      <c r="C98" s="1">
        <v>44927</v>
      </c>
      <c r="D98" t="s">
        <v>35</v>
      </c>
      <c r="E98" t="s">
        <v>224</v>
      </c>
      <c r="F98" t="s">
        <v>128</v>
      </c>
      <c r="G98" s="1">
        <v>46054</v>
      </c>
      <c r="H98">
        <v>1</v>
      </c>
      <c r="I98" s="2">
        <v>41.01</v>
      </c>
      <c r="J98" s="2">
        <v>9</v>
      </c>
      <c r="K98" s="2">
        <v>3.69</v>
      </c>
      <c r="L98" s="2">
        <v>3.69</v>
      </c>
      <c r="M98" t="s">
        <v>329</v>
      </c>
      <c r="N98" t="s">
        <v>331</v>
      </c>
      <c r="O98" t="str">
        <f>CONCATENATE(M98," ",N98)</f>
        <v>Kimberly Dickerson</v>
      </c>
      <c r="P98">
        <v>16243811</v>
      </c>
      <c r="Q98" t="s">
        <v>346</v>
      </c>
    </row>
    <row r="99" spans="1:29" x14ac:dyDescent="0.25">
      <c r="A99">
        <v>442294068</v>
      </c>
      <c r="B99" t="s">
        <v>189</v>
      </c>
      <c r="C99" s="1">
        <v>45250</v>
      </c>
      <c r="D99" t="s">
        <v>43</v>
      </c>
      <c r="E99" t="s">
        <v>254</v>
      </c>
      <c r="F99" t="s">
        <v>220</v>
      </c>
      <c r="G99" s="1">
        <v>46054</v>
      </c>
      <c r="H99">
        <v>1</v>
      </c>
      <c r="I99" s="2">
        <v>12</v>
      </c>
      <c r="J99" s="2">
        <v>9</v>
      </c>
      <c r="K99" s="2">
        <v>1.08</v>
      </c>
      <c r="L99" s="2">
        <v>1.08</v>
      </c>
      <c r="M99" t="s">
        <v>339</v>
      </c>
      <c r="N99" t="s">
        <v>340</v>
      </c>
      <c r="O99" t="str">
        <f>CONCATENATE(M99," ",N99)</f>
        <v>Deborah Inskipt</v>
      </c>
      <c r="P99">
        <v>17528908</v>
      </c>
      <c r="Q99" t="s">
        <v>346</v>
      </c>
    </row>
    <row r="100" spans="1:29" x14ac:dyDescent="0.25">
      <c r="A100">
        <v>442446644</v>
      </c>
      <c r="B100" t="s">
        <v>257</v>
      </c>
      <c r="C100" s="1">
        <v>45309</v>
      </c>
      <c r="D100" t="s">
        <v>43</v>
      </c>
      <c r="E100" t="s">
        <v>258</v>
      </c>
      <c r="F100" t="s">
        <v>220</v>
      </c>
      <c r="G100" s="1">
        <v>46054</v>
      </c>
      <c r="H100">
        <v>1</v>
      </c>
      <c r="I100" s="2">
        <v>17.07</v>
      </c>
      <c r="J100" s="2">
        <v>9</v>
      </c>
      <c r="K100" s="2">
        <v>1.54</v>
      </c>
      <c r="L100" s="2">
        <v>1.54</v>
      </c>
      <c r="M100" t="s">
        <v>339</v>
      </c>
      <c r="N100" t="s">
        <v>340</v>
      </c>
      <c r="O100" t="str">
        <f>CONCATENATE(M100," ",N100)</f>
        <v>Deborah Inskipt</v>
      </c>
      <c r="P100">
        <v>17528908</v>
      </c>
      <c r="Q100" t="s">
        <v>346</v>
      </c>
    </row>
    <row r="101" spans="1:29" x14ac:dyDescent="0.25">
      <c r="A101">
        <v>442446644</v>
      </c>
      <c r="B101" t="s">
        <v>257</v>
      </c>
      <c r="C101" s="1">
        <v>45309</v>
      </c>
      <c r="D101" t="s">
        <v>43</v>
      </c>
      <c r="E101" t="s">
        <v>258</v>
      </c>
      <c r="F101" t="s">
        <v>220</v>
      </c>
      <c r="G101" s="1">
        <v>46040</v>
      </c>
      <c r="H101">
        <v>1</v>
      </c>
      <c r="I101" s="2">
        <v>20.73</v>
      </c>
      <c r="J101" s="2">
        <v>9</v>
      </c>
      <c r="K101" s="2">
        <v>1.87</v>
      </c>
      <c r="L101" s="2">
        <v>1.87</v>
      </c>
      <c r="M101" t="s">
        <v>339</v>
      </c>
      <c r="N101" t="s">
        <v>340</v>
      </c>
      <c r="O101" t="str">
        <f>CONCATENATE(M101," ",N101)</f>
        <v>Deborah Inskipt</v>
      </c>
      <c r="P101">
        <v>17528908</v>
      </c>
      <c r="Q101" t="s">
        <v>346</v>
      </c>
    </row>
    <row r="102" spans="1:29" x14ac:dyDescent="0.25">
      <c r="A102">
        <v>442490167</v>
      </c>
      <c r="B102" t="s">
        <v>253</v>
      </c>
      <c r="C102" s="1">
        <v>45334</v>
      </c>
      <c r="D102" t="s">
        <v>43</v>
      </c>
      <c r="E102" t="s">
        <v>254</v>
      </c>
      <c r="F102" t="s">
        <v>220</v>
      </c>
      <c r="G102" s="1">
        <v>46054</v>
      </c>
      <c r="H102">
        <v>1</v>
      </c>
      <c r="I102" s="2">
        <v>16.95</v>
      </c>
      <c r="J102" s="2">
        <v>9</v>
      </c>
      <c r="K102" s="2">
        <v>1.53</v>
      </c>
      <c r="L102" s="2">
        <v>1.53</v>
      </c>
      <c r="M102" t="s">
        <v>339</v>
      </c>
      <c r="N102" t="s">
        <v>340</v>
      </c>
      <c r="O102" t="str">
        <f>CONCATENATE(M102," ",N102)</f>
        <v>Deborah Inskipt</v>
      </c>
      <c r="P102">
        <v>17528908</v>
      </c>
      <c r="Q102" t="s">
        <v>346</v>
      </c>
    </row>
    <row r="103" spans="1:29" x14ac:dyDescent="0.25">
      <c r="A103">
        <v>442534726</v>
      </c>
      <c r="B103" t="s">
        <v>312</v>
      </c>
      <c r="C103" s="1">
        <v>45383</v>
      </c>
      <c r="D103" t="s">
        <v>43</v>
      </c>
      <c r="E103" t="s">
        <v>254</v>
      </c>
      <c r="F103" t="s">
        <v>220</v>
      </c>
      <c r="G103" s="1">
        <v>46054</v>
      </c>
      <c r="H103">
        <v>1</v>
      </c>
      <c r="I103" s="2">
        <v>36.75</v>
      </c>
      <c r="J103" s="2">
        <v>9</v>
      </c>
      <c r="K103" s="2">
        <v>3.31</v>
      </c>
      <c r="L103" s="2">
        <v>3.31</v>
      </c>
      <c r="M103" t="s">
        <v>339</v>
      </c>
      <c r="N103" t="s">
        <v>340</v>
      </c>
      <c r="O103" t="str">
        <f>CONCATENATE(M103," ",N103)</f>
        <v>Deborah Inskipt</v>
      </c>
      <c r="P103">
        <v>17528908</v>
      </c>
      <c r="Q103" t="s">
        <v>346</v>
      </c>
    </row>
    <row r="104" spans="1:29" x14ac:dyDescent="0.25">
      <c r="A104">
        <v>442602563</v>
      </c>
      <c r="B104" t="s">
        <v>218</v>
      </c>
      <c r="C104" s="1">
        <v>45413</v>
      </c>
      <c r="D104" t="s">
        <v>43</v>
      </c>
      <c r="E104" t="s">
        <v>219</v>
      </c>
      <c r="F104" t="s">
        <v>220</v>
      </c>
      <c r="G104" s="1">
        <v>46054</v>
      </c>
      <c r="H104">
        <v>1</v>
      </c>
      <c r="I104" s="2">
        <v>30.8</v>
      </c>
      <c r="J104" s="2">
        <v>9</v>
      </c>
      <c r="K104" s="2">
        <v>2.77</v>
      </c>
      <c r="L104" s="2">
        <v>2.77</v>
      </c>
      <c r="M104" t="s">
        <v>339</v>
      </c>
      <c r="N104" t="s">
        <v>340</v>
      </c>
      <c r="O104" t="str">
        <f>CONCATENATE(M104," ",N104)</f>
        <v>Deborah Inskipt</v>
      </c>
      <c r="P104">
        <v>17528908</v>
      </c>
      <c r="Q104" t="s">
        <v>346</v>
      </c>
    </row>
    <row r="105" spans="1:29" x14ac:dyDescent="0.25">
      <c r="A105">
        <v>442244798</v>
      </c>
      <c r="B105" t="s">
        <v>42</v>
      </c>
      <c r="C105" s="1">
        <v>45292</v>
      </c>
      <c r="D105" t="s">
        <v>43</v>
      </c>
      <c r="E105" t="s">
        <v>44</v>
      </c>
      <c r="F105" t="s">
        <v>45</v>
      </c>
      <c r="G105" s="1">
        <v>46054</v>
      </c>
      <c r="H105">
        <v>1</v>
      </c>
      <c r="I105" s="2">
        <v>20.399999999999999</v>
      </c>
      <c r="J105" s="2">
        <v>9</v>
      </c>
      <c r="K105" s="2">
        <v>1.84</v>
      </c>
      <c r="L105" s="2">
        <v>1.84</v>
      </c>
      <c r="M105" t="s">
        <v>330</v>
      </c>
      <c r="N105" t="s">
        <v>338</v>
      </c>
      <c r="O105" t="str">
        <f>CONCATENATE(M105," ",N105)</f>
        <v>Anne Kozacheck</v>
      </c>
      <c r="P105">
        <v>19278370</v>
      </c>
      <c r="Q105" t="s">
        <v>346</v>
      </c>
    </row>
    <row r="106" spans="1:29" x14ac:dyDescent="0.25">
      <c r="A106">
        <v>442274499</v>
      </c>
      <c r="B106" t="s">
        <v>157</v>
      </c>
      <c r="C106" s="1">
        <v>45261</v>
      </c>
      <c r="D106" t="s">
        <v>43</v>
      </c>
      <c r="E106" t="s">
        <v>44</v>
      </c>
      <c r="F106" t="s">
        <v>45</v>
      </c>
      <c r="G106" s="1">
        <v>46023</v>
      </c>
      <c r="H106">
        <v>1</v>
      </c>
      <c r="I106" s="2">
        <v>15.45</v>
      </c>
      <c r="J106" s="2">
        <v>9</v>
      </c>
      <c r="K106" s="2">
        <v>1.39</v>
      </c>
      <c r="L106" s="2">
        <v>1.39</v>
      </c>
      <c r="M106" t="s">
        <v>330</v>
      </c>
      <c r="N106" t="s">
        <v>338</v>
      </c>
      <c r="O106" t="str">
        <f>CONCATENATE(M106," ",N106)</f>
        <v>Anne Kozacheck</v>
      </c>
      <c r="P106">
        <v>19278370</v>
      </c>
      <c r="Q106" t="s">
        <v>346</v>
      </c>
    </row>
    <row r="107" spans="1:29" x14ac:dyDescent="0.25">
      <c r="A107">
        <v>442274499</v>
      </c>
      <c r="B107" t="s">
        <v>157</v>
      </c>
      <c r="C107" s="1">
        <v>45261</v>
      </c>
      <c r="D107" t="s">
        <v>43</v>
      </c>
      <c r="E107" t="s">
        <v>44</v>
      </c>
      <c r="F107" t="s">
        <v>45</v>
      </c>
      <c r="G107" s="1">
        <v>46054</v>
      </c>
      <c r="H107">
        <v>1</v>
      </c>
      <c r="I107" s="2">
        <v>15.45</v>
      </c>
      <c r="J107" s="2">
        <v>9</v>
      </c>
      <c r="K107" s="2">
        <v>1.39</v>
      </c>
      <c r="L107" s="2">
        <v>1.39</v>
      </c>
      <c r="M107" t="s">
        <v>330</v>
      </c>
      <c r="N107" t="s">
        <v>338</v>
      </c>
      <c r="O107" t="str">
        <f>CONCATENATE(M107," ",N107)</f>
        <v>Anne Kozacheck</v>
      </c>
      <c r="P107">
        <v>19278370</v>
      </c>
      <c r="Q107" t="s">
        <v>346</v>
      </c>
    </row>
    <row r="108" spans="1:29" x14ac:dyDescent="0.25">
      <c r="A108">
        <v>442296457</v>
      </c>
      <c r="B108" t="s">
        <v>210</v>
      </c>
      <c r="C108" s="1">
        <v>45292</v>
      </c>
      <c r="D108" t="s">
        <v>43</v>
      </c>
      <c r="E108" t="s">
        <v>44</v>
      </c>
      <c r="F108" t="s">
        <v>45</v>
      </c>
      <c r="G108" s="1">
        <v>46054</v>
      </c>
      <c r="H108">
        <v>1</v>
      </c>
      <c r="I108" s="2">
        <v>15.45</v>
      </c>
      <c r="J108" s="2">
        <v>9</v>
      </c>
      <c r="K108" s="2">
        <v>1.39</v>
      </c>
      <c r="L108" s="2">
        <v>1.39</v>
      </c>
      <c r="M108" t="s">
        <v>330</v>
      </c>
      <c r="N108" t="s">
        <v>338</v>
      </c>
      <c r="O108" t="str">
        <f>CONCATENATE(M108," ",N108)</f>
        <v>Anne Kozacheck</v>
      </c>
      <c r="P108">
        <v>19278370</v>
      </c>
      <c r="Q108" t="s">
        <v>346</v>
      </c>
    </row>
    <row r="109" spans="1:29" x14ac:dyDescent="0.25">
      <c r="A109">
        <v>442126147</v>
      </c>
      <c r="B109" t="s">
        <v>308</v>
      </c>
      <c r="C109" s="1">
        <v>45170</v>
      </c>
      <c r="D109" t="s">
        <v>43</v>
      </c>
      <c r="E109" t="s">
        <v>112</v>
      </c>
      <c r="F109" t="s">
        <v>45</v>
      </c>
      <c r="G109" s="1">
        <v>46054</v>
      </c>
      <c r="H109">
        <v>1</v>
      </c>
      <c r="I109" s="2">
        <v>11.6</v>
      </c>
      <c r="J109" s="2">
        <v>9</v>
      </c>
      <c r="K109" s="2">
        <v>1.04</v>
      </c>
      <c r="L109" s="2">
        <v>1.04</v>
      </c>
      <c r="M109" t="s">
        <v>334</v>
      </c>
      <c r="N109" t="s">
        <v>335</v>
      </c>
      <c r="O109" t="str">
        <f>CONCATENATE(M109," ",N109)</f>
        <v>Carol Foley</v>
      </c>
      <c r="P109">
        <v>17425766</v>
      </c>
      <c r="Q109" t="s">
        <v>346</v>
      </c>
    </row>
    <row r="110" spans="1:29" x14ac:dyDescent="0.25">
      <c r="A110">
        <v>442131578</v>
      </c>
      <c r="B110" t="s">
        <v>124</v>
      </c>
      <c r="C110" s="1">
        <v>45170</v>
      </c>
      <c r="D110" t="s">
        <v>43</v>
      </c>
      <c r="E110" t="s">
        <v>112</v>
      </c>
      <c r="F110" t="s">
        <v>45</v>
      </c>
      <c r="G110" s="1">
        <v>46054</v>
      </c>
      <c r="H110">
        <v>1</v>
      </c>
      <c r="I110" s="2">
        <v>13.6</v>
      </c>
      <c r="J110" s="2">
        <v>9</v>
      </c>
      <c r="K110" s="2">
        <v>1.22</v>
      </c>
      <c r="L110" s="2">
        <v>1.22</v>
      </c>
      <c r="M110" t="s">
        <v>334</v>
      </c>
      <c r="N110" t="s">
        <v>335</v>
      </c>
      <c r="O110" t="str">
        <f>CONCATENATE(M110," ",N110)</f>
        <v>Carol Foley</v>
      </c>
      <c r="P110">
        <v>17425766</v>
      </c>
      <c r="Q110" t="s">
        <v>346</v>
      </c>
    </row>
    <row r="111" spans="1:29" x14ac:dyDescent="0.25">
      <c r="A111">
        <v>442214836</v>
      </c>
      <c r="B111" t="s">
        <v>110</v>
      </c>
      <c r="C111" s="1">
        <v>45292</v>
      </c>
      <c r="D111" t="s">
        <v>111</v>
      </c>
      <c r="E111" t="s">
        <v>112</v>
      </c>
      <c r="F111" t="s">
        <v>45</v>
      </c>
      <c r="G111" s="1">
        <v>46054</v>
      </c>
      <c r="H111">
        <v>1</v>
      </c>
      <c r="I111" s="2">
        <v>15</v>
      </c>
      <c r="J111" s="2">
        <v>9</v>
      </c>
      <c r="K111" s="2">
        <v>1.35</v>
      </c>
      <c r="L111" s="2">
        <v>1.35</v>
      </c>
      <c r="M111" t="s">
        <v>334</v>
      </c>
      <c r="N111" t="s">
        <v>335</v>
      </c>
      <c r="O111" t="str">
        <f>CONCATENATE(M111," ",N111)</f>
        <v>Carol Foley</v>
      </c>
      <c r="P111">
        <v>17425766</v>
      </c>
      <c r="Q111" t="s">
        <v>346</v>
      </c>
    </row>
    <row r="112" spans="1:29" x14ac:dyDescent="0.25">
      <c r="A112">
        <v>442233186</v>
      </c>
      <c r="B112" t="s">
        <v>169</v>
      </c>
      <c r="C112" s="1">
        <v>45292</v>
      </c>
      <c r="D112" t="s">
        <v>43</v>
      </c>
      <c r="E112" t="s">
        <v>112</v>
      </c>
      <c r="F112" t="s">
        <v>45</v>
      </c>
      <c r="G112" s="1">
        <v>46054</v>
      </c>
      <c r="H112">
        <v>1</v>
      </c>
      <c r="I112" s="2">
        <v>10.8</v>
      </c>
      <c r="J112" s="2">
        <v>9</v>
      </c>
      <c r="K112" s="2">
        <v>0.97</v>
      </c>
      <c r="L112" s="2">
        <v>0.97</v>
      </c>
      <c r="M112" t="s">
        <v>334</v>
      </c>
      <c r="N112" t="s">
        <v>335</v>
      </c>
      <c r="O112" t="str">
        <f>CONCATENATE(M112," ",N112)</f>
        <v>Carol Foley</v>
      </c>
      <c r="P112">
        <v>17425766</v>
      </c>
      <c r="Q112" t="s">
        <v>346</v>
      </c>
    </row>
    <row r="113" spans="1:17" x14ac:dyDescent="0.25">
      <c r="A113">
        <v>442247856</v>
      </c>
      <c r="B113" t="s">
        <v>324</v>
      </c>
      <c r="C113" s="1">
        <v>45292</v>
      </c>
      <c r="D113" t="s">
        <v>43</v>
      </c>
      <c r="E113" t="s">
        <v>112</v>
      </c>
      <c r="F113" t="s">
        <v>45</v>
      </c>
      <c r="G113" s="1">
        <v>46054</v>
      </c>
      <c r="H113">
        <v>1</v>
      </c>
      <c r="I113" s="2">
        <v>10.8</v>
      </c>
      <c r="J113" s="2">
        <v>9</v>
      </c>
      <c r="K113" s="2">
        <v>0.97</v>
      </c>
      <c r="L113" s="2">
        <v>0.97</v>
      </c>
      <c r="M113" t="s">
        <v>334</v>
      </c>
      <c r="N113" t="s">
        <v>335</v>
      </c>
      <c r="O113" t="str">
        <f>CONCATENATE(M113," ",N113)</f>
        <v>Carol Foley</v>
      </c>
      <c r="P113">
        <v>17425766</v>
      </c>
      <c r="Q113" t="s">
        <v>346</v>
      </c>
    </row>
    <row r="114" spans="1:17" x14ac:dyDescent="0.25">
      <c r="A114">
        <v>442522920</v>
      </c>
      <c r="B114" t="s">
        <v>57</v>
      </c>
      <c r="C114" s="1">
        <v>45352</v>
      </c>
      <c r="D114" t="s">
        <v>43</v>
      </c>
      <c r="E114" t="s">
        <v>112</v>
      </c>
      <c r="F114" t="s">
        <v>45</v>
      </c>
      <c r="G114" s="1">
        <v>46054</v>
      </c>
      <c r="H114">
        <v>1</v>
      </c>
      <c r="I114" s="2">
        <v>9.4</v>
      </c>
      <c r="J114" s="2">
        <v>9</v>
      </c>
      <c r="K114" s="2">
        <v>0.85</v>
      </c>
      <c r="L114" s="2">
        <v>0.85</v>
      </c>
      <c r="M114" t="s">
        <v>334</v>
      </c>
      <c r="N114" t="s">
        <v>335</v>
      </c>
      <c r="O114" t="str">
        <f>CONCATENATE(M114," ",N114)</f>
        <v>Carol Foley</v>
      </c>
      <c r="P114">
        <v>17425766</v>
      </c>
      <c r="Q114" t="s">
        <v>346</v>
      </c>
    </row>
    <row r="115" spans="1:17" x14ac:dyDescent="0.25">
      <c r="A115">
        <v>442301964</v>
      </c>
      <c r="B115" t="s">
        <v>90</v>
      </c>
      <c r="C115" s="1">
        <v>45254</v>
      </c>
      <c r="D115" t="s">
        <v>43</v>
      </c>
      <c r="E115" t="s">
        <v>91</v>
      </c>
      <c r="F115" t="s">
        <v>45</v>
      </c>
      <c r="G115" s="1">
        <v>46054</v>
      </c>
      <c r="H115">
        <v>1</v>
      </c>
      <c r="I115" s="2">
        <v>47.6</v>
      </c>
      <c r="J115" s="2">
        <v>9</v>
      </c>
      <c r="K115" s="2">
        <v>4.28</v>
      </c>
      <c r="L115" s="2">
        <v>4.28</v>
      </c>
      <c r="M115" t="s">
        <v>339</v>
      </c>
      <c r="N115" t="s">
        <v>340</v>
      </c>
      <c r="O115" t="str">
        <f>CONCATENATE(M115," ",N115)</f>
        <v>Deborah Inskipt</v>
      </c>
      <c r="P115">
        <v>17528908</v>
      </c>
      <c r="Q115" t="s">
        <v>346</v>
      </c>
    </row>
    <row r="116" spans="1:17" x14ac:dyDescent="0.25">
      <c r="A116">
        <v>442479343</v>
      </c>
      <c r="B116" t="s">
        <v>79</v>
      </c>
      <c r="C116" s="1">
        <v>45352</v>
      </c>
      <c r="D116" t="s">
        <v>43</v>
      </c>
      <c r="E116" t="s">
        <v>80</v>
      </c>
      <c r="F116" t="s">
        <v>45</v>
      </c>
      <c r="G116" s="1">
        <v>46054</v>
      </c>
      <c r="H116">
        <v>1</v>
      </c>
      <c r="I116" s="2">
        <v>24.5</v>
      </c>
      <c r="J116" s="2">
        <v>9</v>
      </c>
      <c r="K116" s="2">
        <v>2.21</v>
      </c>
      <c r="L116" s="2">
        <v>2.21</v>
      </c>
      <c r="M116" t="s">
        <v>339</v>
      </c>
      <c r="N116" t="s">
        <v>340</v>
      </c>
      <c r="O116" t="str">
        <f>CONCATENATE(M116," ",N116)</f>
        <v>Deborah Inskipt</v>
      </c>
      <c r="P116">
        <v>17528908</v>
      </c>
      <c r="Q116" t="s">
        <v>346</v>
      </c>
    </row>
    <row r="117" spans="1:17" x14ac:dyDescent="0.25">
      <c r="A117">
        <v>442609512</v>
      </c>
      <c r="B117" t="s">
        <v>294</v>
      </c>
      <c r="C117" s="1">
        <v>45444</v>
      </c>
      <c r="D117" t="s">
        <v>43</v>
      </c>
      <c r="E117" t="s">
        <v>80</v>
      </c>
      <c r="F117" t="s">
        <v>45</v>
      </c>
      <c r="G117" s="1">
        <v>46054</v>
      </c>
      <c r="H117">
        <v>1</v>
      </c>
      <c r="I117" s="2">
        <v>28.25</v>
      </c>
      <c r="J117" s="2">
        <v>9</v>
      </c>
      <c r="K117" s="2">
        <v>2.54</v>
      </c>
      <c r="L117" s="2">
        <v>2.54</v>
      </c>
      <c r="M117" t="s">
        <v>339</v>
      </c>
      <c r="N117" t="s">
        <v>340</v>
      </c>
      <c r="O117" t="str">
        <f>CONCATENATE(M117," ",N117)</f>
        <v>Deborah Inskipt</v>
      </c>
      <c r="P117">
        <v>17528908</v>
      </c>
      <c r="Q117" t="s">
        <v>346</v>
      </c>
    </row>
    <row r="118" spans="1:17" x14ac:dyDescent="0.25">
      <c r="A118">
        <v>441584140</v>
      </c>
      <c r="B118" t="s">
        <v>227</v>
      </c>
      <c r="C118" s="1">
        <v>44927</v>
      </c>
      <c r="D118" t="s">
        <v>43</v>
      </c>
      <c r="E118" t="s">
        <v>112</v>
      </c>
      <c r="F118" t="s">
        <v>45</v>
      </c>
      <c r="G118" s="1">
        <v>46054</v>
      </c>
      <c r="H118">
        <v>1</v>
      </c>
      <c r="I118" s="2">
        <v>11.3</v>
      </c>
      <c r="J118" s="2">
        <v>9</v>
      </c>
      <c r="K118" s="2">
        <v>1.02</v>
      </c>
      <c r="L118" s="2">
        <v>1.02</v>
      </c>
      <c r="M118" t="s">
        <v>336</v>
      </c>
      <c r="N118" t="s">
        <v>337</v>
      </c>
      <c r="O118" t="str">
        <f>CONCATENATE(M118," ",N118)</f>
        <v>Jason Hoffmann</v>
      </c>
      <c r="P118">
        <v>15278437</v>
      </c>
      <c r="Q118" t="s">
        <v>346</v>
      </c>
    </row>
    <row r="119" spans="1:17" x14ac:dyDescent="0.25">
      <c r="A119">
        <v>441663879</v>
      </c>
      <c r="B119" t="s">
        <v>188</v>
      </c>
      <c r="C119" s="1">
        <v>44927</v>
      </c>
      <c r="D119" t="s">
        <v>43</v>
      </c>
      <c r="E119" t="s">
        <v>112</v>
      </c>
      <c r="F119" t="s">
        <v>45</v>
      </c>
      <c r="G119" s="1">
        <v>46054</v>
      </c>
      <c r="H119">
        <v>1</v>
      </c>
      <c r="I119" s="2">
        <v>30.4</v>
      </c>
      <c r="J119" s="2">
        <v>9</v>
      </c>
      <c r="K119" s="2">
        <v>2.74</v>
      </c>
      <c r="L119" s="2">
        <v>2.74</v>
      </c>
      <c r="M119" t="s">
        <v>336</v>
      </c>
      <c r="N119" t="s">
        <v>337</v>
      </c>
      <c r="O119" t="str">
        <f>CONCATENATE(M119," ",N119)</f>
        <v>Jason Hoffmann</v>
      </c>
      <c r="P119">
        <v>15278437</v>
      </c>
      <c r="Q119" t="s">
        <v>346</v>
      </c>
    </row>
    <row r="120" spans="1:17" x14ac:dyDescent="0.25">
      <c r="A120">
        <v>441830922</v>
      </c>
      <c r="B120" t="s">
        <v>240</v>
      </c>
      <c r="C120" s="1">
        <v>44986</v>
      </c>
      <c r="D120" t="s">
        <v>146</v>
      </c>
      <c r="E120" t="s">
        <v>241</v>
      </c>
      <c r="F120" t="s">
        <v>45</v>
      </c>
      <c r="G120" s="1">
        <v>46054</v>
      </c>
      <c r="H120">
        <v>1</v>
      </c>
      <c r="I120" s="2">
        <v>110.7</v>
      </c>
      <c r="J120" s="2">
        <v>9</v>
      </c>
      <c r="K120" s="2">
        <v>9.9600000000000009</v>
      </c>
      <c r="L120" s="2">
        <v>9.9600000000000009</v>
      </c>
      <c r="M120" t="s">
        <v>332</v>
      </c>
      <c r="N120" t="s">
        <v>333</v>
      </c>
      <c r="O120" t="str">
        <f>CONCATENATE(M120," ",N120)</f>
        <v>Katelenn Caltagirone</v>
      </c>
      <c r="P120">
        <v>20436896</v>
      </c>
      <c r="Q120" t="s">
        <v>346</v>
      </c>
    </row>
    <row r="121" spans="1:17" x14ac:dyDescent="0.25">
      <c r="A121">
        <v>441603753</v>
      </c>
      <c r="B121" t="s">
        <v>115</v>
      </c>
      <c r="C121" s="1">
        <v>44870</v>
      </c>
      <c r="D121" t="s">
        <v>35</v>
      </c>
      <c r="E121" t="s">
        <v>44</v>
      </c>
      <c r="F121" t="s">
        <v>45</v>
      </c>
      <c r="G121" s="1">
        <v>46054</v>
      </c>
      <c r="H121">
        <v>1</v>
      </c>
      <c r="I121" s="2">
        <v>44.06</v>
      </c>
      <c r="J121" s="2">
        <v>9</v>
      </c>
      <c r="K121" s="2">
        <v>3.97</v>
      </c>
      <c r="L121" s="2">
        <v>3.97</v>
      </c>
      <c r="M121" t="s">
        <v>329</v>
      </c>
      <c r="N121" t="s">
        <v>331</v>
      </c>
      <c r="O121" t="str">
        <f>CONCATENATE(M121," ",N121)</f>
        <v>Kimberly Dickerson</v>
      </c>
      <c r="P121">
        <v>16243811</v>
      </c>
      <c r="Q121" t="s">
        <v>346</v>
      </c>
    </row>
    <row r="122" spans="1:17" x14ac:dyDescent="0.25">
      <c r="A122">
        <v>441668237</v>
      </c>
      <c r="B122" t="s">
        <v>144</v>
      </c>
      <c r="C122" s="1">
        <v>44897</v>
      </c>
      <c r="D122" t="s">
        <v>35</v>
      </c>
      <c r="E122" t="s">
        <v>112</v>
      </c>
      <c r="F122" t="s">
        <v>45</v>
      </c>
      <c r="G122" s="1">
        <v>46054</v>
      </c>
      <c r="H122">
        <v>1</v>
      </c>
      <c r="I122" s="2">
        <v>38.700000000000003</v>
      </c>
      <c r="J122" s="2">
        <v>9</v>
      </c>
      <c r="K122" s="2">
        <v>3.48</v>
      </c>
      <c r="L122" s="2">
        <v>3.48</v>
      </c>
      <c r="M122" t="s">
        <v>329</v>
      </c>
      <c r="N122" t="s">
        <v>331</v>
      </c>
      <c r="O122" t="str">
        <f>CONCATENATE(M122," ",N122)</f>
        <v>Kimberly Dickerson</v>
      </c>
      <c r="P122">
        <v>16243811</v>
      </c>
      <c r="Q122" t="s">
        <v>346</v>
      </c>
    </row>
    <row r="123" spans="1:17" x14ac:dyDescent="0.25">
      <c r="A123">
        <v>442301963</v>
      </c>
      <c r="B123" t="s">
        <v>90</v>
      </c>
      <c r="C123" s="1">
        <v>45254</v>
      </c>
      <c r="D123" t="s">
        <v>43</v>
      </c>
      <c r="E123" t="s">
        <v>154</v>
      </c>
      <c r="F123" t="s">
        <v>155</v>
      </c>
      <c r="G123" s="1">
        <v>46054</v>
      </c>
      <c r="H123">
        <v>1</v>
      </c>
      <c r="I123" s="2">
        <v>53</v>
      </c>
      <c r="J123" s="2">
        <v>9</v>
      </c>
      <c r="K123" s="2">
        <v>4.7699999999999996</v>
      </c>
      <c r="L123" s="2">
        <v>4.7699999999999996</v>
      </c>
      <c r="M123" t="s">
        <v>339</v>
      </c>
      <c r="N123" t="s">
        <v>340</v>
      </c>
      <c r="O123" t="str">
        <f>CONCATENATE(M123," ",N123)</f>
        <v>Deborah Inskipt</v>
      </c>
      <c r="P123">
        <v>17528908</v>
      </c>
      <c r="Q123" t="s">
        <v>346</v>
      </c>
    </row>
    <row r="124" spans="1:17" x14ac:dyDescent="0.25">
      <c r="A124">
        <v>442479344</v>
      </c>
      <c r="B124" t="s">
        <v>79</v>
      </c>
      <c r="C124" s="1">
        <v>45352</v>
      </c>
      <c r="D124" t="s">
        <v>43</v>
      </c>
      <c r="E124" t="s">
        <v>300</v>
      </c>
      <c r="F124" t="s">
        <v>155</v>
      </c>
      <c r="G124" s="1">
        <v>46054</v>
      </c>
      <c r="H124">
        <v>1</v>
      </c>
      <c r="I124" s="2">
        <v>31</v>
      </c>
      <c r="J124" s="2">
        <v>9</v>
      </c>
      <c r="K124" s="2">
        <v>2.79</v>
      </c>
      <c r="L124" s="2">
        <v>2.79</v>
      </c>
      <c r="M124" t="s">
        <v>339</v>
      </c>
      <c r="N124" t="s">
        <v>340</v>
      </c>
      <c r="O124" t="str">
        <f>CONCATENATE(M124," ",N124)</f>
        <v>Deborah Inskipt</v>
      </c>
      <c r="P124">
        <v>17528908</v>
      </c>
      <c r="Q124" t="s">
        <v>346</v>
      </c>
    </row>
    <row r="125" spans="1:17" x14ac:dyDescent="0.25">
      <c r="A125">
        <v>442088087</v>
      </c>
      <c r="B125" t="s">
        <v>54</v>
      </c>
      <c r="C125" s="1">
        <v>45170</v>
      </c>
      <c r="D125" t="s">
        <v>43</v>
      </c>
      <c r="E125" t="s">
        <v>52</v>
      </c>
      <c r="F125" t="s">
        <v>53</v>
      </c>
      <c r="G125" s="1">
        <v>46054</v>
      </c>
      <c r="H125">
        <v>1</v>
      </c>
      <c r="I125" s="2">
        <v>42.1</v>
      </c>
      <c r="J125" s="2">
        <v>18</v>
      </c>
      <c r="K125" s="2">
        <v>7.58</v>
      </c>
      <c r="L125" s="2">
        <v>7.58</v>
      </c>
      <c r="M125" t="s">
        <v>334</v>
      </c>
      <c r="N125" t="s">
        <v>335</v>
      </c>
      <c r="O125" t="str">
        <f>CONCATENATE(M125," ",N125)</f>
        <v>Carol Foley</v>
      </c>
      <c r="P125">
        <v>17425766</v>
      </c>
      <c r="Q125" t="s">
        <v>352</v>
      </c>
    </row>
    <row r="126" spans="1:17" x14ac:dyDescent="0.25">
      <c r="A126">
        <v>442089129</v>
      </c>
      <c r="B126" t="s">
        <v>196</v>
      </c>
      <c r="C126" s="1">
        <v>45139</v>
      </c>
      <c r="D126" t="s">
        <v>43</v>
      </c>
      <c r="E126" t="s">
        <v>52</v>
      </c>
      <c r="F126" t="s">
        <v>53</v>
      </c>
      <c r="G126" s="1">
        <v>46054</v>
      </c>
      <c r="H126">
        <v>1</v>
      </c>
      <c r="I126" s="2">
        <v>48.9</v>
      </c>
      <c r="J126" s="2">
        <v>18</v>
      </c>
      <c r="K126" s="2">
        <v>8.8000000000000007</v>
      </c>
      <c r="L126" s="2">
        <v>8.8000000000000007</v>
      </c>
      <c r="M126" t="s">
        <v>334</v>
      </c>
      <c r="N126" t="s">
        <v>335</v>
      </c>
      <c r="O126" t="str">
        <f>CONCATENATE(M126," ",N126)</f>
        <v>Carol Foley</v>
      </c>
      <c r="P126">
        <v>17425766</v>
      </c>
      <c r="Q126" t="s">
        <v>352</v>
      </c>
    </row>
    <row r="127" spans="1:17" x14ac:dyDescent="0.25">
      <c r="A127">
        <v>442146755</v>
      </c>
      <c r="B127" t="s">
        <v>215</v>
      </c>
      <c r="C127" s="1">
        <v>45170</v>
      </c>
      <c r="D127" t="s">
        <v>43</v>
      </c>
      <c r="E127" t="s">
        <v>98</v>
      </c>
      <c r="F127" t="s">
        <v>53</v>
      </c>
      <c r="G127" s="1">
        <v>46054</v>
      </c>
      <c r="H127">
        <v>1</v>
      </c>
      <c r="I127" s="2">
        <v>72.73</v>
      </c>
      <c r="J127" s="2">
        <v>18</v>
      </c>
      <c r="K127" s="2">
        <v>13.09</v>
      </c>
      <c r="L127" s="2">
        <v>13.09</v>
      </c>
      <c r="M127" t="s">
        <v>334</v>
      </c>
      <c r="N127" t="s">
        <v>335</v>
      </c>
      <c r="O127" t="str">
        <f>CONCATENATE(M127," ",N127)</f>
        <v>Carol Foley</v>
      </c>
      <c r="P127">
        <v>17425766</v>
      </c>
      <c r="Q127" t="s">
        <v>352</v>
      </c>
    </row>
    <row r="128" spans="1:17" x14ac:dyDescent="0.25">
      <c r="A128">
        <v>442191726</v>
      </c>
      <c r="B128" t="s">
        <v>175</v>
      </c>
      <c r="C128" s="1">
        <v>45200</v>
      </c>
      <c r="D128" t="s">
        <v>176</v>
      </c>
      <c r="E128" t="s">
        <v>177</v>
      </c>
      <c r="F128" t="s">
        <v>53</v>
      </c>
      <c r="G128" s="1">
        <v>46054</v>
      </c>
      <c r="H128">
        <v>1</v>
      </c>
      <c r="I128" s="2">
        <v>40.86</v>
      </c>
      <c r="J128" s="2">
        <v>18</v>
      </c>
      <c r="K128" s="2">
        <v>7.35</v>
      </c>
      <c r="L128" s="2">
        <v>7.35</v>
      </c>
      <c r="M128" t="s">
        <v>334</v>
      </c>
      <c r="N128" t="s">
        <v>335</v>
      </c>
      <c r="O128" t="str">
        <f>CONCATENATE(M128," ",N128)</f>
        <v>Carol Foley</v>
      </c>
      <c r="P128">
        <v>17425766</v>
      </c>
      <c r="Q128" t="s">
        <v>352</v>
      </c>
    </row>
    <row r="129" spans="1:29" x14ac:dyDescent="0.25">
      <c r="A129">
        <v>442256625</v>
      </c>
      <c r="B129" t="s">
        <v>165</v>
      </c>
      <c r="C129" s="1">
        <v>45237</v>
      </c>
      <c r="D129" t="s">
        <v>43</v>
      </c>
      <c r="E129" t="s">
        <v>52</v>
      </c>
      <c r="F129" t="s">
        <v>53</v>
      </c>
      <c r="G129" s="1">
        <v>46054</v>
      </c>
      <c r="H129">
        <v>1</v>
      </c>
      <c r="I129" s="2">
        <v>112.72</v>
      </c>
      <c r="J129" s="2">
        <v>18</v>
      </c>
      <c r="K129" s="2">
        <v>20.29</v>
      </c>
      <c r="L129" s="2">
        <v>20.29</v>
      </c>
      <c r="M129" t="s">
        <v>334</v>
      </c>
      <c r="N129" t="s">
        <v>335</v>
      </c>
      <c r="O129" t="str">
        <f>CONCATENATE(M129," ",N129)</f>
        <v>Carol Foley</v>
      </c>
      <c r="P129">
        <v>17425766</v>
      </c>
      <c r="Q129" t="s">
        <v>352</v>
      </c>
    </row>
    <row r="130" spans="1:29" x14ac:dyDescent="0.25">
      <c r="A130">
        <v>442324831</v>
      </c>
      <c r="B130" t="s">
        <v>123</v>
      </c>
      <c r="C130" s="1">
        <v>45263</v>
      </c>
      <c r="D130" t="s">
        <v>43</v>
      </c>
      <c r="E130" t="s">
        <v>52</v>
      </c>
      <c r="F130" t="s">
        <v>53</v>
      </c>
      <c r="G130" s="1">
        <v>46054</v>
      </c>
      <c r="H130">
        <v>1</v>
      </c>
      <c r="I130" s="2">
        <v>68.44</v>
      </c>
      <c r="J130" s="2">
        <v>18</v>
      </c>
      <c r="K130" s="2">
        <v>12.32</v>
      </c>
      <c r="L130" s="2">
        <v>12.32</v>
      </c>
      <c r="M130" t="s">
        <v>334</v>
      </c>
      <c r="N130" t="s">
        <v>335</v>
      </c>
      <c r="O130" t="str">
        <f>CONCATENATE(M130," ",N130)</f>
        <v>Carol Foley</v>
      </c>
      <c r="P130">
        <v>17425766</v>
      </c>
      <c r="Q130" t="s">
        <v>352</v>
      </c>
    </row>
    <row r="131" spans="1:29" x14ac:dyDescent="0.25">
      <c r="A131">
        <v>442350484</v>
      </c>
      <c r="B131" t="s">
        <v>152</v>
      </c>
      <c r="C131" s="1">
        <v>45292</v>
      </c>
      <c r="D131" t="s">
        <v>43</v>
      </c>
      <c r="E131" t="s">
        <v>52</v>
      </c>
      <c r="F131" t="s">
        <v>53</v>
      </c>
      <c r="G131" s="1">
        <v>46054</v>
      </c>
      <c r="H131">
        <v>1</v>
      </c>
      <c r="I131" s="2">
        <v>34.049999999999997</v>
      </c>
      <c r="J131" s="2">
        <v>18</v>
      </c>
      <c r="K131" s="2">
        <v>6.13</v>
      </c>
      <c r="L131" s="2">
        <v>6.13</v>
      </c>
      <c r="M131" t="s">
        <v>334</v>
      </c>
      <c r="N131" t="s">
        <v>335</v>
      </c>
      <c r="O131" t="str">
        <f>CONCATENATE(M131," ",N131)</f>
        <v>Carol Foley</v>
      </c>
      <c r="P131">
        <v>17425766</v>
      </c>
      <c r="Q131" t="s">
        <v>352</v>
      </c>
    </row>
    <row r="132" spans="1:29" x14ac:dyDescent="0.25">
      <c r="A132">
        <v>442368786</v>
      </c>
      <c r="B132" t="s">
        <v>221</v>
      </c>
      <c r="C132" s="1">
        <v>45292</v>
      </c>
      <c r="D132" t="s">
        <v>43</v>
      </c>
      <c r="E132" t="s">
        <v>52</v>
      </c>
      <c r="F132" t="s">
        <v>53</v>
      </c>
      <c r="G132" s="1">
        <v>46054</v>
      </c>
      <c r="H132">
        <v>1</v>
      </c>
      <c r="I132" s="2">
        <v>58.7</v>
      </c>
      <c r="J132" s="2">
        <v>18</v>
      </c>
      <c r="K132" s="2">
        <v>10.57</v>
      </c>
      <c r="L132" s="2">
        <v>10.57</v>
      </c>
      <c r="M132" t="s">
        <v>334</v>
      </c>
      <c r="N132" t="s">
        <v>335</v>
      </c>
      <c r="O132" t="str">
        <f>CONCATENATE(M132," ",N132)</f>
        <v>Carol Foley</v>
      </c>
      <c r="P132">
        <v>17425766</v>
      </c>
      <c r="Q132" t="s">
        <v>352</v>
      </c>
    </row>
    <row r="133" spans="1:29" x14ac:dyDescent="0.25">
      <c r="A133">
        <v>442378985</v>
      </c>
      <c r="B133" t="s">
        <v>166</v>
      </c>
      <c r="C133" s="1">
        <v>45292</v>
      </c>
      <c r="D133" t="s">
        <v>43</v>
      </c>
      <c r="E133" t="s">
        <v>52</v>
      </c>
      <c r="F133" t="s">
        <v>53</v>
      </c>
      <c r="G133" s="1">
        <v>46054</v>
      </c>
      <c r="H133">
        <v>1</v>
      </c>
      <c r="I133" s="2">
        <v>60.35</v>
      </c>
      <c r="J133" s="2">
        <v>18</v>
      </c>
      <c r="K133" s="2">
        <v>10.86</v>
      </c>
      <c r="L133" s="2">
        <v>10.86</v>
      </c>
      <c r="M133" t="s">
        <v>334</v>
      </c>
      <c r="N133" t="s">
        <v>335</v>
      </c>
      <c r="O133" t="str">
        <f>CONCATENATE(M133," ",N133)</f>
        <v>Carol Foley</v>
      </c>
      <c r="P133">
        <v>17425766</v>
      </c>
      <c r="Q133" t="s">
        <v>352</v>
      </c>
    </row>
    <row r="134" spans="1:29" x14ac:dyDescent="0.25">
      <c r="A134">
        <v>442448276</v>
      </c>
      <c r="B134" t="s">
        <v>139</v>
      </c>
      <c r="C134" s="1">
        <v>45323</v>
      </c>
      <c r="D134" t="s">
        <v>43</v>
      </c>
      <c r="E134" t="s">
        <v>52</v>
      </c>
      <c r="F134" t="s">
        <v>53</v>
      </c>
      <c r="G134" s="1">
        <v>46054</v>
      </c>
      <c r="H134">
        <v>1</v>
      </c>
      <c r="I134" s="2">
        <v>26.51</v>
      </c>
      <c r="J134" s="2">
        <v>18</v>
      </c>
      <c r="K134" s="2">
        <v>4.7699999999999996</v>
      </c>
      <c r="L134" s="2">
        <v>4.7699999999999996</v>
      </c>
      <c r="M134" t="s">
        <v>334</v>
      </c>
      <c r="N134" t="s">
        <v>335</v>
      </c>
      <c r="O134" t="str">
        <f>CONCATENATE(M134," ",N134)</f>
        <v>Carol Foley</v>
      </c>
      <c r="P134">
        <v>17425766</v>
      </c>
      <c r="Q134" t="s">
        <v>352</v>
      </c>
    </row>
    <row r="135" spans="1:29" x14ac:dyDescent="0.25">
      <c r="A135">
        <v>442557346</v>
      </c>
      <c r="B135" t="s">
        <v>287</v>
      </c>
      <c r="C135" s="1">
        <v>45383</v>
      </c>
      <c r="D135" t="s">
        <v>43</v>
      </c>
      <c r="E135" t="s">
        <v>320</v>
      </c>
      <c r="F135" t="s">
        <v>53</v>
      </c>
      <c r="G135" s="1">
        <v>46054</v>
      </c>
      <c r="H135">
        <v>1</v>
      </c>
      <c r="I135" s="2">
        <v>18.73</v>
      </c>
      <c r="J135" s="2">
        <v>18</v>
      </c>
      <c r="K135" s="2">
        <v>3.37</v>
      </c>
      <c r="L135" s="2">
        <v>3.37</v>
      </c>
      <c r="M135" t="s">
        <v>334</v>
      </c>
      <c r="N135" t="s">
        <v>335</v>
      </c>
      <c r="O135" t="str">
        <f>CONCATENATE(M135," ",N135)</f>
        <v>Carol Foley</v>
      </c>
      <c r="P135">
        <v>17425766</v>
      </c>
      <c r="Q135" t="s">
        <v>352</v>
      </c>
    </row>
    <row r="136" spans="1:29" s="3" customFormat="1" x14ac:dyDescent="0.25">
      <c r="A136">
        <v>442567854</v>
      </c>
      <c r="B136" t="s">
        <v>297</v>
      </c>
      <c r="C136" s="1">
        <v>45383</v>
      </c>
      <c r="D136" t="s">
        <v>43</v>
      </c>
      <c r="E136" t="s">
        <v>52</v>
      </c>
      <c r="F136" t="s">
        <v>53</v>
      </c>
      <c r="G136" s="1">
        <v>46054</v>
      </c>
      <c r="H136">
        <v>1</v>
      </c>
      <c r="I136" s="2">
        <v>134.78</v>
      </c>
      <c r="J136" s="2">
        <v>18</v>
      </c>
      <c r="K136" s="2">
        <v>24.26</v>
      </c>
      <c r="L136" s="2">
        <v>24.26</v>
      </c>
      <c r="M136" t="s">
        <v>334</v>
      </c>
      <c r="N136" t="s">
        <v>335</v>
      </c>
      <c r="O136" t="str">
        <f>CONCATENATE(M136," ",N136)</f>
        <v>Carol Foley</v>
      </c>
      <c r="P136">
        <v>17425766</v>
      </c>
      <c r="Q136" t="s">
        <v>352</v>
      </c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1:29" s="3" customFormat="1" x14ac:dyDescent="0.25">
      <c r="A137">
        <v>442573386</v>
      </c>
      <c r="B137" t="s">
        <v>60</v>
      </c>
      <c r="C137" s="1">
        <v>45383</v>
      </c>
      <c r="D137" t="s">
        <v>43</v>
      </c>
      <c r="E137" t="s">
        <v>52</v>
      </c>
      <c r="F137" t="s">
        <v>53</v>
      </c>
      <c r="G137" s="1">
        <v>46054</v>
      </c>
      <c r="H137">
        <v>1</v>
      </c>
      <c r="I137" s="2">
        <v>28.37</v>
      </c>
      <c r="J137" s="2">
        <v>18</v>
      </c>
      <c r="K137" s="2">
        <v>5.1100000000000003</v>
      </c>
      <c r="L137" s="2">
        <v>5.1100000000000003</v>
      </c>
      <c r="M137" t="s">
        <v>334</v>
      </c>
      <c r="N137" t="s">
        <v>335</v>
      </c>
      <c r="O137" t="str">
        <f>CONCATENATE(M137," ",N137)</f>
        <v>Carol Foley</v>
      </c>
      <c r="P137">
        <v>17425766</v>
      </c>
      <c r="Q137" t="s">
        <v>352</v>
      </c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1:29" s="3" customFormat="1" x14ac:dyDescent="0.25">
      <c r="A138">
        <v>442574109</v>
      </c>
      <c r="B138" t="s">
        <v>310</v>
      </c>
      <c r="C138" s="1">
        <v>45383</v>
      </c>
      <c r="D138" t="s">
        <v>111</v>
      </c>
      <c r="E138" t="s">
        <v>177</v>
      </c>
      <c r="F138" t="s">
        <v>53</v>
      </c>
      <c r="G138" s="1">
        <v>46054</v>
      </c>
      <c r="H138">
        <v>1</v>
      </c>
      <c r="I138" s="2">
        <v>48.82</v>
      </c>
      <c r="J138" s="2">
        <v>18</v>
      </c>
      <c r="K138" s="2">
        <v>8.7899999999999991</v>
      </c>
      <c r="L138" s="2">
        <v>8.7899999999999991</v>
      </c>
      <c r="M138" t="s">
        <v>334</v>
      </c>
      <c r="N138" t="s">
        <v>335</v>
      </c>
      <c r="O138" t="str">
        <f>CONCATENATE(M138," ",N138)</f>
        <v>Carol Foley</v>
      </c>
      <c r="P138">
        <v>17425766</v>
      </c>
      <c r="Q138" t="s">
        <v>352</v>
      </c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1:29" s="3" customFormat="1" x14ac:dyDescent="0.25">
      <c r="A139">
        <v>442259767</v>
      </c>
      <c r="B139" t="s">
        <v>97</v>
      </c>
      <c r="C139" s="1">
        <v>45261</v>
      </c>
      <c r="D139" t="s">
        <v>43</v>
      </c>
      <c r="E139" t="s">
        <v>98</v>
      </c>
      <c r="F139" t="s">
        <v>53</v>
      </c>
      <c r="G139" s="1">
        <v>46054</v>
      </c>
      <c r="H139">
        <v>1</v>
      </c>
      <c r="I139" s="2">
        <v>40.630000000000003</v>
      </c>
      <c r="J139" s="2">
        <v>18</v>
      </c>
      <c r="K139" s="2">
        <v>7.31</v>
      </c>
      <c r="L139" s="2">
        <v>7.31</v>
      </c>
      <c r="M139" t="s">
        <v>339</v>
      </c>
      <c r="N139" t="s">
        <v>340</v>
      </c>
      <c r="O139" t="str">
        <f>CONCATENATE(M139," ",N139)</f>
        <v>Deborah Inskipt</v>
      </c>
      <c r="P139">
        <v>17528908</v>
      </c>
      <c r="Q139" t="s">
        <v>352</v>
      </c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1:29" s="3" customFormat="1" x14ac:dyDescent="0.25">
      <c r="A140">
        <v>441662404</v>
      </c>
      <c r="B140" t="s">
        <v>142</v>
      </c>
      <c r="C140" s="1">
        <v>44896</v>
      </c>
      <c r="D140" t="s">
        <v>43</v>
      </c>
      <c r="E140" t="s">
        <v>52</v>
      </c>
      <c r="F140" t="s">
        <v>53</v>
      </c>
      <c r="G140" s="1">
        <v>46054</v>
      </c>
      <c r="H140">
        <v>1</v>
      </c>
      <c r="I140" s="2">
        <v>146.41999999999999</v>
      </c>
      <c r="J140" s="2">
        <v>18</v>
      </c>
      <c r="K140" s="2">
        <v>26.36</v>
      </c>
      <c r="L140" s="2">
        <v>26.36</v>
      </c>
      <c r="M140" t="s">
        <v>336</v>
      </c>
      <c r="N140" t="s">
        <v>337</v>
      </c>
      <c r="O140" t="str">
        <f>CONCATENATE(M140," ",N140)</f>
        <v>Jason Hoffmann</v>
      </c>
      <c r="P140">
        <v>15278437</v>
      </c>
      <c r="Q140" t="s">
        <v>352</v>
      </c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1:29" s="3" customFormat="1" x14ac:dyDescent="0.25">
      <c r="A141">
        <v>441673839</v>
      </c>
      <c r="B141" t="s">
        <v>252</v>
      </c>
      <c r="C141" s="1">
        <v>44927</v>
      </c>
      <c r="D141" t="s">
        <v>43</v>
      </c>
      <c r="E141" t="s">
        <v>52</v>
      </c>
      <c r="F141" t="s">
        <v>53</v>
      </c>
      <c r="G141" s="1">
        <v>46054</v>
      </c>
      <c r="H141">
        <v>1</v>
      </c>
      <c r="I141" s="2">
        <v>68.03</v>
      </c>
      <c r="J141" s="2">
        <v>18</v>
      </c>
      <c r="K141" s="2">
        <v>12.25</v>
      </c>
      <c r="L141" s="2">
        <v>12.25</v>
      </c>
      <c r="M141" t="s">
        <v>336</v>
      </c>
      <c r="N141" t="s">
        <v>337</v>
      </c>
      <c r="O141" t="str">
        <f>CONCATENATE(M141," ",N141)</f>
        <v>Jason Hoffmann</v>
      </c>
      <c r="P141">
        <v>15278437</v>
      </c>
      <c r="Q141" t="s">
        <v>352</v>
      </c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1:29" s="3" customFormat="1" x14ac:dyDescent="0.25">
      <c r="A142">
        <v>441724486</v>
      </c>
      <c r="B142" t="s">
        <v>137</v>
      </c>
      <c r="C142" s="1">
        <v>44927</v>
      </c>
      <c r="D142" t="s">
        <v>43</v>
      </c>
      <c r="E142" t="s">
        <v>52</v>
      </c>
      <c r="F142" t="s">
        <v>53</v>
      </c>
      <c r="G142" s="1">
        <v>46054</v>
      </c>
      <c r="H142">
        <v>1</v>
      </c>
      <c r="I142" s="2">
        <v>136.96</v>
      </c>
      <c r="J142" s="2">
        <v>18</v>
      </c>
      <c r="K142" s="2">
        <v>24.65</v>
      </c>
      <c r="L142" s="2">
        <v>24.65</v>
      </c>
      <c r="M142" t="s">
        <v>336</v>
      </c>
      <c r="N142" t="s">
        <v>337</v>
      </c>
      <c r="O142" t="str">
        <f>CONCATENATE(M142," ",N142)</f>
        <v>Jason Hoffmann</v>
      </c>
      <c r="P142">
        <v>15278437</v>
      </c>
      <c r="Q142" t="s">
        <v>352</v>
      </c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1:29" s="3" customFormat="1" x14ac:dyDescent="0.25">
      <c r="A143">
        <v>441742020</v>
      </c>
      <c r="B143" t="s">
        <v>250</v>
      </c>
      <c r="C143" s="1">
        <v>44927</v>
      </c>
      <c r="D143" t="s">
        <v>43</v>
      </c>
      <c r="E143" t="s">
        <v>98</v>
      </c>
      <c r="F143" t="s">
        <v>53</v>
      </c>
      <c r="G143" s="1">
        <v>46054</v>
      </c>
      <c r="H143">
        <v>1</v>
      </c>
      <c r="I143" s="2">
        <v>91.23</v>
      </c>
      <c r="J143" s="2">
        <v>18</v>
      </c>
      <c r="K143" s="2">
        <v>16.420000000000002</v>
      </c>
      <c r="L143" s="2">
        <v>16.420000000000002</v>
      </c>
      <c r="M143" t="s">
        <v>336</v>
      </c>
      <c r="N143" t="s">
        <v>337</v>
      </c>
      <c r="O143" t="str">
        <f>CONCATENATE(M143," ",N143)</f>
        <v>Jason Hoffmann</v>
      </c>
      <c r="P143">
        <v>15278437</v>
      </c>
      <c r="Q143" t="s">
        <v>352</v>
      </c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1:29" s="3" customFormat="1" x14ac:dyDescent="0.25">
      <c r="A144">
        <v>441854229</v>
      </c>
      <c r="B144" t="s">
        <v>319</v>
      </c>
      <c r="C144" s="1">
        <v>44987</v>
      </c>
      <c r="D144" t="s">
        <v>43</v>
      </c>
      <c r="E144" t="s">
        <v>52</v>
      </c>
      <c r="F144" t="s">
        <v>53</v>
      </c>
      <c r="G144" s="1">
        <v>46054</v>
      </c>
      <c r="H144">
        <v>1</v>
      </c>
      <c r="I144" s="2">
        <v>25.42</v>
      </c>
      <c r="J144" s="2">
        <v>18</v>
      </c>
      <c r="K144" s="2">
        <v>4.58</v>
      </c>
      <c r="L144" s="2">
        <v>4.58</v>
      </c>
      <c r="M144" t="s">
        <v>336</v>
      </c>
      <c r="N144" t="s">
        <v>337</v>
      </c>
      <c r="O144" t="str">
        <f>CONCATENATE(M144," ",N144)</f>
        <v>Jason Hoffmann</v>
      </c>
      <c r="P144">
        <v>15278437</v>
      </c>
      <c r="Q144" t="s">
        <v>352</v>
      </c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1:29" s="3" customFormat="1" x14ac:dyDescent="0.25">
      <c r="A145">
        <v>441854230</v>
      </c>
      <c r="B145" t="s">
        <v>202</v>
      </c>
      <c r="C145" s="1">
        <v>44987</v>
      </c>
      <c r="D145" t="s">
        <v>43</v>
      </c>
      <c r="E145" t="s">
        <v>52</v>
      </c>
      <c r="F145" t="s">
        <v>53</v>
      </c>
      <c r="G145" s="1">
        <v>46054</v>
      </c>
      <c r="H145">
        <v>1</v>
      </c>
      <c r="I145" s="2">
        <v>25.42</v>
      </c>
      <c r="J145" s="2">
        <v>18</v>
      </c>
      <c r="K145" s="2">
        <v>4.58</v>
      </c>
      <c r="L145" s="2">
        <v>4.58</v>
      </c>
      <c r="M145" t="s">
        <v>336</v>
      </c>
      <c r="N145" t="s">
        <v>337</v>
      </c>
      <c r="O145" t="str">
        <f>CONCATENATE(M145," ",N145)</f>
        <v>Jason Hoffmann</v>
      </c>
      <c r="P145">
        <v>15278437</v>
      </c>
      <c r="Q145" t="s">
        <v>352</v>
      </c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1:29" s="3" customFormat="1" x14ac:dyDescent="0.25">
      <c r="A146">
        <v>441872791</v>
      </c>
      <c r="B146" t="s">
        <v>311</v>
      </c>
      <c r="C146" s="1">
        <v>45017</v>
      </c>
      <c r="D146" t="s">
        <v>43</v>
      </c>
      <c r="E146" t="s">
        <v>52</v>
      </c>
      <c r="F146" t="s">
        <v>53</v>
      </c>
      <c r="G146" s="1">
        <v>46054</v>
      </c>
      <c r="H146">
        <v>1</v>
      </c>
      <c r="I146" s="2">
        <v>29.75</v>
      </c>
      <c r="J146" s="2">
        <v>18</v>
      </c>
      <c r="K146" s="2">
        <v>5.36</v>
      </c>
      <c r="L146" s="2">
        <v>5.36</v>
      </c>
      <c r="M146" t="s">
        <v>336</v>
      </c>
      <c r="N146" t="s">
        <v>337</v>
      </c>
      <c r="O146" t="str">
        <f>CONCATENATE(M146," ",N146)</f>
        <v>Jason Hoffmann</v>
      </c>
      <c r="P146">
        <v>15278437</v>
      </c>
      <c r="Q146" t="s">
        <v>352</v>
      </c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1:29" s="3" customFormat="1" x14ac:dyDescent="0.25">
      <c r="A147">
        <v>442450565</v>
      </c>
      <c r="B147" t="s">
        <v>99</v>
      </c>
      <c r="C147" s="1">
        <v>45323</v>
      </c>
      <c r="D147" t="s">
        <v>43</v>
      </c>
      <c r="E147" t="s">
        <v>52</v>
      </c>
      <c r="F147" t="s">
        <v>53</v>
      </c>
      <c r="G147" s="1">
        <v>46054</v>
      </c>
      <c r="H147">
        <v>1</v>
      </c>
      <c r="I147" s="2">
        <v>62.81</v>
      </c>
      <c r="J147" s="2">
        <v>18</v>
      </c>
      <c r="K147" s="2">
        <v>11.31</v>
      </c>
      <c r="L147" s="2">
        <v>11.31</v>
      </c>
      <c r="M147" t="s">
        <v>336</v>
      </c>
      <c r="N147" t="s">
        <v>337</v>
      </c>
      <c r="O147" t="str">
        <f>CONCATENATE(M147," ",N147)</f>
        <v>Jason Hoffmann</v>
      </c>
      <c r="P147">
        <v>15278437</v>
      </c>
      <c r="Q147" t="s">
        <v>352</v>
      </c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1:29" s="3" customFormat="1" x14ac:dyDescent="0.25">
      <c r="A148">
        <v>441581809</v>
      </c>
      <c r="B148" t="s">
        <v>225</v>
      </c>
      <c r="C148" s="1">
        <v>44866</v>
      </c>
      <c r="D148" t="s">
        <v>43</v>
      </c>
      <c r="E148" t="s">
        <v>52</v>
      </c>
      <c r="F148" t="s">
        <v>53</v>
      </c>
      <c r="G148" s="1">
        <v>46054</v>
      </c>
      <c r="H148">
        <v>1</v>
      </c>
      <c r="I148" s="2">
        <v>82.14</v>
      </c>
      <c r="J148" s="2">
        <v>18</v>
      </c>
      <c r="K148" s="2">
        <v>14.79</v>
      </c>
      <c r="L148" s="2">
        <v>14.79</v>
      </c>
      <c r="M148" t="s">
        <v>329</v>
      </c>
      <c r="N148" t="s">
        <v>331</v>
      </c>
      <c r="O148" t="str">
        <f>CONCATENATE(M148," ",N148)</f>
        <v>Kimberly Dickerson</v>
      </c>
      <c r="P148">
        <v>16243811</v>
      </c>
      <c r="Q148" t="s">
        <v>352</v>
      </c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1:29" x14ac:dyDescent="0.25">
      <c r="A149">
        <v>441739612</v>
      </c>
      <c r="B149" t="s">
        <v>86</v>
      </c>
      <c r="C149" s="1">
        <v>44927</v>
      </c>
      <c r="D149" t="s">
        <v>35</v>
      </c>
      <c r="E149" t="s">
        <v>177</v>
      </c>
      <c r="F149" t="s">
        <v>53</v>
      </c>
      <c r="G149" s="1">
        <v>46054</v>
      </c>
      <c r="H149">
        <v>1</v>
      </c>
      <c r="I149" s="2">
        <v>74.83</v>
      </c>
      <c r="J149" s="2">
        <v>18</v>
      </c>
      <c r="K149" s="2">
        <v>13.47</v>
      </c>
      <c r="L149" s="2">
        <v>13.47</v>
      </c>
      <c r="M149" t="s">
        <v>329</v>
      </c>
      <c r="N149" t="s">
        <v>331</v>
      </c>
      <c r="O149" t="str">
        <f>CONCATENATE(M149," ",N149)</f>
        <v>Kimberly Dickerson</v>
      </c>
      <c r="P149">
        <v>16243811</v>
      </c>
      <c r="Q149" t="s">
        <v>352</v>
      </c>
    </row>
    <row r="150" spans="1:29" x14ac:dyDescent="0.25">
      <c r="A150">
        <v>441805675</v>
      </c>
      <c r="B150" t="s">
        <v>180</v>
      </c>
      <c r="C150" s="1">
        <v>44958</v>
      </c>
      <c r="D150" t="s">
        <v>35</v>
      </c>
      <c r="E150" t="s">
        <v>181</v>
      </c>
      <c r="F150" t="s">
        <v>53</v>
      </c>
      <c r="G150" s="1">
        <v>46054</v>
      </c>
      <c r="H150">
        <v>1</v>
      </c>
      <c r="I150" s="2">
        <v>153.79</v>
      </c>
      <c r="J150" s="2">
        <v>18</v>
      </c>
      <c r="K150" s="2">
        <v>27.68</v>
      </c>
      <c r="L150" s="2">
        <v>27.68</v>
      </c>
      <c r="M150" t="s">
        <v>329</v>
      </c>
      <c r="N150" t="s">
        <v>331</v>
      </c>
      <c r="O150" t="str">
        <f>CONCATENATE(M150," ",N150)</f>
        <v>Kimberly Dickerson</v>
      </c>
      <c r="P150">
        <v>16243811</v>
      </c>
      <c r="Q150" t="s">
        <v>352</v>
      </c>
    </row>
    <row r="151" spans="1:29" x14ac:dyDescent="0.25">
      <c r="A151">
        <v>441809541</v>
      </c>
      <c r="B151" t="s">
        <v>235</v>
      </c>
      <c r="C151" s="1">
        <v>44959</v>
      </c>
      <c r="D151" t="s">
        <v>35</v>
      </c>
      <c r="E151" t="s">
        <v>236</v>
      </c>
      <c r="F151" t="s">
        <v>53</v>
      </c>
      <c r="G151" s="1">
        <v>46054</v>
      </c>
      <c r="H151">
        <v>1</v>
      </c>
      <c r="I151" s="2">
        <v>181.51</v>
      </c>
      <c r="J151" s="2">
        <v>18</v>
      </c>
      <c r="K151" s="2">
        <v>32.67</v>
      </c>
      <c r="L151" s="2">
        <v>32.67</v>
      </c>
      <c r="M151" t="s">
        <v>329</v>
      </c>
      <c r="N151" t="s">
        <v>331</v>
      </c>
      <c r="O151" t="str">
        <f>CONCATENATE(M151," ",N151)</f>
        <v>Kimberly Dickerson</v>
      </c>
      <c r="P151">
        <v>16243811</v>
      </c>
      <c r="Q151" t="s">
        <v>352</v>
      </c>
    </row>
    <row r="152" spans="1:29" x14ac:dyDescent="0.25">
      <c r="A152">
        <v>442274500</v>
      </c>
      <c r="B152" t="s">
        <v>157</v>
      </c>
      <c r="C152" s="1">
        <v>45261</v>
      </c>
      <c r="D152" t="s">
        <v>43</v>
      </c>
      <c r="E152" t="s">
        <v>141</v>
      </c>
      <c r="F152" t="s">
        <v>59</v>
      </c>
      <c r="G152" s="1">
        <v>46023</v>
      </c>
      <c r="H152">
        <v>1</v>
      </c>
      <c r="I152" s="2">
        <v>16.47</v>
      </c>
      <c r="J152" s="2">
        <v>18</v>
      </c>
      <c r="K152" s="2">
        <v>2.96</v>
      </c>
      <c r="L152" s="2">
        <v>2.96</v>
      </c>
      <c r="M152" t="s">
        <v>330</v>
      </c>
      <c r="N152" t="s">
        <v>338</v>
      </c>
      <c r="O152" t="str">
        <f>CONCATENATE(M152," ",N152)</f>
        <v>Anne Kozacheck</v>
      </c>
      <c r="P152">
        <v>19278370</v>
      </c>
      <c r="Q152" t="s">
        <v>352</v>
      </c>
    </row>
    <row r="153" spans="1:29" x14ac:dyDescent="0.25">
      <c r="A153">
        <v>442274500</v>
      </c>
      <c r="B153" t="s">
        <v>157</v>
      </c>
      <c r="C153" s="1">
        <v>45261</v>
      </c>
      <c r="D153" t="s">
        <v>43</v>
      </c>
      <c r="E153" t="s">
        <v>141</v>
      </c>
      <c r="F153" t="s">
        <v>59</v>
      </c>
      <c r="G153" s="1">
        <v>46054</v>
      </c>
      <c r="H153">
        <v>1</v>
      </c>
      <c r="I153" s="2">
        <v>16.47</v>
      </c>
      <c r="J153" s="2">
        <v>18</v>
      </c>
      <c r="K153" s="2">
        <v>2.96</v>
      </c>
      <c r="L153" s="2">
        <v>2.96</v>
      </c>
      <c r="M153" t="s">
        <v>330</v>
      </c>
      <c r="N153" t="s">
        <v>338</v>
      </c>
      <c r="O153" t="str">
        <f>CONCATENATE(M153," ",N153)</f>
        <v>Anne Kozacheck</v>
      </c>
      <c r="P153">
        <v>19278370</v>
      </c>
      <c r="Q153" t="s">
        <v>352</v>
      </c>
    </row>
    <row r="154" spans="1:29" x14ac:dyDescent="0.25">
      <c r="A154">
        <v>442296456</v>
      </c>
      <c r="B154" t="s">
        <v>210</v>
      </c>
      <c r="C154" s="1">
        <v>45292</v>
      </c>
      <c r="D154" t="s">
        <v>43</v>
      </c>
      <c r="E154" t="s">
        <v>211</v>
      </c>
      <c r="F154" t="s">
        <v>59</v>
      </c>
      <c r="G154" s="1">
        <v>46054</v>
      </c>
      <c r="H154">
        <v>1</v>
      </c>
      <c r="I154" s="2">
        <v>24.54</v>
      </c>
      <c r="J154" s="2">
        <v>18</v>
      </c>
      <c r="K154" s="2">
        <v>4.42</v>
      </c>
      <c r="L154" s="2">
        <v>4.42</v>
      </c>
      <c r="M154" t="s">
        <v>330</v>
      </c>
      <c r="N154" t="s">
        <v>338</v>
      </c>
      <c r="O154" t="str">
        <f>CONCATENATE(M154," ",N154)</f>
        <v>Anne Kozacheck</v>
      </c>
      <c r="P154">
        <v>19278370</v>
      </c>
      <c r="Q154" t="s">
        <v>352</v>
      </c>
    </row>
    <row r="155" spans="1:29" x14ac:dyDescent="0.25">
      <c r="A155">
        <v>442556364</v>
      </c>
      <c r="B155" t="s">
        <v>231</v>
      </c>
      <c r="C155" s="1">
        <v>45413</v>
      </c>
      <c r="D155" t="s">
        <v>43</v>
      </c>
      <c r="E155" t="s">
        <v>211</v>
      </c>
      <c r="F155" t="s">
        <v>59</v>
      </c>
      <c r="G155" s="1">
        <v>46054</v>
      </c>
      <c r="H155">
        <v>1</v>
      </c>
      <c r="I155" s="2">
        <v>23.59</v>
      </c>
      <c r="J155" s="2">
        <v>18</v>
      </c>
      <c r="K155" s="2">
        <v>4.25</v>
      </c>
      <c r="L155" s="2">
        <v>4.25</v>
      </c>
      <c r="M155" t="s">
        <v>330</v>
      </c>
      <c r="N155" t="s">
        <v>338</v>
      </c>
      <c r="O155" t="str">
        <f>CONCATENATE(M155," ",N155)</f>
        <v>Anne Kozacheck</v>
      </c>
      <c r="P155">
        <v>19278370</v>
      </c>
      <c r="Q155" t="s">
        <v>352</v>
      </c>
    </row>
    <row r="156" spans="1:29" x14ac:dyDescent="0.25">
      <c r="A156">
        <v>442087916</v>
      </c>
      <c r="B156" t="s">
        <v>140</v>
      </c>
      <c r="C156" s="1">
        <v>45170</v>
      </c>
      <c r="D156" t="s">
        <v>43</v>
      </c>
      <c r="E156" t="s">
        <v>141</v>
      </c>
      <c r="F156" t="s">
        <v>59</v>
      </c>
      <c r="G156" s="1">
        <v>46054</v>
      </c>
      <c r="H156">
        <v>1</v>
      </c>
      <c r="I156" s="2">
        <v>82.14</v>
      </c>
      <c r="J156" s="2">
        <v>18</v>
      </c>
      <c r="K156" s="2">
        <v>14.79</v>
      </c>
      <c r="L156" s="2">
        <v>14.79</v>
      </c>
      <c r="M156" t="s">
        <v>334</v>
      </c>
      <c r="N156" t="s">
        <v>335</v>
      </c>
      <c r="O156" t="str">
        <f>CONCATENATE(M156," ",N156)</f>
        <v>Carol Foley</v>
      </c>
      <c r="P156">
        <v>17425766</v>
      </c>
      <c r="Q156" t="s">
        <v>352</v>
      </c>
    </row>
    <row r="157" spans="1:29" x14ac:dyDescent="0.25">
      <c r="A157">
        <v>442126148</v>
      </c>
      <c r="B157" t="s">
        <v>308</v>
      </c>
      <c r="C157" s="1">
        <v>45170</v>
      </c>
      <c r="D157" t="s">
        <v>43</v>
      </c>
      <c r="E157" t="s">
        <v>159</v>
      </c>
      <c r="F157" t="s">
        <v>59</v>
      </c>
      <c r="G157" s="1">
        <v>46054</v>
      </c>
      <c r="H157">
        <v>1</v>
      </c>
      <c r="I157" s="2">
        <v>49.32</v>
      </c>
      <c r="J157" s="2">
        <v>18</v>
      </c>
      <c r="K157" s="2">
        <v>8.8800000000000008</v>
      </c>
      <c r="L157" s="2">
        <v>8.8800000000000008</v>
      </c>
      <c r="M157" t="s">
        <v>334</v>
      </c>
      <c r="N157" t="s">
        <v>335</v>
      </c>
      <c r="O157" t="str">
        <f>CONCATENATE(M157," ",N157)</f>
        <v>Carol Foley</v>
      </c>
      <c r="P157">
        <v>17425766</v>
      </c>
      <c r="Q157" t="s">
        <v>352</v>
      </c>
    </row>
    <row r="158" spans="1:29" x14ac:dyDescent="0.25">
      <c r="A158">
        <v>442131583</v>
      </c>
      <c r="B158" t="s">
        <v>124</v>
      </c>
      <c r="C158" s="1">
        <v>45170</v>
      </c>
      <c r="D158" t="s">
        <v>43</v>
      </c>
      <c r="E158" t="s">
        <v>125</v>
      </c>
      <c r="F158" t="s">
        <v>59</v>
      </c>
      <c r="G158" s="1">
        <v>46054</v>
      </c>
      <c r="H158">
        <v>1</v>
      </c>
      <c r="I158" s="2">
        <v>51.81</v>
      </c>
      <c r="J158" s="2">
        <v>18</v>
      </c>
      <c r="K158" s="2">
        <v>9.33</v>
      </c>
      <c r="L158" s="2">
        <v>9.33</v>
      </c>
      <c r="M158" t="s">
        <v>334</v>
      </c>
      <c r="N158" t="s">
        <v>335</v>
      </c>
      <c r="O158" t="str">
        <f>CONCATENATE(M158," ",N158)</f>
        <v>Carol Foley</v>
      </c>
      <c r="P158">
        <v>17425766</v>
      </c>
      <c r="Q158" t="s">
        <v>352</v>
      </c>
    </row>
    <row r="159" spans="1:29" x14ac:dyDescent="0.25">
      <c r="A159">
        <v>442214841</v>
      </c>
      <c r="B159" t="s">
        <v>110</v>
      </c>
      <c r="C159" s="1">
        <v>45292</v>
      </c>
      <c r="D159" t="s">
        <v>111</v>
      </c>
      <c r="E159" t="s">
        <v>245</v>
      </c>
      <c r="F159" t="s">
        <v>59</v>
      </c>
      <c r="G159" s="1">
        <v>46054</v>
      </c>
      <c r="H159">
        <v>1</v>
      </c>
      <c r="I159" s="2">
        <v>52.29</v>
      </c>
      <c r="J159" s="2">
        <v>18</v>
      </c>
      <c r="K159" s="2">
        <v>9.41</v>
      </c>
      <c r="L159" s="2">
        <v>9.41</v>
      </c>
      <c r="M159" t="s">
        <v>334</v>
      </c>
      <c r="N159" t="s">
        <v>335</v>
      </c>
      <c r="O159" t="str">
        <f>CONCATENATE(M159," ",N159)</f>
        <v>Carol Foley</v>
      </c>
      <c r="P159">
        <v>17425766</v>
      </c>
      <c r="Q159" t="s">
        <v>352</v>
      </c>
    </row>
    <row r="160" spans="1:29" x14ac:dyDescent="0.25">
      <c r="A160">
        <v>442233192</v>
      </c>
      <c r="B160" t="s">
        <v>169</v>
      </c>
      <c r="C160" s="1">
        <v>45292</v>
      </c>
      <c r="D160" t="s">
        <v>43</v>
      </c>
      <c r="E160" t="s">
        <v>159</v>
      </c>
      <c r="F160" t="s">
        <v>59</v>
      </c>
      <c r="G160" s="1">
        <v>46054</v>
      </c>
      <c r="H160">
        <v>1</v>
      </c>
      <c r="I160" s="2">
        <v>41.69</v>
      </c>
      <c r="J160" s="2">
        <v>18</v>
      </c>
      <c r="K160" s="2">
        <v>7.5</v>
      </c>
      <c r="L160" s="2">
        <v>7.5</v>
      </c>
      <c r="M160" t="s">
        <v>334</v>
      </c>
      <c r="N160" t="s">
        <v>335</v>
      </c>
      <c r="O160" t="str">
        <f>CONCATENATE(M160," ",N160)</f>
        <v>Carol Foley</v>
      </c>
      <c r="P160">
        <v>17425766</v>
      </c>
      <c r="Q160" t="s">
        <v>352</v>
      </c>
    </row>
    <row r="161" spans="1:17" x14ac:dyDescent="0.25">
      <c r="A161">
        <v>442247857</v>
      </c>
      <c r="B161" t="s">
        <v>324</v>
      </c>
      <c r="C161" s="1">
        <v>45292</v>
      </c>
      <c r="D161" t="s">
        <v>43</v>
      </c>
      <c r="E161" t="s">
        <v>159</v>
      </c>
      <c r="F161" t="s">
        <v>59</v>
      </c>
      <c r="G161" s="1">
        <v>46054</v>
      </c>
      <c r="H161">
        <v>1</v>
      </c>
      <c r="I161" s="2">
        <v>52.07</v>
      </c>
      <c r="J161" s="2">
        <v>18</v>
      </c>
      <c r="K161" s="2">
        <v>9.3699999999999992</v>
      </c>
      <c r="L161" s="2">
        <v>9.3699999999999992</v>
      </c>
      <c r="M161" t="s">
        <v>334</v>
      </c>
      <c r="N161" t="s">
        <v>335</v>
      </c>
      <c r="O161" t="str">
        <f>CONCATENATE(M161," ",N161)</f>
        <v>Carol Foley</v>
      </c>
      <c r="P161">
        <v>17425766</v>
      </c>
      <c r="Q161" t="s">
        <v>352</v>
      </c>
    </row>
    <row r="162" spans="1:17" x14ac:dyDescent="0.25">
      <c r="A162">
        <v>442522921</v>
      </c>
      <c r="B162" t="s">
        <v>57</v>
      </c>
      <c r="C162" s="1">
        <v>45352</v>
      </c>
      <c r="D162" t="s">
        <v>43</v>
      </c>
      <c r="E162" t="s">
        <v>58</v>
      </c>
      <c r="F162" t="s">
        <v>59</v>
      </c>
      <c r="G162" s="1">
        <v>46054</v>
      </c>
      <c r="H162">
        <v>1</v>
      </c>
      <c r="I162" s="2">
        <v>49.13</v>
      </c>
      <c r="J162" s="2">
        <v>18</v>
      </c>
      <c r="K162" s="2">
        <v>8.84</v>
      </c>
      <c r="L162" s="2">
        <v>8.84</v>
      </c>
      <c r="M162" t="s">
        <v>334</v>
      </c>
      <c r="N162" t="s">
        <v>335</v>
      </c>
      <c r="O162" t="str">
        <f>CONCATENATE(M162," ",N162)</f>
        <v>Carol Foley</v>
      </c>
      <c r="P162">
        <v>17425766</v>
      </c>
      <c r="Q162" t="s">
        <v>352</v>
      </c>
    </row>
    <row r="163" spans="1:17" x14ac:dyDescent="0.25">
      <c r="A163">
        <v>441584139</v>
      </c>
      <c r="B163" t="s">
        <v>227</v>
      </c>
      <c r="C163" s="1">
        <v>44927</v>
      </c>
      <c r="D163" t="s">
        <v>43</v>
      </c>
      <c r="E163" t="s">
        <v>309</v>
      </c>
      <c r="F163" t="s">
        <v>59</v>
      </c>
      <c r="G163" s="1">
        <v>46054</v>
      </c>
      <c r="H163">
        <v>1</v>
      </c>
      <c r="I163" s="2">
        <v>34.14</v>
      </c>
      <c r="J163" s="2">
        <v>18</v>
      </c>
      <c r="K163" s="2">
        <v>6.15</v>
      </c>
      <c r="L163" s="2">
        <v>6.15</v>
      </c>
      <c r="M163" t="s">
        <v>336</v>
      </c>
      <c r="N163" t="s">
        <v>337</v>
      </c>
      <c r="O163" t="str">
        <f>CONCATENATE(M163," ",N163)</f>
        <v>Jason Hoffmann</v>
      </c>
      <c r="P163">
        <v>15278437</v>
      </c>
      <c r="Q163" t="s">
        <v>352</v>
      </c>
    </row>
    <row r="164" spans="1:17" x14ac:dyDescent="0.25">
      <c r="A164">
        <v>441663878</v>
      </c>
      <c r="B164" t="s">
        <v>188</v>
      </c>
      <c r="C164" s="1">
        <v>44927</v>
      </c>
      <c r="D164" t="s">
        <v>43</v>
      </c>
      <c r="E164" t="s">
        <v>159</v>
      </c>
      <c r="F164" t="s">
        <v>59</v>
      </c>
      <c r="G164" s="1">
        <v>46054</v>
      </c>
      <c r="H164">
        <v>1</v>
      </c>
      <c r="I164" s="2">
        <v>84.91</v>
      </c>
      <c r="J164" s="2">
        <v>18</v>
      </c>
      <c r="K164" s="2">
        <v>15.28</v>
      </c>
      <c r="L164" s="2">
        <v>15.28</v>
      </c>
      <c r="M164" t="s">
        <v>336</v>
      </c>
      <c r="N164" t="s">
        <v>337</v>
      </c>
      <c r="O164" t="str">
        <f>CONCATENATE(M164," ",N164)</f>
        <v>Jason Hoffmann</v>
      </c>
      <c r="P164">
        <v>15278437</v>
      </c>
      <c r="Q164" t="s">
        <v>352</v>
      </c>
    </row>
    <row r="165" spans="1:17" x14ac:dyDescent="0.25">
      <c r="A165">
        <v>442172320</v>
      </c>
      <c r="B165" t="s">
        <v>204</v>
      </c>
      <c r="C165" s="1">
        <v>45200</v>
      </c>
      <c r="D165" t="s">
        <v>51</v>
      </c>
      <c r="E165" t="s">
        <v>98</v>
      </c>
      <c r="F165" t="s">
        <v>53</v>
      </c>
      <c r="G165" s="1">
        <v>46054</v>
      </c>
      <c r="H165">
        <v>1</v>
      </c>
      <c r="I165" s="2">
        <v>165.41</v>
      </c>
      <c r="J165" s="2">
        <v>9</v>
      </c>
      <c r="K165" s="2">
        <v>14.89</v>
      </c>
      <c r="L165" s="2">
        <v>14.89</v>
      </c>
      <c r="M165" t="s">
        <v>334</v>
      </c>
      <c r="N165" t="s">
        <v>335</v>
      </c>
      <c r="O165" t="str">
        <f>CONCATENATE(M165," ",N165)</f>
        <v>Carol Foley</v>
      </c>
      <c r="P165">
        <v>17425766</v>
      </c>
      <c r="Q165" t="s">
        <v>353</v>
      </c>
    </row>
    <row r="166" spans="1:17" x14ac:dyDescent="0.25">
      <c r="A166">
        <v>442187065</v>
      </c>
      <c r="B166" t="s">
        <v>50</v>
      </c>
      <c r="C166" s="1">
        <v>45200</v>
      </c>
      <c r="D166" t="s">
        <v>51</v>
      </c>
      <c r="E166" t="s">
        <v>52</v>
      </c>
      <c r="F166" t="s">
        <v>53</v>
      </c>
      <c r="G166" s="1">
        <v>46054</v>
      </c>
      <c r="H166">
        <v>1</v>
      </c>
      <c r="I166" s="2">
        <v>31.04</v>
      </c>
      <c r="J166" s="2">
        <v>9</v>
      </c>
      <c r="K166" s="2">
        <v>2.79</v>
      </c>
      <c r="L166" s="2">
        <v>2.79</v>
      </c>
      <c r="M166" t="s">
        <v>334</v>
      </c>
      <c r="N166" t="s">
        <v>335</v>
      </c>
      <c r="O166" t="str">
        <f>CONCATENATE(M166," ",N166)</f>
        <v>Carol Foley</v>
      </c>
      <c r="P166">
        <v>17425766</v>
      </c>
      <c r="Q166" t="s">
        <v>353</v>
      </c>
    </row>
    <row r="167" spans="1:17" x14ac:dyDescent="0.25">
      <c r="A167">
        <v>442371646</v>
      </c>
      <c r="B167" t="s">
        <v>182</v>
      </c>
      <c r="C167" s="1">
        <v>45292</v>
      </c>
      <c r="D167" t="s">
        <v>51</v>
      </c>
      <c r="E167" t="s">
        <v>52</v>
      </c>
      <c r="F167" t="s">
        <v>53</v>
      </c>
      <c r="G167" s="1">
        <v>46054</v>
      </c>
      <c r="H167">
        <v>1</v>
      </c>
      <c r="I167" s="2">
        <v>29.05</v>
      </c>
      <c r="J167" s="2">
        <v>9</v>
      </c>
      <c r="K167" s="2">
        <v>2.61</v>
      </c>
      <c r="L167" s="2">
        <v>2.61</v>
      </c>
      <c r="M167" t="s">
        <v>334</v>
      </c>
      <c r="N167" t="s">
        <v>335</v>
      </c>
      <c r="O167" t="str">
        <f>CONCATENATE(M167," ",N167)</f>
        <v>Carol Foley</v>
      </c>
      <c r="P167">
        <v>17425766</v>
      </c>
      <c r="Q167" t="s">
        <v>353</v>
      </c>
    </row>
    <row r="168" spans="1:17" x14ac:dyDescent="0.25">
      <c r="A168">
        <v>442502398</v>
      </c>
      <c r="B168" t="s">
        <v>214</v>
      </c>
      <c r="C168" s="1">
        <v>45343</v>
      </c>
      <c r="D168" t="s">
        <v>51</v>
      </c>
      <c r="E168" t="s">
        <v>52</v>
      </c>
      <c r="F168" t="s">
        <v>53</v>
      </c>
      <c r="G168" s="1">
        <v>46054</v>
      </c>
      <c r="H168">
        <v>1</v>
      </c>
      <c r="I168" s="2">
        <v>23.37</v>
      </c>
      <c r="J168" s="2">
        <v>9</v>
      </c>
      <c r="K168" s="2">
        <v>2.1</v>
      </c>
      <c r="L168" s="2">
        <v>2.1</v>
      </c>
      <c r="M168" t="s">
        <v>334</v>
      </c>
      <c r="N168" t="s">
        <v>335</v>
      </c>
      <c r="O168" t="str">
        <f>CONCATENATE(M168," ",N168)</f>
        <v>Carol Foley</v>
      </c>
      <c r="P168">
        <v>17425766</v>
      </c>
      <c r="Q168" t="s">
        <v>353</v>
      </c>
    </row>
    <row r="169" spans="1:17" x14ac:dyDescent="0.25">
      <c r="A169">
        <v>441652256</v>
      </c>
      <c r="B169" t="s">
        <v>108</v>
      </c>
      <c r="C169" s="1">
        <v>44927</v>
      </c>
      <c r="D169" t="s">
        <v>51</v>
      </c>
      <c r="E169" t="s">
        <v>52</v>
      </c>
      <c r="F169" t="s">
        <v>53</v>
      </c>
      <c r="G169" s="1">
        <v>46054</v>
      </c>
      <c r="H169">
        <v>1</v>
      </c>
      <c r="I169" s="2">
        <v>15.62</v>
      </c>
      <c r="J169" s="2">
        <v>9</v>
      </c>
      <c r="K169" s="2">
        <v>1.41</v>
      </c>
      <c r="L169" s="2">
        <v>1.41</v>
      </c>
      <c r="M169" t="s">
        <v>336</v>
      </c>
      <c r="N169" t="s">
        <v>337</v>
      </c>
      <c r="O169" t="str">
        <f>CONCATENATE(M169," ",N169)</f>
        <v>Jason Hoffmann</v>
      </c>
      <c r="P169">
        <v>15278437</v>
      </c>
      <c r="Q169" t="s">
        <v>353</v>
      </c>
    </row>
    <row r="170" spans="1:17" x14ac:dyDescent="0.25">
      <c r="A170">
        <v>442282230</v>
      </c>
      <c r="B170" t="s">
        <v>162</v>
      </c>
      <c r="C170" s="1">
        <v>45292</v>
      </c>
      <c r="D170" t="s">
        <v>51</v>
      </c>
      <c r="E170" t="s">
        <v>163</v>
      </c>
      <c r="F170" t="s">
        <v>59</v>
      </c>
      <c r="G170" s="1">
        <v>46054</v>
      </c>
      <c r="H170">
        <v>1</v>
      </c>
      <c r="I170" s="2">
        <v>78.7</v>
      </c>
      <c r="J170" s="2">
        <v>9</v>
      </c>
      <c r="K170" s="2">
        <v>7.08</v>
      </c>
      <c r="L170" s="2">
        <v>7.08</v>
      </c>
      <c r="M170" t="s">
        <v>336</v>
      </c>
      <c r="N170" t="s">
        <v>337</v>
      </c>
      <c r="O170" t="str">
        <f>CONCATENATE(M170," ",N170)</f>
        <v>Jason Hoffmann</v>
      </c>
      <c r="P170">
        <v>15278437</v>
      </c>
      <c r="Q170" t="s">
        <v>353</v>
      </c>
    </row>
    <row r="171" spans="1:17" x14ac:dyDescent="0.25">
      <c r="A171">
        <v>441651020</v>
      </c>
      <c r="B171" t="s">
        <v>85</v>
      </c>
      <c r="C171" s="1">
        <v>44927</v>
      </c>
      <c r="D171" t="s">
        <v>43</v>
      </c>
      <c r="E171" t="s">
        <v>71</v>
      </c>
      <c r="F171" t="s">
        <v>72</v>
      </c>
      <c r="G171" s="1">
        <v>46054</v>
      </c>
      <c r="H171">
        <v>1</v>
      </c>
      <c r="I171" s="2">
        <v>9</v>
      </c>
      <c r="J171" s="2">
        <v>9</v>
      </c>
      <c r="K171" s="2">
        <v>0.81</v>
      </c>
      <c r="L171" s="2">
        <v>0.81</v>
      </c>
      <c r="M171" t="s">
        <v>330</v>
      </c>
      <c r="N171" t="s">
        <v>338</v>
      </c>
      <c r="O171" t="str">
        <f>CONCATENATE(M171," ",N171)</f>
        <v>Anne Kozacheck</v>
      </c>
      <c r="P171">
        <v>19278370</v>
      </c>
      <c r="Q171" t="s">
        <v>354</v>
      </c>
    </row>
    <row r="172" spans="1:17" x14ac:dyDescent="0.25">
      <c r="A172">
        <v>441839748</v>
      </c>
      <c r="B172" t="s">
        <v>205</v>
      </c>
      <c r="C172" s="1">
        <v>44979</v>
      </c>
      <c r="D172" t="s">
        <v>43</v>
      </c>
      <c r="E172" t="s">
        <v>71</v>
      </c>
      <c r="F172" t="s">
        <v>72</v>
      </c>
      <c r="G172" s="1">
        <v>46054</v>
      </c>
      <c r="H172">
        <v>1</v>
      </c>
      <c r="I172" s="2">
        <v>9</v>
      </c>
      <c r="J172" s="2">
        <v>9</v>
      </c>
      <c r="K172" s="2">
        <v>0.81</v>
      </c>
      <c r="L172" s="2">
        <v>0.81</v>
      </c>
      <c r="M172" t="s">
        <v>330</v>
      </c>
      <c r="N172" t="s">
        <v>338</v>
      </c>
      <c r="O172" t="str">
        <f>CONCATENATE(M172," ",N172)</f>
        <v>Anne Kozacheck</v>
      </c>
      <c r="P172">
        <v>19278370</v>
      </c>
      <c r="Q172" t="s">
        <v>354</v>
      </c>
    </row>
    <row r="173" spans="1:17" x14ac:dyDescent="0.25">
      <c r="A173">
        <v>442023558</v>
      </c>
      <c r="B173" t="s">
        <v>291</v>
      </c>
      <c r="C173" s="1">
        <v>45093</v>
      </c>
      <c r="D173" t="s">
        <v>43</v>
      </c>
      <c r="E173" t="s">
        <v>71</v>
      </c>
      <c r="F173" t="s">
        <v>72</v>
      </c>
      <c r="G173" s="1">
        <v>46054</v>
      </c>
      <c r="H173">
        <v>1</v>
      </c>
      <c r="I173" s="2">
        <v>25</v>
      </c>
      <c r="J173" s="2">
        <v>9</v>
      </c>
      <c r="K173" s="2">
        <v>2.25</v>
      </c>
      <c r="L173" s="2">
        <v>2.25</v>
      </c>
      <c r="M173" t="s">
        <v>330</v>
      </c>
      <c r="N173" t="s">
        <v>338</v>
      </c>
      <c r="O173" t="str">
        <f>CONCATENATE(M173," ",N173)</f>
        <v>Anne Kozacheck</v>
      </c>
      <c r="P173">
        <v>19278370</v>
      </c>
      <c r="Q173" t="s">
        <v>354</v>
      </c>
    </row>
    <row r="174" spans="1:17" x14ac:dyDescent="0.25">
      <c r="A174">
        <v>441612334</v>
      </c>
      <c r="B174" t="s">
        <v>271</v>
      </c>
      <c r="C174" s="1">
        <v>44896</v>
      </c>
      <c r="D174" t="s">
        <v>146</v>
      </c>
      <c r="E174" t="s">
        <v>71</v>
      </c>
      <c r="F174" t="s">
        <v>72</v>
      </c>
      <c r="G174" s="1">
        <v>46054</v>
      </c>
      <c r="H174">
        <v>1</v>
      </c>
      <c r="I174" s="2">
        <v>16</v>
      </c>
      <c r="J174" s="2">
        <v>9</v>
      </c>
      <c r="K174" s="2">
        <v>1.44</v>
      </c>
      <c r="L174" s="2">
        <v>1.44</v>
      </c>
      <c r="M174" t="s">
        <v>327</v>
      </c>
      <c r="N174" t="s">
        <v>328</v>
      </c>
      <c r="O174" t="str">
        <f>CONCATENATE(M174," ",N174)</f>
        <v>Ashley Teipel</v>
      </c>
      <c r="P174">
        <v>20436925</v>
      </c>
      <c r="Q174" t="s">
        <v>354</v>
      </c>
    </row>
    <row r="175" spans="1:17" x14ac:dyDescent="0.25">
      <c r="A175">
        <v>441750607</v>
      </c>
      <c r="B175" t="s">
        <v>70</v>
      </c>
      <c r="C175" s="1">
        <v>44930</v>
      </c>
      <c r="D175" t="s">
        <v>47</v>
      </c>
      <c r="E175" t="s">
        <v>71</v>
      </c>
      <c r="F175" t="s">
        <v>72</v>
      </c>
      <c r="G175" s="1">
        <v>46026</v>
      </c>
      <c r="H175">
        <v>1</v>
      </c>
      <c r="I175" s="2">
        <v>0.87</v>
      </c>
      <c r="J175" s="2">
        <v>9</v>
      </c>
      <c r="K175" s="2">
        <v>0.08</v>
      </c>
      <c r="L175" s="2">
        <v>0.08</v>
      </c>
      <c r="M175" t="s">
        <v>327</v>
      </c>
      <c r="N175" t="s">
        <v>328</v>
      </c>
      <c r="O175" t="str">
        <f>CONCATENATE(M175," ",N175)</f>
        <v>Ashley Teipel</v>
      </c>
      <c r="P175">
        <v>20436925</v>
      </c>
      <c r="Q175" t="s">
        <v>354</v>
      </c>
    </row>
    <row r="176" spans="1:17" x14ac:dyDescent="0.25">
      <c r="A176">
        <v>441750607</v>
      </c>
      <c r="B176" t="s">
        <v>70</v>
      </c>
      <c r="C176" s="1">
        <v>44930</v>
      </c>
      <c r="D176" t="s">
        <v>47</v>
      </c>
      <c r="E176" t="s">
        <v>71</v>
      </c>
      <c r="F176" t="s">
        <v>72</v>
      </c>
      <c r="G176" s="1">
        <v>46054</v>
      </c>
      <c r="H176">
        <v>1</v>
      </c>
      <c r="I176" s="2">
        <v>8.1300000000000008</v>
      </c>
      <c r="J176" s="2">
        <v>9</v>
      </c>
      <c r="K176" s="2">
        <v>0.73</v>
      </c>
      <c r="L176" s="2">
        <v>0.73</v>
      </c>
      <c r="M176" t="s">
        <v>327</v>
      </c>
      <c r="N176" t="s">
        <v>328</v>
      </c>
      <c r="O176" t="str">
        <f>CONCATENATE(M176," ",N176)</f>
        <v>Ashley Teipel</v>
      </c>
      <c r="P176">
        <v>20436925</v>
      </c>
      <c r="Q176" t="s">
        <v>354</v>
      </c>
    </row>
    <row r="177" spans="1:29" x14ac:dyDescent="0.25">
      <c r="A177">
        <v>441789847</v>
      </c>
      <c r="B177" t="s">
        <v>89</v>
      </c>
      <c r="C177" s="1">
        <v>44947</v>
      </c>
      <c r="D177" t="s">
        <v>43</v>
      </c>
      <c r="E177" t="s">
        <v>71</v>
      </c>
      <c r="F177" t="s">
        <v>72</v>
      </c>
      <c r="G177" s="1">
        <v>46054</v>
      </c>
      <c r="H177">
        <v>1</v>
      </c>
      <c r="I177" s="2">
        <v>5.68</v>
      </c>
      <c r="J177" s="2">
        <v>9</v>
      </c>
      <c r="K177" s="2">
        <v>0.51</v>
      </c>
      <c r="L177" s="2">
        <v>0.51</v>
      </c>
      <c r="M177" t="s">
        <v>327</v>
      </c>
      <c r="N177" t="s">
        <v>328</v>
      </c>
      <c r="O177" t="str">
        <f>CONCATENATE(M177," ",N177)</f>
        <v>Ashley Teipel</v>
      </c>
      <c r="P177">
        <v>20436925</v>
      </c>
      <c r="Q177" t="s">
        <v>354</v>
      </c>
    </row>
    <row r="178" spans="1:29" x14ac:dyDescent="0.25">
      <c r="A178">
        <v>441789847</v>
      </c>
      <c r="B178" t="s">
        <v>89</v>
      </c>
      <c r="C178" s="1">
        <v>44947</v>
      </c>
      <c r="D178" t="s">
        <v>43</v>
      </c>
      <c r="E178" t="s">
        <v>71</v>
      </c>
      <c r="F178" t="s">
        <v>72</v>
      </c>
      <c r="G178" s="1">
        <v>46043</v>
      </c>
      <c r="H178">
        <v>1</v>
      </c>
      <c r="I178" s="2">
        <v>10.32</v>
      </c>
      <c r="J178" s="2">
        <v>9</v>
      </c>
      <c r="K178" s="2">
        <v>0.93</v>
      </c>
      <c r="L178" s="2">
        <v>0.93</v>
      </c>
      <c r="M178" t="s">
        <v>327</v>
      </c>
      <c r="N178" t="s">
        <v>328</v>
      </c>
      <c r="O178" t="str">
        <f>CONCATENATE(M178," ",N178)</f>
        <v>Ashley Teipel</v>
      </c>
      <c r="P178">
        <v>20436925</v>
      </c>
      <c r="Q178" t="s">
        <v>354</v>
      </c>
    </row>
    <row r="179" spans="1:29" x14ac:dyDescent="0.25">
      <c r="A179">
        <v>441789847</v>
      </c>
      <c r="B179" t="s">
        <v>89</v>
      </c>
      <c r="C179" s="1">
        <v>44947</v>
      </c>
      <c r="D179" t="s">
        <v>43</v>
      </c>
      <c r="E179" t="s">
        <v>71</v>
      </c>
      <c r="F179" t="s">
        <v>72</v>
      </c>
      <c r="G179" s="1">
        <v>46043</v>
      </c>
      <c r="H179">
        <v>1</v>
      </c>
      <c r="I179" s="2">
        <v>-10.32</v>
      </c>
      <c r="J179" s="2">
        <v>9</v>
      </c>
      <c r="K179" s="2">
        <v>-0.93</v>
      </c>
      <c r="L179" s="2">
        <v>-0.93</v>
      </c>
      <c r="M179" t="s">
        <v>327</v>
      </c>
      <c r="N179" t="s">
        <v>328</v>
      </c>
      <c r="O179" t="str">
        <f>CONCATENATE(M179," ",N179)</f>
        <v>Ashley Teipel</v>
      </c>
      <c r="P179">
        <v>20436925</v>
      </c>
      <c r="Q179" t="s">
        <v>354</v>
      </c>
    </row>
    <row r="180" spans="1:29" x14ac:dyDescent="0.25">
      <c r="A180">
        <v>441789847</v>
      </c>
      <c r="B180" t="s">
        <v>89</v>
      </c>
      <c r="C180" s="1">
        <v>44947</v>
      </c>
      <c r="D180" t="s">
        <v>43</v>
      </c>
      <c r="E180" t="s">
        <v>71</v>
      </c>
      <c r="F180" t="s">
        <v>72</v>
      </c>
      <c r="G180" s="1">
        <v>46054</v>
      </c>
      <c r="H180">
        <v>1</v>
      </c>
      <c r="I180" s="2">
        <v>-5.68</v>
      </c>
      <c r="J180" s="2">
        <v>9</v>
      </c>
      <c r="K180" s="2">
        <v>-0.51</v>
      </c>
      <c r="L180" s="2">
        <v>-0.51</v>
      </c>
      <c r="M180" t="s">
        <v>327</v>
      </c>
      <c r="N180" t="s">
        <v>328</v>
      </c>
      <c r="O180" t="str">
        <f>CONCATENATE(M180," ",N180)</f>
        <v>Ashley Teipel</v>
      </c>
      <c r="P180">
        <v>20436925</v>
      </c>
      <c r="Q180" t="s">
        <v>354</v>
      </c>
    </row>
    <row r="181" spans="1:29" s="3" customFormat="1" x14ac:dyDescent="0.25">
      <c r="A181">
        <v>442578307</v>
      </c>
      <c r="B181" t="s">
        <v>261</v>
      </c>
      <c r="C181" s="1">
        <v>45383</v>
      </c>
      <c r="D181" t="s">
        <v>213</v>
      </c>
      <c r="E181" t="s">
        <v>251</v>
      </c>
      <c r="F181" t="s">
        <v>72</v>
      </c>
      <c r="G181" s="1">
        <v>46054</v>
      </c>
      <c r="H181">
        <v>1</v>
      </c>
      <c r="I181" s="2">
        <v>9</v>
      </c>
      <c r="J181" s="2">
        <v>9</v>
      </c>
      <c r="K181" s="2">
        <v>0.81</v>
      </c>
      <c r="L181" s="2">
        <v>0.81</v>
      </c>
      <c r="M181" t="s">
        <v>334</v>
      </c>
      <c r="N181" t="s">
        <v>335</v>
      </c>
      <c r="O181" t="str">
        <f>CONCATENATE(M181," ",N181)</f>
        <v>Carol Foley</v>
      </c>
      <c r="P181">
        <v>17425766</v>
      </c>
      <c r="Q181" t="s">
        <v>354</v>
      </c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1:29" s="3" customFormat="1" x14ac:dyDescent="0.25">
      <c r="A182">
        <v>442578441</v>
      </c>
      <c r="B182" t="s">
        <v>212</v>
      </c>
      <c r="C182" s="1">
        <v>45383</v>
      </c>
      <c r="D182" t="s">
        <v>213</v>
      </c>
      <c r="E182" t="s">
        <v>251</v>
      </c>
      <c r="F182" t="s">
        <v>72</v>
      </c>
      <c r="G182" s="1">
        <v>46054</v>
      </c>
      <c r="H182">
        <v>1</v>
      </c>
      <c r="I182" s="2">
        <v>16</v>
      </c>
      <c r="J182" s="2">
        <v>9</v>
      </c>
      <c r="K182" s="2">
        <v>1.44</v>
      </c>
      <c r="L182" s="2">
        <v>1.44</v>
      </c>
      <c r="M182" t="s">
        <v>334</v>
      </c>
      <c r="N182" t="s">
        <v>335</v>
      </c>
      <c r="O182" t="str">
        <f>CONCATENATE(M182," ",N182)</f>
        <v>Carol Foley</v>
      </c>
      <c r="P182">
        <v>17425766</v>
      </c>
      <c r="Q182" t="s">
        <v>354</v>
      </c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1:29" x14ac:dyDescent="0.25">
      <c r="A183">
        <v>441612373</v>
      </c>
      <c r="B183" t="s">
        <v>301</v>
      </c>
      <c r="C183" s="1">
        <v>44927</v>
      </c>
      <c r="D183" t="s">
        <v>43</v>
      </c>
      <c r="E183" t="s">
        <v>71</v>
      </c>
      <c r="F183" t="s">
        <v>72</v>
      </c>
      <c r="G183" s="1">
        <v>46054</v>
      </c>
      <c r="H183">
        <v>1</v>
      </c>
      <c r="I183" s="2">
        <v>25</v>
      </c>
      <c r="J183" s="2">
        <v>9</v>
      </c>
      <c r="K183" s="2">
        <v>2.25</v>
      </c>
      <c r="L183" s="2">
        <v>2.25</v>
      </c>
      <c r="M183" t="s">
        <v>336</v>
      </c>
      <c r="N183" t="s">
        <v>337</v>
      </c>
      <c r="O183" t="str">
        <f>CONCATENATE(M183," ",N183)</f>
        <v>Jason Hoffmann</v>
      </c>
      <c r="P183">
        <v>15278437</v>
      </c>
      <c r="Q183" t="s">
        <v>354</v>
      </c>
    </row>
    <row r="184" spans="1:29" x14ac:dyDescent="0.25">
      <c r="A184">
        <v>441659717</v>
      </c>
      <c r="B184" t="s">
        <v>277</v>
      </c>
      <c r="C184" s="1">
        <v>44927</v>
      </c>
      <c r="D184" t="s">
        <v>43</v>
      </c>
      <c r="E184" t="s">
        <v>71</v>
      </c>
      <c r="F184" t="s">
        <v>72</v>
      </c>
      <c r="G184" s="1">
        <v>46054</v>
      </c>
      <c r="H184">
        <v>1</v>
      </c>
      <c r="I184" s="2">
        <v>16</v>
      </c>
      <c r="J184" s="2">
        <v>9</v>
      </c>
      <c r="K184" s="2">
        <v>1.44</v>
      </c>
      <c r="L184" s="2">
        <v>1.44</v>
      </c>
      <c r="M184" t="s">
        <v>336</v>
      </c>
      <c r="N184" t="s">
        <v>337</v>
      </c>
      <c r="O184" t="str">
        <f>CONCATENATE(M184," ",N184)</f>
        <v>Jason Hoffmann</v>
      </c>
      <c r="P184">
        <v>15278437</v>
      </c>
      <c r="Q184" t="s">
        <v>354</v>
      </c>
    </row>
    <row r="185" spans="1:29" x14ac:dyDescent="0.25">
      <c r="A185">
        <v>441662401</v>
      </c>
      <c r="B185" t="s">
        <v>142</v>
      </c>
      <c r="C185" s="1">
        <v>44896</v>
      </c>
      <c r="D185" t="s">
        <v>43</v>
      </c>
      <c r="E185" t="s">
        <v>71</v>
      </c>
      <c r="F185" t="s">
        <v>72</v>
      </c>
      <c r="G185" s="1">
        <v>46054</v>
      </c>
      <c r="H185">
        <v>1</v>
      </c>
      <c r="I185" s="2">
        <v>25</v>
      </c>
      <c r="J185" s="2">
        <v>9</v>
      </c>
      <c r="K185" s="2">
        <v>2.25</v>
      </c>
      <c r="L185" s="2">
        <v>2.25</v>
      </c>
      <c r="M185" t="s">
        <v>336</v>
      </c>
      <c r="N185" t="s">
        <v>337</v>
      </c>
      <c r="O185" t="str">
        <f>CONCATENATE(M185," ",N185)</f>
        <v>Jason Hoffmann</v>
      </c>
      <c r="P185">
        <v>15278437</v>
      </c>
      <c r="Q185" t="s">
        <v>354</v>
      </c>
    </row>
    <row r="186" spans="1:29" s="3" customFormat="1" x14ac:dyDescent="0.25">
      <c r="A186">
        <v>441724483</v>
      </c>
      <c r="B186" t="s">
        <v>137</v>
      </c>
      <c r="C186" s="1">
        <v>44927</v>
      </c>
      <c r="D186" t="s">
        <v>43</v>
      </c>
      <c r="E186" t="s">
        <v>71</v>
      </c>
      <c r="F186" t="s">
        <v>72</v>
      </c>
      <c r="G186" s="1">
        <v>46054</v>
      </c>
      <c r="H186">
        <v>1</v>
      </c>
      <c r="I186" s="2">
        <v>16</v>
      </c>
      <c r="J186" s="2">
        <v>9</v>
      </c>
      <c r="K186" s="2">
        <v>1.44</v>
      </c>
      <c r="L186" s="2">
        <v>1.44</v>
      </c>
      <c r="M186" t="s">
        <v>336</v>
      </c>
      <c r="N186" t="s">
        <v>337</v>
      </c>
      <c r="O186" t="str">
        <f>CONCATENATE(M186," ",N186)</f>
        <v>Jason Hoffmann</v>
      </c>
      <c r="P186">
        <v>15278437</v>
      </c>
      <c r="Q186" t="s">
        <v>354</v>
      </c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1:29" s="3" customFormat="1" x14ac:dyDescent="0.25">
      <c r="A187">
        <v>441808040</v>
      </c>
      <c r="B187" t="s">
        <v>295</v>
      </c>
      <c r="C187" s="1">
        <v>44959</v>
      </c>
      <c r="D187" t="s">
        <v>43</v>
      </c>
      <c r="E187" t="s">
        <v>71</v>
      </c>
      <c r="F187" t="s">
        <v>72</v>
      </c>
      <c r="G187" s="1">
        <v>46054</v>
      </c>
      <c r="H187">
        <v>1</v>
      </c>
      <c r="I187" s="2">
        <v>9</v>
      </c>
      <c r="J187" s="2">
        <v>9</v>
      </c>
      <c r="K187" s="2">
        <v>0.81</v>
      </c>
      <c r="L187" s="2">
        <v>0.81</v>
      </c>
      <c r="M187" t="s">
        <v>336</v>
      </c>
      <c r="N187" t="s">
        <v>337</v>
      </c>
      <c r="O187" t="str">
        <f>CONCATENATE(M187," ",N187)</f>
        <v>Jason Hoffmann</v>
      </c>
      <c r="P187">
        <v>15278437</v>
      </c>
      <c r="Q187" t="s">
        <v>354</v>
      </c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1:29" s="3" customFormat="1" x14ac:dyDescent="0.25">
      <c r="A188">
        <v>441581802</v>
      </c>
      <c r="B188" t="s">
        <v>225</v>
      </c>
      <c r="C188" s="1">
        <v>44866</v>
      </c>
      <c r="D188" t="s">
        <v>43</v>
      </c>
      <c r="E188" t="s">
        <v>71</v>
      </c>
      <c r="F188" t="s">
        <v>72</v>
      </c>
      <c r="G188" s="1">
        <v>46054</v>
      </c>
      <c r="H188">
        <v>1</v>
      </c>
      <c r="I188" s="2">
        <v>9</v>
      </c>
      <c r="J188" s="2">
        <v>9</v>
      </c>
      <c r="K188" s="2">
        <v>0.81</v>
      </c>
      <c r="L188" s="2">
        <v>0.81</v>
      </c>
      <c r="M188" t="s">
        <v>329</v>
      </c>
      <c r="N188" t="s">
        <v>331</v>
      </c>
      <c r="O188" t="str">
        <f>CONCATENATE(M188," ",N188)</f>
        <v>Kimberly Dickerson</v>
      </c>
      <c r="P188">
        <v>16243811</v>
      </c>
      <c r="Q188" t="s">
        <v>354</v>
      </c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1:29" s="3" customFormat="1" x14ac:dyDescent="0.25">
      <c r="A189">
        <v>441601154</v>
      </c>
      <c r="B189" t="s">
        <v>238</v>
      </c>
      <c r="C189" s="1">
        <v>44869</v>
      </c>
      <c r="D189" t="s">
        <v>35</v>
      </c>
      <c r="E189" t="s">
        <v>122</v>
      </c>
      <c r="F189" t="s">
        <v>72</v>
      </c>
      <c r="G189" s="1">
        <v>46054</v>
      </c>
      <c r="H189">
        <v>1</v>
      </c>
      <c r="I189" s="2">
        <v>9</v>
      </c>
      <c r="J189" s="2">
        <v>9</v>
      </c>
      <c r="K189" s="2">
        <v>0.81</v>
      </c>
      <c r="L189" s="2">
        <v>0.81</v>
      </c>
      <c r="M189" t="s">
        <v>329</v>
      </c>
      <c r="N189" t="s">
        <v>331</v>
      </c>
      <c r="O189" t="str">
        <f>CONCATENATE(M189," ",N189)</f>
        <v>Kimberly Dickerson</v>
      </c>
      <c r="P189">
        <v>16243811</v>
      </c>
      <c r="Q189" t="s">
        <v>354</v>
      </c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1:29" s="3" customFormat="1" x14ac:dyDescent="0.25">
      <c r="A190">
        <v>441607364</v>
      </c>
      <c r="B190" t="s">
        <v>229</v>
      </c>
      <c r="C190" s="1">
        <v>44872</v>
      </c>
      <c r="D190" t="s">
        <v>35</v>
      </c>
      <c r="E190" t="s">
        <v>122</v>
      </c>
      <c r="F190" t="s">
        <v>72</v>
      </c>
      <c r="G190" s="1">
        <v>46054</v>
      </c>
      <c r="H190">
        <v>1</v>
      </c>
      <c r="I190" s="2">
        <v>16</v>
      </c>
      <c r="J190" s="2">
        <v>9</v>
      </c>
      <c r="K190" s="2">
        <v>1.44</v>
      </c>
      <c r="L190" s="2">
        <v>1.44</v>
      </c>
      <c r="M190" t="s">
        <v>329</v>
      </c>
      <c r="N190" t="s">
        <v>331</v>
      </c>
      <c r="O190" t="str">
        <f>CONCATENATE(M190," ",N190)</f>
        <v>Kimberly Dickerson</v>
      </c>
      <c r="P190">
        <v>16243811</v>
      </c>
      <c r="Q190" t="s">
        <v>354</v>
      </c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1:29" x14ac:dyDescent="0.25">
      <c r="A191">
        <v>441647685</v>
      </c>
      <c r="B191" t="s">
        <v>230</v>
      </c>
      <c r="C191" s="1">
        <v>44896</v>
      </c>
      <c r="D191" t="s">
        <v>35</v>
      </c>
      <c r="E191" t="s">
        <v>122</v>
      </c>
      <c r="F191" t="s">
        <v>72</v>
      </c>
      <c r="G191" s="1">
        <v>46054</v>
      </c>
      <c r="H191">
        <v>1</v>
      </c>
      <c r="I191" s="2">
        <v>9</v>
      </c>
      <c r="J191" s="2">
        <v>9</v>
      </c>
      <c r="K191" s="2">
        <v>0.81</v>
      </c>
      <c r="L191" s="2">
        <v>0.81</v>
      </c>
      <c r="M191" t="s">
        <v>329</v>
      </c>
      <c r="N191" t="s">
        <v>331</v>
      </c>
      <c r="O191" t="str">
        <f>CONCATENATE(M191," ",N191)</f>
        <v>Kimberly Dickerson</v>
      </c>
      <c r="P191">
        <v>16243811</v>
      </c>
      <c r="Q191" t="s">
        <v>354</v>
      </c>
    </row>
    <row r="192" spans="1:29" x14ac:dyDescent="0.25">
      <c r="A192">
        <v>441672109</v>
      </c>
      <c r="B192" t="s">
        <v>113</v>
      </c>
      <c r="C192" s="1">
        <v>44896</v>
      </c>
      <c r="D192" t="s">
        <v>35</v>
      </c>
      <c r="E192" t="s">
        <v>122</v>
      </c>
      <c r="F192" t="s">
        <v>72</v>
      </c>
      <c r="G192" s="1">
        <v>46054</v>
      </c>
      <c r="H192">
        <v>1</v>
      </c>
      <c r="I192" s="2">
        <v>9</v>
      </c>
      <c r="J192" s="2">
        <v>9</v>
      </c>
      <c r="K192" s="2">
        <v>0.81</v>
      </c>
      <c r="L192" s="2">
        <v>0.81</v>
      </c>
      <c r="M192" t="s">
        <v>329</v>
      </c>
      <c r="N192" t="s">
        <v>331</v>
      </c>
      <c r="O192" t="str">
        <f>CONCATENATE(M192," ",N192)</f>
        <v>Kimberly Dickerson</v>
      </c>
      <c r="P192">
        <v>16243811</v>
      </c>
      <c r="Q192" t="s">
        <v>354</v>
      </c>
    </row>
    <row r="193" spans="1:17" x14ac:dyDescent="0.25">
      <c r="A193">
        <v>441672109</v>
      </c>
      <c r="B193" t="s">
        <v>113</v>
      </c>
      <c r="C193" s="1">
        <v>44896</v>
      </c>
      <c r="D193" t="s">
        <v>35</v>
      </c>
      <c r="E193" t="s">
        <v>122</v>
      </c>
      <c r="F193" t="s">
        <v>72</v>
      </c>
      <c r="G193" s="1">
        <v>46023</v>
      </c>
      <c r="H193">
        <v>1</v>
      </c>
      <c r="I193" s="2">
        <v>9</v>
      </c>
      <c r="J193" s="2">
        <v>9</v>
      </c>
      <c r="K193" s="2">
        <v>0.81</v>
      </c>
      <c r="L193" s="2">
        <v>0.81</v>
      </c>
      <c r="M193" t="s">
        <v>329</v>
      </c>
      <c r="N193" t="s">
        <v>331</v>
      </c>
      <c r="O193" t="str">
        <f>CONCATENATE(M193," ",N193)</f>
        <v>Kimberly Dickerson</v>
      </c>
      <c r="P193">
        <v>16243811</v>
      </c>
      <c r="Q193" t="s">
        <v>354</v>
      </c>
    </row>
    <row r="194" spans="1:17" x14ac:dyDescent="0.25">
      <c r="A194">
        <v>441674280</v>
      </c>
      <c r="B194" t="s">
        <v>292</v>
      </c>
      <c r="C194" s="1">
        <v>44900</v>
      </c>
      <c r="D194" t="s">
        <v>35</v>
      </c>
      <c r="E194" t="s">
        <v>122</v>
      </c>
      <c r="F194" t="s">
        <v>72</v>
      </c>
      <c r="G194" s="1">
        <v>46054</v>
      </c>
      <c r="H194">
        <v>1</v>
      </c>
      <c r="I194" s="2">
        <v>16</v>
      </c>
      <c r="J194" s="2">
        <v>9</v>
      </c>
      <c r="K194" s="2">
        <v>1.44</v>
      </c>
      <c r="L194" s="2">
        <v>1.44</v>
      </c>
      <c r="M194" t="s">
        <v>329</v>
      </c>
      <c r="N194" t="s">
        <v>331</v>
      </c>
      <c r="O194" t="str">
        <f>CONCATENATE(M194," ",N194)</f>
        <v>Kimberly Dickerson</v>
      </c>
      <c r="P194">
        <v>16243811</v>
      </c>
      <c r="Q194" t="s">
        <v>354</v>
      </c>
    </row>
    <row r="195" spans="1:17" x14ac:dyDescent="0.25">
      <c r="A195">
        <v>441697650</v>
      </c>
      <c r="B195" t="s">
        <v>267</v>
      </c>
      <c r="C195" s="1">
        <v>44908</v>
      </c>
      <c r="D195" t="s">
        <v>176</v>
      </c>
      <c r="E195" t="s">
        <v>251</v>
      </c>
      <c r="F195" t="s">
        <v>72</v>
      </c>
      <c r="G195" s="1">
        <v>46054</v>
      </c>
      <c r="H195">
        <v>1</v>
      </c>
      <c r="I195" s="2">
        <v>16</v>
      </c>
      <c r="J195" s="2">
        <v>9</v>
      </c>
      <c r="K195" s="2">
        <v>1.44</v>
      </c>
      <c r="L195" s="2">
        <v>1.44</v>
      </c>
      <c r="M195" t="s">
        <v>329</v>
      </c>
      <c r="N195" t="s">
        <v>331</v>
      </c>
      <c r="O195" t="str">
        <f>CONCATENATE(M195," ",N195)</f>
        <v>Kimberly Dickerson</v>
      </c>
      <c r="P195">
        <v>16243811</v>
      </c>
      <c r="Q195" t="s">
        <v>354</v>
      </c>
    </row>
    <row r="196" spans="1:17" x14ac:dyDescent="0.25">
      <c r="A196">
        <v>441713409</v>
      </c>
      <c r="B196" t="s">
        <v>164</v>
      </c>
      <c r="C196" s="1">
        <v>44910</v>
      </c>
      <c r="D196" t="s">
        <v>146</v>
      </c>
      <c r="E196" t="s">
        <v>71</v>
      </c>
      <c r="F196" t="s">
        <v>72</v>
      </c>
      <c r="G196" s="1">
        <v>46054</v>
      </c>
      <c r="H196">
        <v>1</v>
      </c>
      <c r="I196" s="2">
        <v>16</v>
      </c>
      <c r="J196" s="2">
        <v>9</v>
      </c>
      <c r="K196" s="2">
        <v>1.44</v>
      </c>
      <c r="L196" s="2">
        <v>1.44</v>
      </c>
      <c r="M196" t="s">
        <v>329</v>
      </c>
      <c r="N196" t="s">
        <v>331</v>
      </c>
      <c r="O196" t="str">
        <f>CONCATENATE(M196," ",N196)</f>
        <v>Kimberly Dickerson</v>
      </c>
      <c r="P196">
        <v>16243811</v>
      </c>
      <c r="Q196" t="s">
        <v>354</v>
      </c>
    </row>
    <row r="197" spans="1:17" x14ac:dyDescent="0.25">
      <c r="A197">
        <v>441730187</v>
      </c>
      <c r="B197" t="s">
        <v>121</v>
      </c>
      <c r="C197" s="1">
        <v>44927</v>
      </c>
      <c r="D197" t="s">
        <v>35</v>
      </c>
      <c r="E197" t="s">
        <v>122</v>
      </c>
      <c r="F197" t="s">
        <v>72</v>
      </c>
      <c r="G197" s="1">
        <v>46054</v>
      </c>
      <c r="H197">
        <v>1</v>
      </c>
      <c r="I197" s="2">
        <v>9</v>
      </c>
      <c r="J197" s="2">
        <v>9</v>
      </c>
      <c r="K197" s="2">
        <v>0.81</v>
      </c>
      <c r="L197" s="2">
        <v>0.81</v>
      </c>
      <c r="M197" t="s">
        <v>329</v>
      </c>
      <c r="N197" t="s">
        <v>331</v>
      </c>
      <c r="O197" t="str">
        <f>CONCATENATE(M197," ",N197)</f>
        <v>Kimberly Dickerson</v>
      </c>
      <c r="P197">
        <v>16243811</v>
      </c>
      <c r="Q197" t="s">
        <v>354</v>
      </c>
    </row>
    <row r="198" spans="1:17" x14ac:dyDescent="0.25">
      <c r="A198">
        <v>441731240</v>
      </c>
      <c r="B198" t="s">
        <v>223</v>
      </c>
      <c r="C198" s="1">
        <v>44927</v>
      </c>
      <c r="D198" t="s">
        <v>35</v>
      </c>
      <c r="E198" t="s">
        <v>122</v>
      </c>
      <c r="F198" t="s">
        <v>72</v>
      </c>
      <c r="G198" s="1">
        <v>46054</v>
      </c>
      <c r="H198">
        <v>1</v>
      </c>
      <c r="I198" s="2">
        <v>9</v>
      </c>
      <c r="J198" s="2">
        <v>9</v>
      </c>
      <c r="K198" s="2">
        <v>0.81</v>
      </c>
      <c r="L198" s="2">
        <v>0.81</v>
      </c>
      <c r="M198" t="s">
        <v>329</v>
      </c>
      <c r="N198" t="s">
        <v>331</v>
      </c>
      <c r="O198" t="str">
        <f>CONCATENATE(M198," ",N198)</f>
        <v>Kimberly Dickerson</v>
      </c>
      <c r="P198">
        <v>16243811</v>
      </c>
      <c r="Q198" t="s">
        <v>354</v>
      </c>
    </row>
    <row r="199" spans="1:17" x14ac:dyDescent="0.25">
      <c r="A199">
        <v>441740317</v>
      </c>
      <c r="B199" t="s">
        <v>197</v>
      </c>
      <c r="C199" s="1">
        <v>44927</v>
      </c>
      <c r="D199" t="s">
        <v>35</v>
      </c>
      <c r="E199" t="s">
        <v>122</v>
      </c>
      <c r="F199" t="s">
        <v>72</v>
      </c>
      <c r="G199" s="1">
        <v>46054</v>
      </c>
      <c r="H199">
        <v>1</v>
      </c>
      <c r="I199" s="2">
        <v>16</v>
      </c>
      <c r="J199" s="2">
        <v>9</v>
      </c>
      <c r="K199" s="2">
        <v>1.44</v>
      </c>
      <c r="L199" s="2">
        <v>1.44</v>
      </c>
      <c r="M199" t="s">
        <v>329</v>
      </c>
      <c r="N199" t="s">
        <v>331</v>
      </c>
      <c r="O199" t="str">
        <f>CONCATENATE(M199," ",N199)</f>
        <v>Kimberly Dickerson</v>
      </c>
      <c r="P199">
        <v>16243811</v>
      </c>
      <c r="Q199" t="s">
        <v>354</v>
      </c>
    </row>
    <row r="200" spans="1:17" x14ac:dyDescent="0.25">
      <c r="A200">
        <v>441793957</v>
      </c>
      <c r="B200" t="s">
        <v>116</v>
      </c>
      <c r="C200" s="1">
        <v>44958</v>
      </c>
      <c r="D200" t="s">
        <v>35</v>
      </c>
      <c r="E200" t="s">
        <v>122</v>
      </c>
      <c r="F200" t="s">
        <v>72</v>
      </c>
      <c r="G200" s="1">
        <v>46054</v>
      </c>
      <c r="H200">
        <v>1</v>
      </c>
      <c r="I200" s="2">
        <v>9</v>
      </c>
      <c r="J200" s="2">
        <v>9</v>
      </c>
      <c r="K200" s="2">
        <v>0.81</v>
      </c>
      <c r="L200" s="2">
        <v>0.81</v>
      </c>
      <c r="M200" t="s">
        <v>329</v>
      </c>
      <c r="N200" t="s">
        <v>331</v>
      </c>
      <c r="O200" t="str">
        <f>CONCATENATE(M200," ",N200)</f>
        <v>Kimberly Dickerson</v>
      </c>
      <c r="P200">
        <v>16243811</v>
      </c>
      <c r="Q200" t="s">
        <v>354</v>
      </c>
    </row>
    <row r="201" spans="1:17" x14ac:dyDescent="0.25">
      <c r="A201">
        <v>441805487</v>
      </c>
      <c r="B201" t="s">
        <v>237</v>
      </c>
      <c r="C201" s="1">
        <v>44958</v>
      </c>
      <c r="D201" t="s">
        <v>35</v>
      </c>
      <c r="E201" t="s">
        <v>122</v>
      </c>
      <c r="F201" t="s">
        <v>72</v>
      </c>
      <c r="G201" s="1">
        <v>46054</v>
      </c>
      <c r="H201">
        <v>1</v>
      </c>
      <c r="I201" s="2">
        <v>9</v>
      </c>
      <c r="J201" s="2">
        <v>9</v>
      </c>
      <c r="K201" s="2">
        <v>0.81</v>
      </c>
      <c r="L201" s="2">
        <v>0.81</v>
      </c>
      <c r="M201" t="s">
        <v>329</v>
      </c>
      <c r="N201" t="s">
        <v>331</v>
      </c>
      <c r="O201" t="str">
        <f>CONCATENATE(M201," ",N201)</f>
        <v>Kimberly Dickerson</v>
      </c>
      <c r="P201">
        <v>16243811</v>
      </c>
      <c r="Q201" t="s">
        <v>354</v>
      </c>
    </row>
    <row r="202" spans="1:17" x14ac:dyDescent="0.25">
      <c r="A202">
        <v>441805672</v>
      </c>
      <c r="B202" t="s">
        <v>180</v>
      </c>
      <c r="C202" s="1">
        <v>44958</v>
      </c>
      <c r="D202" t="s">
        <v>35</v>
      </c>
      <c r="E202" t="s">
        <v>122</v>
      </c>
      <c r="F202" t="s">
        <v>72</v>
      </c>
      <c r="G202" s="1">
        <v>46054</v>
      </c>
      <c r="H202">
        <v>1</v>
      </c>
      <c r="I202" s="2">
        <v>9</v>
      </c>
      <c r="J202" s="2">
        <v>9</v>
      </c>
      <c r="K202" s="2">
        <v>0.81</v>
      </c>
      <c r="L202" s="2">
        <v>0.81</v>
      </c>
      <c r="M202" t="s">
        <v>329</v>
      </c>
      <c r="N202" t="s">
        <v>331</v>
      </c>
      <c r="O202" t="str">
        <f>CONCATENATE(M202," ",N202)</f>
        <v>Kimberly Dickerson</v>
      </c>
      <c r="P202">
        <v>16243811</v>
      </c>
      <c r="Q202" t="s">
        <v>354</v>
      </c>
    </row>
    <row r="203" spans="1:17" x14ac:dyDescent="0.25">
      <c r="A203">
        <v>442027310</v>
      </c>
      <c r="B203" t="s">
        <v>118</v>
      </c>
      <c r="C203" s="1">
        <v>45108</v>
      </c>
      <c r="D203" t="s">
        <v>43</v>
      </c>
      <c r="E203" t="s">
        <v>119</v>
      </c>
      <c r="F203" t="s">
        <v>120</v>
      </c>
      <c r="G203" s="1">
        <v>46054</v>
      </c>
      <c r="H203">
        <v>1</v>
      </c>
      <c r="I203" s="2">
        <v>10</v>
      </c>
      <c r="J203" s="2">
        <v>9</v>
      </c>
      <c r="K203" s="2">
        <v>0.9</v>
      </c>
      <c r="L203" s="2">
        <v>0.9</v>
      </c>
      <c r="M203" t="s">
        <v>330</v>
      </c>
      <c r="N203" t="s">
        <v>338</v>
      </c>
      <c r="O203" t="str">
        <f>CONCATENATE(M203," ",N203)</f>
        <v>Anne Kozacheck</v>
      </c>
      <c r="P203">
        <v>19278370</v>
      </c>
      <c r="Q203" t="s">
        <v>354</v>
      </c>
    </row>
    <row r="204" spans="1:17" x14ac:dyDescent="0.25">
      <c r="A204">
        <v>441568848</v>
      </c>
      <c r="B204" t="s">
        <v>190</v>
      </c>
      <c r="C204" s="1">
        <v>44866</v>
      </c>
      <c r="D204" t="s">
        <v>35</v>
      </c>
      <c r="E204" t="s">
        <v>191</v>
      </c>
      <c r="F204" t="s">
        <v>192</v>
      </c>
      <c r="G204" s="1">
        <v>46054</v>
      </c>
      <c r="H204">
        <v>1</v>
      </c>
      <c r="I204" s="2">
        <v>23</v>
      </c>
      <c r="J204" s="2">
        <v>9</v>
      </c>
      <c r="K204" s="2">
        <v>2.0699999999999998</v>
      </c>
      <c r="L204" s="2">
        <v>2.0699999999999998</v>
      </c>
      <c r="M204" t="s">
        <v>329</v>
      </c>
      <c r="N204" t="s">
        <v>331</v>
      </c>
      <c r="O204" t="str">
        <f>CONCATENATE(M204," ",N204)</f>
        <v>Kimberly Dickerson</v>
      </c>
      <c r="P204">
        <v>16243811</v>
      </c>
      <c r="Q204" t="s">
        <v>356</v>
      </c>
    </row>
    <row r="205" spans="1:17" x14ac:dyDescent="0.25">
      <c r="A205">
        <v>441793953</v>
      </c>
      <c r="B205" t="s">
        <v>116</v>
      </c>
      <c r="C205" s="1">
        <v>44958</v>
      </c>
      <c r="D205" t="s">
        <v>35</v>
      </c>
      <c r="E205" t="s">
        <v>191</v>
      </c>
      <c r="F205" t="s">
        <v>192</v>
      </c>
      <c r="G205" s="1">
        <v>46054</v>
      </c>
      <c r="H205">
        <v>1</v>
      </c>
      <c r="I205" s="2">
        <v>23</v>
      </c>
      <c r="J205" s="2">
        <v>9</v>
      </c>
      <c r="K205" s="2">
        <v>2.0699999999999998</v>
      </c>
      <c r="L205" s="2">
        <v>2.0699999999999998</v>
      </c>
      <c r="M205" t="s">
        <v>329</v>
      </c>
      <c r="N205" t="s">
        <v>331</v>
      </c>
      <c r="O205" t="str">
        <f>CONCATENATE(M205," ",N205)</f>
        <v>Kimberly Dickerson</v>
      </c>
      <c r="P205">
        <v>16243811</v>
      </c>
      <c r="Q205" t="s">
        <v>356</v>
      </c>
    </row>
    <row r="206" spans="1:17" x14ac:dyDescent="0.25">
      <c r="A206">
        <v>441573323</v>
      </c>
      <c r="B206" t="s">
        <v>33</v>
      </c>
      <c r="C206" s="1">
        <v>44866</v>
      </c>
      <c r="D206" t="s">
        <v>35</v>
      </c>
      <c r="E206" t="s">
        <v>132</v>
      </c>
      <c r="F206" t="s">
        <v>133</v>
      </c>
      <c r="G206" s="1">
        <v>46054</v>
      </c>
      <c r="H206">
        <v>1</v>
      </c>
      <c r="I206" s="2">
        <v>11</v>
      </c>
      <c r="J206" s="2">
        <v>9</v>
      </c>
      <c r="K206" s="2">
        <v>0.99</v>
      </c>
      <c r="L206" s="2">
        <v>0.99</v>
      </c>
      <c r="M206" t="s">
        <v>329</v>
      </c>
      <c r="N206" t="s">
        <v>331</v>
      </c>
      <c r="O206" t="str">
        <f>CONCATENATE(M206," ",N206)</f>
        <v>Kimberly Dickerson</v>
      </c>
      <c r="P206">
        <v>16243811</v>
      </c>
      <c r="Q206" t="s">
        <v>356</v>
      </c>
    </row>
    <row r="207" spans="1:17" x14ac:dyDescent="0.25">
      <c r="A207">
        <v>441709754</v>
      </c>
      <c r="B207" t="s">
        <v>321</v>
      </c>
      <c r="C207" s="1">
        <v>44927</v>
      </c>
      <c r="D207" t="s">
        <v>43</v>
      </c>
      <c r="E207" t="s">
        <v>191</v>
      </c>
      <c r="F207" t="s">
        <v>192</v>
      </c>
      <c r="G207" s="1">
        <v>46054</v>
      </c>
      <c r="H207">
        <v>1</v>
      </c>
      <c r="I207" s="2">
        <v>23</v>
      </c>
      <c r="J207" s="2">
        <v>3</v>
      </c>
      <c r="K207" s="2">
        <v>0.69</v>
      </c>
      <c r="L207" s="2">
        <v>0.69</v>
      </c>
      <c r="M207" t="s">
        <v>334</v>
      </c>
      <c r="N207" t="s">
        <v>335</v>
      </c>
      <c r="O207" t="str">
        <f>CONCATENATE(M207," ",N207)</f>
        <v>Carol Foley</v>
      </c>
      <c r="P207">
        <v>17425766</v>
      </c>
      <c r="Q207" t="s">
        <v>356</v>
      </c>
    </row>
    <row r="208" spans="1:17" x14ac:dyDescent="0.25">
      <c r="A208">
        <v>441619259</v>
      </c>
      <c r="B208" t="s">
        <v>171</v>
      </c>
      <c r="C208" s="1">
        <v>44876</v>
      </c>
      <c r="D208" t="s">
        <v>43</v>
      </c>
      <c r="E208" t="s">
        <v>172</v>
      </c>
      <c r="F208" t="s">
        <v>68</v>
      </c>
      <c r="G208" s="1">
        <v>46054</v>
      </c>
      <c r="H208">
        <v>1</v>
      </c>
      <c r="I208" s="2">
        <v>41.5</v>
      </c>
      <c r="J208" s="2">
        <v>9</v>
      </c>
      <c r="K208" s="2">
        <v>3.74</v>
      </c>
      <c r="L208" s="2">
        <v>3.74</v>
      </c>
      <c r="M208" t="s">
        <v>330</v>
      </c>
      <c r="N208" t="s">
        <v>338</v>
      </c>
      <c r="O208" t="str">
        <f>CONCATENATE(M208," ",N208)</f>
        <v>Anne Kozacheck</v>
      </c>
      <c r="P208">
        <v>19278370</v>
      </c>
      <c r="Q208" t="s">
        <v>357</v>
      </c>
    </row>
    <row r="209" spans="1:17" x14ac:dyDescent="0.25">
      <c r="A209">
        <v>441539049</v>
      </c>
      <c r="B209" t="s">
        <v>145</v>
      </c>
      <c r="C209" s="1">
        <v>44835</v>
      </c>
      <c r="D209" t="s">
        <v>146</v>
      </c>
      <c r="E209" t="s">
        <v>69</v>
      </c>
      <c r="F209" t="s">
        <v>68</v>
      </c>
      <c r="G209" s="1">
        <v>46054</v>
      </c>
      <c r="H209">
        <v>1</v>
      </c>
      <c r="I209" s="2">
        <v>113.5</v>
      </c>
      <c r="J209" s="2">
        <v>9</v>
      </c>
      <c r="K209" s="2">
        <v>10.220000000000001</v>
      </c>
      <c r="L209" s="2">
        <v>10.220000000000001</v>
      </c>
      <c r="M209" t="s">
        <v>327</v>
      </c>
      <c r="N209" t="s">
        <v>328</v>
      </c>
      <c r="O209" t="str">
        <f>CONCATENATE(M209," ",N209)</f>
        <v>Ashley Teipel</v>
      </c>
      <c r="P209">
        <v>20436925</v>
      </c>
      <c r="Q209" t="s">
        <v>357</v>
      </c>
    </row>
    <row r="210" spans="1:17" x14ac:dyDescent="0.25">
      <c r="A210">
        <v>441543447</v>
      </c>
      <c r="B210" t="s">
        <v>173</v>
      </c>
      <c r="C210" s="1">
        <v>44835</v>
      </c>
      <c r="D210" t="s">
        <v>174</v>
      </c>
      <c r="E210" t="s">
        <v>96</v>
      </c>
      <c r="F210" t="s">
        <v>68</v>
      </c>
      <c r="G210" s="1">
        <v>46054</v>
      </c>
      <c r="H210">
        <v>1</v>
      </c>
      <c r="I210" s="2">
        <v>77.8</v>
      </c>
      <c r="J210" s="2">
        <v>9</v>
      </c>
      <c r="K210" s="2">
        <v>7</v>
      </c>
      <c r="L210" s="2">
        <v>7</v>
      </c>
      <c r="M210" t="s">
        <v>327</v>
      </c>
      <c r="N210" t="s">
        <v>328</v>
      </c>
      <c r="O210" t="str">
        <f>CONCATENATE(M210," ",N210)</f>
        <v>Ashley Teipel</v>
      </c>
      <c r="P210">
        <v>20436925</v>
      </c>
      <c r="Q210" t="s">
        <v>357</v>
      </c>
    </row>
    <row r="211" spans="1:17" x14ac:dyDescent="0.25">
      <c r="A211">
        <v>441604514</v>
      </c>
      <c r="B211" t="s">
        <v>109</v>
      </c>
      <c r="C211" s="1">
        <v>44927</v>
      </c>
      <c r="D211" t="s">
        <v>47</v>
      </c>
      <c r="E211" t="s">
        <v>69</v>
      </c>
      <c r="F211" t="s">
        <v>68</v>
      </c>
      <c r="G211" s="1">
        <v>46054</v>
      </c>
      <c r="H211">
        <v>1</v>
      </c>
      <c r="I211" s="2">
        <v>165.5</v>
      </c>
      <c r="J211" s="2">
        <v>9</v>
      </c>
      <c r="K211" s="2">
        <v>14.9</v>
      </c>
      <c r="L211" s="2">
        <v>14.9</v>
      </c>
      <c r="M211" t="s">
        <v>327</v>
      </c>
      <c r="N211" t="s">
        <v>328</v>
      </c>
      <c r="O211" t="str">
        <f>CONCATENATE(M211," ",N211)</f>
        <v>Ashley Teipel</v>
      </c>
      <c r="P211">
        <v>20436925</v>
      </c>
      <c r="Q211" t="s">
        <v>357</v>
      </c>
    </row>
    <row r="212" spans="1:17" x14ac:dyDescent="0.25">
      <c r="A212">
        <v>441624181</v>
      </c>
      <c r="B212" t="s">
        <v>92</v>
      </c>
      <c r="C212" s="1">
        <v>44879</v>
      </c>
      <c r="D212" t="s">
        <v>93</v>
      </c>
      <c r="E212" t="s">
        <v>94</v>
      </c>
      <c r="F212" t="s">
        <v>68</v>
      </c>
      <c r="G212" s="1">
        <v>46054</v>
      </c>
      <c r="H212">
        <v>1</v>
      </c>
      <c r="I212" s="2">
        <v>165.99</v>
      </c>
      <c r="J212" s="2">
        <v>9</v>
      </c>
      <c r="K212" s="2">
        <v>14.94</v>
      </c>
      <c r="L212" s="2">
        <v>14.94</v>
      </c>
      <c r="M212" t="s">
        <v>327</v>
      </c>
      <c r="N212" t="s">
        <v>328</v>
      </c>
      <c r="O212" t="str">
        <f>CONCATENATE(M212," ",N212)</f>
        <v>Ashley Teipel</v>
      </c>
      <c r="P212">
        <v>20436925</v>
      </c>
      <c r="Q212" t="s">
        <v>357</v>
      </c>
    </row>
    <row r="213" spans="1:17" x14ac:dyDescent="0.25">
      <c r="A213">
        <v>441625087</v>
      </c>
      <c r="B213" t="s">
        <v>315</v>
      </c>
      <c r="C213" s="1">
        <v>44880</v>
      </c>
      <c r="D213" t="s">
        <v>93</v>
      </c>
      <c r="E213" t="s">
        <v>281</v>
      </c>
      <c r="F213" t="s">
        <v>68</v>
      </c>
      <c r="G213" s="1">
        <v>46054</v>
      </c>
      <c r="H213">
        <v>1</v>
      </c>
      <c r="I213" s="2">
        <v>62.5</v>
      </c>
      <c r="J213" s="2">
        <v>9</v>
      </c>
      <c r="K213" s="2">
        <v>5.63</v>
      </c>
      <c r="L213" s="2">
        <v>5.63</v>
      </c>
      <c r="M213" t="s">
        <v>327</v>
      </c>
      <c r="N213" t="s">
        <v>328</v>
      </c>
      <c r="O213" t="str">
        <f>CONCATENATE(M213," ",N213)</f>
        <v>Ashley Teipel</v>
      </c>
      <c r="P213">
        <v>20436925</v>
      </c>
      <c r="Q213" t="s">
        <v>357</v>
      </c>
    </row>
    <row r="214" spans="1:17" x14ac:dyDescent="0.25">
      <c r="A214">
        <v>441640049</v>
      </c>
      <c r="B214" t="s">
        <v>95</v>
      </c>
      <c r="C214" s="1">
        <v>44927</v>
      </c>
      <c r="D214" t="s">
        <v>47</v>
      </c>
      <c r="E214" t="s">
        <v>96</v>
      </c>
      <c r="F214" t="s">
        <v>68</v>
      </c>
      <c r="G214" s="1">
        <v>46054</v>
      </c>
      <c r="H214">
        <v>1</v>
      </c>
      <c r="I214" s="2">
        <v>90.85</v>
      </c>
      <c r="J214" s="2">
        <v>9</v>
      </c>
      <c r="K214" s="2">
        <v>8.18</v>
      </c>
      <c r="L214" s="2">
        <v>8.18</v>
      </c>
      <c r="M214" t="s">
        <v>327</v>
      </c>
      <c r="N214" t="s">
        <v>328</v>
      </c>
      <c r="O214" t="str">
        <f>CONCATENATE(M214," ",N214)</f>
        <v>Ashley Teipel</v>
      </c>
      <c r="P214">
        <v>20436925</v>
      </c>
      <c r="Q214" t="s">
        <v>357</v>
      </c>
    </row>
    <row r="215" spans="1:17" x14ac:dyDescent="0.25">
      <c r="A215">
        <v>441659627</v>
      </c>
      <c r="B215" t="s">
        <v>275</v>
      </c>
      <c r="C215" s="1">
        <v>44896</v>
      </c>
      <c r="D215" t="s">
        <v>146</v>
      </c>
      <c r="E215" t="s">
        <v>276</v>
      </c>
      <c r="F215" t="s">
        <v>68</v>
      </c>
      <c r="G215" s="1">
        <v>46054</v>
      </c>
      <c r="H215">
        <v>1</v>
      </c>
      <c r="I215" s="2">
        <v>407.69</v>
      </c>
      <c r="J215" s="2">
        <v>9</v>
      </c>
      <c r="K215" s="2">
        <v>36.69</v>
      </c>
      <c r="L215" s="2">
        <v>36.69</v>
      </c>
      <c r="M215" t="s">
        <v>327</v>
      </c>
      <c r="N215" t="s">
        <v>328</v>
      </c>
      <c r="O215" t="str">
        <f>CONCATENATE(M215," ",N215)</f>
        <v>Ashley Teipel</v>
      </c>
      <c r="P215">
        <v>20436925</v>
      </c>
      <c r="Q215" t="s">
        <v>357</v>
      </c>
    </row>
    <row r="216" spans="1:17" x14ac:dyDescent="0.25">
      <c r="A216">
        <v>441675885</v>
      </c>
      <c r="B216" t="s">
        <v>280</v>
      </c>
      <c r="C216" s="1">
        <v>44927</v>
      </c>
      <c r="D216" t="s">
        <v>47</v>
      </c>
      <c r="E216" t="s">
        <v>281</v>
      </c>
      <c r="F216" t="s">
        <v>68</v>
      </c>
      <c r="G216" s="1">
        <v>46054</v>
      </c>
      <c r="H216">
        <v>1</v>
      </c>
      <c r="I216" s="2">
        <v>125.5</v>
      </c>
      <c r="J216" s="2">
        <v>9</v>
      </c>
      <c r="K216" s="2">
        <v>11.3</v>
      </c>
      <c r="L216" s="2">
        <v>11.3</v>
      </c>
      <c r="M216" t="s">
        <v>327</v>
      </c>
      <c r="N216" t="s">
        <v>328</v>
      </c>
      <c r="O216" t="str">
        <f>CONCATENATE(M216," ",N216)</f>
        <v>Ashley Teipel</v>
      </c>
      <c r="P216">
        <v>20436925</v>
      </c>
      <c r="Q216" t="s">
        <v>357</v>
      </c>
    </row>
    <row r="217" spans="1:17" x14ac:dyDescent="0.25">
      <c r="A217">
        <v>441684105</v>
      </c>
      <c r="B217" t="s">
        <v>313</v>
      </c>
      <c r="C217" s="1">
        <v>44903</v>
      </c>
      <c r="D217" t="s">
        <v>314</v>
      </c>
      <c r="E217" t="s">
        <v>96</v>
      </c>
      <c r="F217" t="s">
        <v>68</v>
      </c>
      <c r="G217" s="1">
        <v>46054</v>
      </c>
      <c r="H217">
        <v>1</v>
      </c>
      <c r="I217" s="2">
        <v>60.5</v>
      </c>
      <c r="J217" s="2">
        <v>9</v>
      </c>
      <c r="K217" s="2">
        <v>5.45</v>
      </c>
      <c r="L217" s="2">
        <v>5.45</v>
      </c>
      <c r="M217" t="s">
        <v>327</v>
      </c>
      <c r="N217" t="s">
        <v>328</v>
      </c>
      <c r="O217" t="str">
        <f>CONCATENATE(M217," ",N217)</f>
        <v>Ashley Teipel</v>
      </c>
      <c r="P217">
        <v>20436925</v>
      </c>
      <c r="Q217" t="s">
        <v>357</v>
      </c>
    </row>
    <row r="218" spans="1:17" x14ac:dyDescent="0.25">
      <c r="A218">
        <v>441693322</v>
      </c>
      <c r="B218" t="s">
        <v>232</v>
      </c>
      <c r="C218" s="1">
        <v>44927</v>
      </c>
      <c r="D218" t="s">
        <v>233</v>
      </c>
      <c r="E218" t="s">
        <v>94</v>
      </c>
      <c r="F218" t="s">
        <v>68</v>
      </c>
      <c r="G218" s="1">
        <v>46054</v>
      </c>
      <c r="H218">
        <v>1</v>
      </c>
      <c r="I218" s="2">
        <v>50</v>
      </c>
      <c r="J218" s="2">
        <v>9</v>
      </c>
      <c r="K218" s="2">
        <v>4.5</v>
      </c>
      <c r="L218" s="2">
        <v>4.5</v>
      </c>
      <c r="M218" t="s">
        <v>327</v>
      </c>
      <c r="N218" t="s">
        <v>328</v>
      </c>
      <c r="O218" t="str">
        <f>CONCATENATE(M218," ",N218)</f>
        <v>Ashley Teipel</v>
      </c>
      <c r="P218">
        <v>20436925</v>
      </c>
      <c r="Q218" t="s">
        <v>357</v>
      </c>
    </row>
    <row r="219" spans="1:17" x14ac:dyDescent="0.25">
      <c r="A219">
        <v>441726277</v>
      </c>
      <c r="B219" t="s">
        <v>65</v>
      </c>
      <c r="C219" s="1">
        <v>44927</v>
      </c>
      <c r="D219" t="s">
        <v>66</v>
      </c>
      <c r="E219" t="s">
        <v>67</v>
      </c>
      <c r="F219" t="s">
        <v>68</v>
      </c>
      <c r="G219" s="1">
        <v>46054</v>
      </c>
      <c r="H219">
        <v>1</v>
      </c>
      <c r="I219" s="2">
        <v>78.2</v>
      </c>
      <c r="J219" s="2">
        <v>9</v>
      </c>
      <c r="K219" s="2">
        <v>7.04</v>
      </c>
      <c r="L219" s="2">
        <v>7.04</v>
      </c>
      <c r="M219" t="s">
        <v>327</v>
      </c>
      <c r="N219" t="s">
        <v>328</v>
      </c>
      <c r="O219" t="str">
        <f>CONCATENATE(M219," ",N219)</f>
        <v>Ashley Teipel</v>
      </c>
      <c r="P219">
        <v>20436925</v>
      </c>
      <c r="Q219" t="s">
        <v>357</v>
      </c>
    </row>
    <row r="220" spans="1:17" x14ac:dyDescent="0.25">
      <c r="A220">
        <v>441747603</v>
      </c>
      <c r="B220" t="s">
        <v>302</v>
      </c>
      <c r="C220" s="1">
        <v>44958</v>
      </c>
      <c r="D220" t="s">
        <v>151</v>
      </c>
      <c r="E220" t="s">
        <v>96</v>
      </c>
      <c r="F220" t="s">
        <v>68</v>
      </c>
      <c r="G220" s="1">
        <v>46054</v>
      </c>
      <c r="H220">
        <v>1</v>
      </c>
      <c r="I220" s="2">
        <v>72.150000000000006</v>
      </c>
      <c r="J220" s="2">
        <v>9</v>
      </c>
      <c r="K220" s="2">
        <v>6.49</v>
      </c>
      <c r="L220" s="2">
        <v>6.49</v>
      </c>
      <c r="M220" t="s">
        <v>327</v>
      </c>
      <c r="N220" t="s">
        <v>328</v>
      </c>
      <c r="O220" t="str">
        <f>CONCATENATE(M220," ",N220)</f>
        <v>Ashley Teipel</v>
      </c>
      <c r="P220">
        <v>20436925</v>
      </c>
      <c r="Q220" t="s">
        <v>357</v>
      </c>
    </row>
    <row r="221" spans="1:17" x14ac:dyDescent="0.25">
      <c r="A221">
        <v>441748283</v>
      </c>
      <c r="B221" t="s">
        <v>306</v>
      </c>
      <c r="C221" s="1">
        <v>44958</v>
      </c>
      <c r="D221" t="s">
        <v>146</v>
      </c>
      <c r="E221" t="s">
        <v>307</v>
      </c>
      <c r="F221" t="s">
        <v>68</v>
      </c>
      <c r="G221" s="1">
        <v>46054</v>
      </c>
      <c r="H221">
        <v>1</v>
      </c>
      <c r="I221" s="2">
        <v>221</v>
      </c>
      <c r="J221" s="2">
        <v>9</v>
      </c>
      <c r="K221" s="2">
        <v>19.89</v>
      </c>
      <c r="L221" s="2">
        <v>19.89</v>
      </c>
      <c r="M221" t="s">
        <v>327</v>
      </c>
      <c r="N221" t="s">
        <v>328</v>
      </c>
      <c r="O221" t="str">
        <f>CONCATENATE(M221," ",N221)</f>
        <v>Ashley Teipel</v>
      </c>
      <c r="P221">
        <v>20436925</v>
      </c>
      <c r="Q221" t="s">
        <v>357</v>
      </c>
    </row>
    <row r="222" spans="1:17" x14ac:dyDescent="0.25">
      <c r="A222">
        <v>441803059</v>
      </c>
      <c r="B222" t="s">
        <v>288</v>
      </c>
      <c r="C222" s="1">
        <v>44958</v>
      </c>
      <c r="D222" t="s">
        <v>66</v>
      </c>
      <c r="E222" t="s">
        <v>94</v>
      </c>
      <c r="F222" t="s">
        <v>68</v>
      </c>
      <c r="G222" s="1">
        <v>46054</v>
      </c>
      <c r="H222">
        <v>1</v>
      </c>
      <c r="I222" s="2">
        <v>97.06</v>
      </c>
      <c r="J222" s="2">
        <v>9</v>
      </c>
      <c r="K222" s="2">
        <v>8.74</v>
      </c>
      <c r="L222" s="2">
        <v>8.74</v>
      </c>
      <c r="M222" t="s">
        <v>327</v>
      </c>
      <c r="N222" t="s">
        <v>328</v>
      </c>
      <c r="O222" t="str">
        <f>CONCATENATE(M222," ",N222)</f>
        <v>Ashley Teipel</v>
      </c>
      <c r="P222">
        <v>20436925</v>
      </c>
      <c r="Q222" t="s">
        <v>357</v>
      </c>
    </row>
    <row r="223" spans="1:17" x14ac:dyDescent="0.25">
      <c r="A223">
        <v>441818010</v>
      </c>
      <c r="B223" t="s">
        <v>278</v>
      </c>
      <c r="C223" s="1">
        <v>44979</v>
      </c>
      <c r="D223" t="s">
        <v>146</v>
      </c>
      <c r="E223" t="s">
        <v>69</v>
      </c>
      <c r="F223" t="s">
        <v>68</v>
      </c>
      <c r="G223" s="1">
        <v>46054</v>
      </c>
      <c r="H223">
        <v>1</v>
      </c>
      <c r="I223" s="2">
        <v>98.66</v>
      </c>
      <c r="J223" s="2">
        <v>9</v>
      </c>
      <c r="K223" s="2">
        <v>8.8800000000000008</v>
      </c>
      <c r="L223" s="2">
        <v>8.8800000000000008</v>
      </c>
      <c r="M223" t="s">
        <v>327</v>
      </c>
      <c r="N223" t="s">
        <v>328</v>
      </c>
      <c r="O223" t="str">
        <f>CONCATENATE(M223," ",N223)</f>
        <v>Ashley Teipel</v>
      </c>
      <c r="P223">
        <v>20436925</v>
      </c>
      <c r="Q223" t="s">
        <v>357</v>
      </c>
    </row>
    <row r="224" spans="1:17" x14ac:dyDescent="0.25">
      <c r="A224">
        <v>441659600</v>
      </c>
      <c r="B224" t="s">
        <v>63</v>
      </c>
      <c r="C224" s="1">
        <v>44927</v>
      </c>
      <c r="D224" t="s">
        <v>64</v>
      </c>
      <c r="E224" t="s">
        <v>69</v>
      </c>
      <c r="F224" t="s">
        <v>68</v>
      </c>
      <c r="G224" s="1">
        <v>46054</v>
      </c>
      <c r="H224">
        <v>1</v>
      </c>
      <c r="I224" s="2">
        <v>141.5</v>
      </c>
      <c r="J224" s="2">
        <v>9</v>
      </c>
      <c r="K224" s="2">
        <v>12.74</v>
      </c>
      <c r="L224" s="2">
        <v>12.74</v>
      </c>
      <c r="M224" t="s">
        <v>332</v>
      </c>
      <c r="N224" t="s">
        <v>333</v>
      </c>
      <c r="O224" t="str">
        <f>CONCATENATE(M224," ",N224)</f>
        <v>Katelenn Caltagirone</v>
      </c>
      <c r="P224">
        <v>20436896</v>
      </c>
      <c r="Q224" t="s">
        <v>357</v>
      </c>
    </row>
    <row r="225" spans="1:29" x14ac:dyDescent="0.25">
      <c r="A225">
        <v>441659600</v>
      </c>
      <c r="B225" t="s">
        <v>63</v>
      </c>
      <c r="C225" s="1">
        <v>44927</v>
      </c>
      <c r="D225" t="s">
        <v>64</v>
      </c>
      <c r="E225" t="s">
        <v>69</v>
      </c>
      <c r="F225" t="s">
        <v>68</v>
      </c>
      <c r="G225" s="1">
        <v>46023</v>
      </c>
      <c r="H225">
        <v>1</v>
      </c>
      <c r="I225" s="2">
        <v>141.5</v>
      </c>
      <c r="J225" s="2">
        <v>9</v>
      </c>
      <c r="K225" s="2">
        <v>12.74</v>
      </c>
      <c r="L225" s="2">
        <v>12.74</v>
      </c>
      <c r="M225" t="s">
        <v>332</v>
      </c>
      <c r="N225" t="s">
        <v>333</v>
      </c>
      <c r="O225" t="str">
        <f>CONCATENATE(M225," ",N225)</f>
        <v>Katelenn Caltagirone</v>
      </c>
      <c r="P225">
        <v>20436896</v>
      </c>
      <c r="Q225" t="s">
        <v>357</v>
      </c>
    </row>
    <row r="226" spans="1:29" x14ac:dyDescent="0.25">
      <c r="A226">
        <v>441635063</v>
      </c>
      <c r="B226" t="s">
        <v>83</v>
      </c>
      <c r="C226" s="1">
        <v>44882</v>
      </c>
      <c r="D226" t="s">
        <v>84</v>
      </c>
      <c r="E226" t="s">
        <v>67</v>
      </c>
      <c r="F226" t="s">
        <v>68</v>
      </c>
      <c r="G226" s="1">
        <v>46054</v>
      </c>
      <c r="H226">
        <v>1</v>
      </c>
      <c r="I226" s="2">
        <v>154.5</v>
      </c>
      <c r="J226" s="2">
        <v>9</v>
      </c>
      <c r="K226" s="2">
        <v>13.91</v>
      </c>
      <c r="L226" s="2">
        <v>13.91</v>
      </c>
      <c r="M226" t="s">
        <v>329</v>
      </c>
      <c r="N226" t="s">
        <v>331</v>
      </c>
      <c r="O226" t="str">
        <f>CONCATENATE(M226," ",N226)</f>
        <v>Kimberly Dickerson</v>
      </c>
      <c r="P226">
        <v>16243811</v>
      </c>
      <c r="Q226" t="s">
        <v>357</v>
      </c>
    </row>
    <row r="227" spans="1:29" x14ac:dyDescent="0.25">
      <c r="A227">
        <v>441697647</v>
      </c>
      <c r="B227" t="s">
        <v>267</v>
      </c>
      <c r="C227" s="1">
        <v>44908</v>
      </c>
      <c r="D227" t="s">
        <v>176</v>
      </c>
      <c r="E227" t="s">
        <v>69</v>
      </c>
      <c r="F227" t="s">
        <v>68</v>
      </c>
      <c r="G227" s="1">
        <v>46054</v>
      </c>
      <c r="H227">
        <v>1</v>
      </c>
      <c r="I227" s="2">
        <v>56.5</v>
      </c>
      <c r="J227" s="2">
        <v>9</v>
      </c>
      <c r="K227" s="2">
        <v>5.09</v>
      </c>
      <c r="L227" s="2">
        <v>5.09</v>
      </c>
      <c r="M227" t="s">
        <v>329</v>
      </c>
      <c r="N227" t="s">
        <v>331</v>
      </c>
      <c r="O227" t="str">
        <f>CONCATENATE(M227," ",N227)</f>
        <v>Kimberly Dickerson</v>
      </c>
      <c r="P227">
        <v>16243811</v>
      </c>
      <c r="Q227" t="s">
        <v>357</v>
      </c>
    </row>
    <row r="228" spans="1:29" x14ac:dyDescent="0.25">
      <c r="A228">
        <v>441707181</v>
      </c>
      <c r="B228" t="s">
        <v>269</v>
      </c>
      <c r="C228" s="1">
        <v>44909</v>
      </c>
      <c r="D228" t="s">
        <v>35</v>
      </c>
      <c r="E228" t="s">
        <v>69</v>
      </c>
      <c r="F228" t="s">
        <v>68</v>
      </c>
      <c r="G228" s="1">
        <v>46054</v>
      </c>
      <c r="H228">
        <v>1</v>
      </c>
      <c r="I228" s="2">
        <v>41.7</v>
      </c>
      <c r="J228" s="2">
        <v>9</v>
      </c>
      <c r="K228" s="2">
        <v>3.75</v>
      </c>
      <c r="L228" s="2">
        <v>3.75</v>
      </c>
      <c r="M228" t="s">
        <v>329</v>
      </c>
      <c r="N228" t="s">
        <v>331</v>
      </c>
      <c r="O228" t="str">
        <f>CONCATENATE(M228," ",N228)</f>
        <v>Kimberly Dickerson</v>
      </c>
      <c r="P228">
        <v>16243811</v>
      </c>
      <c r="Q228" t="s">
        <v>357</v>
      </c>
    </row>
    <row r="229" spans="1:29" x14ac:dyDescent="0.25">
      <c r="A229">
        <v>441809281</v>
      </c>
      <c r="B229" t="s">
        <v>267</v>
      </c>
      <c r="C229" s="1">
        <v>44959</v>
      </c>
      <c r="D229" t="s">
        <v>176</v>
      </c>
      <c r="E229" t="s">
        <v>69</v>
      </c>
      <c r="F229" t="s">
        <v>68</v>
      </c>
      <c r="G229" s="1">
        <v>46054</v>
      </c>
      <c r="H229">
        <v>1</v>
      </c>
      <c r="I229" s="2">
        <v>28.5</v>
      </c>
      <c r="J229" s="2">
        <v>9</v>
      </c>
      <c r="K229" s="2">
        <v>2.57</v>
      </c>
      <c r="L229" s="2">
        <v>2.57</v>
      </c>
      <c r="M229" t="s">
        <v>329</v>
      </c>
      <c r="N229" t="s">
        <v>331</v>
      </c>
      <c r="O229" t="str">
        <f>CONCATENATE(M229," ",N229)</f>
        <v>Kimberly Dickerson</v>
      </c>
      <c r="P229">
        <v>16243811</v>
      </c>
      <c r="Q229" t="s">
        <v>357</v>
      </c>
    </row>
    <row r="230" spans="1:29" x14ac:dyDescent="0.25">
      <c r="A230">
        <v>441680518</v>
      </c>
      <c r="B230" t="s">
        <v>46</v>
      </c>
      <c r="C230" s="1">
        <v>44902</v>
      </c>
      <c r="D230" t="s">
        <v>47</v>
      </c>
      <c r="E230" t="s">
        <v>48</v>
      </c>
      <c r="F230" t="s">
        <v>49</v>
      </c>
      <c r="G230" s="1">
        <v>46054</v>
      </c>
      <c r="H230">
        <v>1</v>
      </c>
      <c r="I230" s="2">
        <v>111.5</v>
      </c>
      <c r="J230" s="2">
        <v>9</v>
      </c>
      <c r="K230" s="2">
        <v>10.039999999999999</v>
      </c>
      <c r="L230" s="2">
        <v>10.039999999999999</v>
      </c>
      <c r="M230" t="s">
        <v>332</v>
      </c>
      <c r="N230" t="s">
        <v>333</v>
      </c>
      <c r="O230" t="str">
        <f>CONCATENATE(M230," ",N230)</f>
        <v>Katelenn Caltagirone</v>
      </c>
      <c r="P230">
        <v>20436896</v>
      </c>
      <c r="Q230" t="s">
        <v>357</v>
      </c>
    </row>
    <row r="231" spans="1:29" x14ac:dyDescent="0.25">
      <c r="A231">
        <v>441657234</v>
      </c>
      <c r="B231" t="s">
        <v>283</v>
      </c>
      <c r="C231" s="1">
        <v>44896</v>
      </c>
      <c r="D231" t="s">
        <v>35</v>
      </c>
      <c r="E231" t="s">
        <v>284</v>
      </c>
      <c r="F231" t="s">
        <v>49</v>
      </c>
      <c r="G231" s="1">
        <v>46054</v>
      </c>
      <c r="H231">
        <v>1</v>
      </c>
      <c r="I231" s="2">
        <v>25</v>
      </c>
      <c r="J231" s="2">
        <v>9</v>
      </c>
      <c r="K231" s="2">
        <v>2.25</v>
      </c>
      <c r="L231" s="2">
        <v>2.25</v>
      </c>
      <c r="M231" t="s">
        <v>329</v>
      </c>
      <c r="N231" t="s">
        <v>331</v>
      </c>
      <c r="O231" t="str">
        <f>CONCATENATE(M231," ",N231)</f>
        <v>Kimberly Dickerson</v>
      </c>
      <c r="P231">
        <v>16243811</v>
      </c>
      <c r="Q231" t="s">
        <v>357</v>
      </c>
    </row>
    <row r="232" spans="1:29" x14ac:dyDescent="0.25">
      <c r="A232">
        <v>441744881</v>
      </c>
      <c r="B232" t="s">
        <v>81</v>
      </c>
      <c r="C232" s="1">
        <v>44928</v>
      </c>
      <c r="D232" t="s">
        <v>35</v>
      </c>
      <c r="E232" t="s">
        <v>82</v>
      </c>
      <c r="F232" t="s">
        <v>49</v>
      </c>
      <c r="G232" s="1">
        <v>46024</v>
      </c>
      <c r="H232">
        <v>1</v>
      </c>
      <c r="I232" s="2">
        <v>1.76</v>
      </c>
      <c r="J232" s="2">
        <v>9</v>
      </c>
      <c r="K232" s="2">
        <v>0.16</v>
      </c>
      <c r="L232" s="2">
        <v>0.16</v>
      </c>
      <c r="M232" t="s">
        <v>329</v>
      </c>
      <c r="N232" t="s">
        <v>331</v>
      </c>
      <c r="O232" t="str">
        <f>CONCATENATE(M232," ",N232)</f>
        <v>Kimberly Dickerson</v>
      </c>
      <c r="P232">
        <v>16243811</v>
      </c>
      <c r="Q232" t="s">
        <v>357</v>
      </c>
    </row>
    <row r="233" spans="1:29" x14ac:dyDescent="0.25">
      <c r="A233">
        <v>441744881</v>
      </c>
      <c r="B233" t="s">
        <v>81</v>
      </c>
      <c r="C233" s="1">
        <v>44928</v>
      </c>
      <c r="D233" t="s">
        <v>35</v>
      </c>
      <c r="E233" t="s">
        <v>82</v>
      </c>
      <c r="F233" t="s">
        <v>49</v>
      </c>
      <c r="G233" s="1">
        <v>46054</v>
      </c>
      <c r="H233">
        <v>1</v>
      </c>
      <c r="I233" s="2">
        <v>52.74</v>
      </c>
      <c r="J233" s="2">
        <v>9</v>
      </c>
      <c r="K233" s="2">
        <v>4.75</v>
      </c>
      <c r="L233" s="2">
        <v>4.75</v>
      </c>
      <c r="M233" t="s">
        <v>329</v>
      </c>
      <c r="N233" t="s">
        <v>331</v>
      </c>
      <c r="O233" t="str">
        <f>CONCATENATE(M233," ",N233)</f>
        <v>Kimberly Dickerson</v>
      </c>
      <c r="P233">
        <v>16243811</v>
      </c>
      <c r="Q233" t="s">
        <v>357</v>
      </c>
    </row>
    <row r="234" spans="1:29" x14ac:dyDescent="0.25">
      <c r="A234" s="3">
        <v>441602827</v>
      </c>
      <c r="B234" s="3" t="s">
        <v>246</v>
      </c>
      <c r="C234" s="4">
        <v>44870</v>
      </c>
      <c r="D234" s="3" t="s">
        <v>247</v>
      </c>
      <c r="E234" s="3" t="s">
        <v>248</v>
      </c>
      <c r="F234" s="3" t="s">
        <v>53</v>
      </c>
      <c r="G234" s="4">
        <v>46054</v>
      </c>
      <c r="H234" s="3">
        <v>1</v>
      </c>
      <c r="I234" s="5">
        <v>4.26</v>
      </c>
      <c r="J234" s="5">
        <v>6</v>
      </c>
      <c r="K234" s="5">
        <v>4.26</v>
      </c>
      <c r="L234" s="5">
        <v>4.26</v>
      </c>
      <c r="M234" s="3" t="s">
        <v>334</v>
      </c>
      <c r="N234" s="3" t="s">
        <v>335</v>
      </c>
      <c r="O234" s="3" t="s">
        <v>360</v>
      </c>
      <c r="P234" s="3">
        <v>20411454</v>
      </c>
      <c r="Q234" s="3" t="s">
        <v>359</v>
      </c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x14ac:dyDescent="0.25">
      <c r="A235" s="3">
        <v>441686789</v>
      </c>
      <c r="B235" s="3" t="s">
        <v>170</v>
      </c>
      <c r="C235" s="4">
        <v>44927</v>
      </c>
      <c r="D235" s="3" t="s">
        <v>43</v>
      </c>
      <c r="E235" s="3" t="s">
        <v>52</v>
      </c>
      <c r="F235" s="3" t="s">
        <v>53</v>
      </c>
      <c r="G235" s="4">
        <v>46054</v>
      </c>
      <c r="H235" s="3">
        <v>1</v>
      </c>
      <c r="I235" s="5">
        <v>6.58</v>
      </c>
      <c r="J235" s="5">
        <v>6</v>
      </c>
      <c r="K235" s="5">
        <v>6.58</v>
      </c>
      <c r="L235" s="5">
        <v>6.58</v>
      </c>
      <c r="M235" s="3" t="s">
        <v>334</v>
      </c>
      <c r="N235" s="3" t="s">
        <v>335</v>
      </c>
      <c r="O235" s="3" t="s">
        <v>360</v>
      </c>
      <c r="P235" s="3">
        <v>20411454</v>
      </c>
      <c r="Q235" s="3" t="s">
        <v>359</v>
      </c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x14ac:dyDescent="0.25">
      <c r="A236" s="3">
        <v>441757668</v>
      </c>
      <c r="B236" s="3" t="s">
        <v>138</v>
      </c>
      <c r="C236" s="4">
        <v>44959</v>
      </c>
      <c r="D236" s="3" t="s">
        <v>43</v>
      </c>
      <c r="E236" s="3" t="s">
        <v>98</v>
      </c>
      <c r="F236" s="3" t="s">
        <v>53</v>
      </c>
      <c r="G236" s="4">
        <v>46054</v>
      </c>
      <c r="H236" s="3">
        <v>1</v>
      </c>
      <c r="I236" s="5">
        <v>4.3600000000000003</v>
      </c>
      <c r="J236" s="5">
        <v>6</v>
      </c>
      <c r="K236" s="5">
        <v>4.3600000000000003</v>
      </c>
      <c r="L236" s="5">
        <v>4.3600000000000003</v>
      </c>
      <c r="M236" s="3" t="s">
        <v>334</v>
      </c>
      <c r="N236" s="3" t="s">
        <v>335</v>
      </c>
      <c r="O236" s="3" t="s">
        <v>360</v>
      </c>
      <c r="P236" s="3">
        <v>20411454</v>
      </c>
      <c r="Q236" s="3" t="s">
        <v>359</v>
      </c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x14ac:dyDescent="0.25">
      <c r="A237" s="3">
        <v>441771914</v>
      </c>
      <c r="B237" s="3" t="s">
        <v>249</v>
      </c>
      <c r="C237" s="4">
        <v>44958</v>
      </c>
      <c r="D237" s="3" t="s">
        <v>43</v>
      </c>
      <c r="E237" s="3" t="s">
        <v>52</v>
      </c>
      <c r="F237" s="3" t="s">
        <v>53</v>
      </c>
      <c r="G237" s="4">
        <v>46054</v>
      </c>
      <c r="H237" s="3">
        <v>1</v>
      </c>
      <c r="I237" s="5">
        <v>5.29</v>
      </c>
      <c r="J237" s="5">
        <v>6</v>
      </c>
      <c r="K237" s="5">
        <v>5.29</v>
      </c>
      <c r="L237" s="5">
        <v>5.29</v>
      </c>
      <c r="M237" s="3" t="s">
        <v>334</v>
      </c>
      <c r="N237" s="3" t="s">
        <v>335</v>
      </c>
      <c r="O237" s="3" t="s">
        <v>360</v>
      </c>
      <c r="P237" s="3">
        <v>20411454</v>
      </c>
      <c r="Q237" s="3" t="s">
        <v>359</v>
      </c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x14ac:dyDescent="0.25">
      <c r="A238" s="3">
        <v>441772286</v>
      </c>
      <c r="B238" s="3" t="s">
        <v>206</v>
      </c>
      <c r="C238" s="4">
        <v>44958</v>
      </c>
      <c r="D238" s="3" t="s">
        <v>43</v>
      </c>
      <c r="E238" s="3" t="s">
        <v>52</v>
      </c>
      <c r="F238" s="3" t="s">
        <v>53</v>
      </c>
      <c r="G238" s="4">
        <v>46054</v>
      </c>
      <c r="H238" s="3">
        <v>1</v>
      </c>
      <c r="I238" s="5">
        <v>6.17</v>
      </c>
      <c r="J238" s="5">
        <v>6</v>
      </c>
      <c r="K238" s="5">
        <v>6.17</v>
      </c>
      <c r="L238" s="5">
        <v>6.17</v>
      </c>
      <c r="M238" s="3" t="s">
        <v>334</v>
      </c>
      <c r="N238" s="3" t="s">
        <v>335</v>
      </c>
      <c r="O238" s="3" t="s">
        <v>360</v>
      </c>
      <c r="P238" s="3">
        <v>20411454</v>
      </c>
      <c r="Q238" s="3" t="s">
        <v>359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s="3" customFormat="1" x14ac:dyDescent="0.25">
      <c r="A239" s="3">
        <v>441882733</v>
      </c>
      <c r="B239" s="3" t="s">
        <v>239</v>
      </c>
      <c r="C239" s="4">
        <v>45017</v>
      </c>
      <c r="D239" s="3" t="s">
        <v>43</v>
      </c>
      <c r="E239" s="3" t="s">
        <v>98</v>
      </c>
      <c r="F239" s="3" t="s">
        <v>53</v>
      </c>
      <c r="G239" s="4">
        <v>46054</v>
      </c>
      <c r="H239" s="3">
        <v>1</v>
      </c>
      <c r="I239" s="5">
        <v>4.3600000000000003</v>
      </c>
      <c r="J239" s="5">
        <v>6</v>
      </c>
      <c r="K239" s="5">
        <v>4.3600000000000003</v>
      </c>
      <c r="L239" s="5">
        <v>4.3600000000000003</v>
      </c>
      <c r="M239" s="3" t="s">
        <v>334</v>
      </c>
      <c r="N239" s="3" t="s">
        <v>335</v>
      </c>
      <c r="O239" s="3" t="s">
        <v>360</v>
      </c>
      <c r="P239" s="3">
        <v>20411454</v>
      </c>
      <c r="Q239" s="3" t="s">
        <v>359</v>
      </c>
    </row>
    <row r="240" spans="1:29" s="3" customFormat="1" x14ac:dyDescent="0.25">
      <c r="A240" s="3">
        <v>441883102</v>
      </c>
      <c r="B240" s="3" t="s">
        <v>326</v>
      </c>
      <c r="C240" s="4">
        <v>45017</v>
      </c>
      <c r="D240" s="3" t="s">
        <v>43</v>
      </c>
      <c r="E240" s="3" t="s">
        <v>52</v>
      </c>
      <c r="F240" s="3" t="s">
        <v>53</v>
      </c>
      <c r="G240" s="4">
        <v>46054</v>
      </c>
      <c r="H240" s="3">
        <v>1</v>
      </c>
      <c r="I240" s="5">
        <v>6.42</v>
      </c>
      <c r="J240" s="5">
        <v>6</v>
      </c>
      <c r="K240" s="5">
        <v>6.42</v>
      </c>
      <c r="L240" s="5">
        <v>6.42</v>
      </c>
      <c r="M240" s="3" t="s">
        <v>334</v>
      </c>
      <c r="N240" s="3" t="s">
        <v>335</v>
      </c>
      <c r="O240" s="3" t="s">
        <v>360</v>
      </c>
      <c r="P240" s="3">
        <v>20411454</v>
      </c>
      <c r="Q240" s="3" t="s">
        <v>359</v>
      </c>
    </row>
    <row r="241" spans="1:29" x14ac:dyDescent="0.25">
      <c r="A241" s="3">
        <v>441884980</v>
      </c>
      <c r="B241" s="3" t="s">
        <v>279</v>
      </c>
      <c r="C241" s="4">
        <v>45017</v>
      </c>
      <c r="D241" s="3" t="s">
        <v>43</v>
      </c>
      <c r="E241" s="3" t="s">
        <v>52</v>
      </c>
      <c r="F241" s="3" t="s">
        <v>53</v>
      </c>
      <c r="G241" s="4">
        <v>46054</v>
      </c>
      <c r="H241" s="3">
        <v>1</v>
      </c>
      <c r="I241" s="5">
        <v>5.94</v>
      </c>
      <c r="J241" s="5">
        <v>6</v>
      </c>
      <c r="K241" s="5">
        <v>5.94</v>
      </c>
      <c r="L241" s="5">
        <v>5.94</v>
      </c>
      <c r="M241" s="3" t="s">
        <v>334</v>
      </c>
      <c r="N241" s="3" t="s">
        <v>335</v>
      </c>
      <c r="O241" s="3" t="s">
        <v>360</v>
      </c>
      <c r="P241" s="3">
        <v>20411454</v>
      </c>
      <c r="Q241" s="3" t="s">
        <v>359</v>
      </c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x14ac:dyDescent="0.25">
      <c r="A242" s="3">
        <v>441885213</v>
      </c>
      <c r="B242" s="3" t="s">
        <v>222</v>
      </c>
      <c r="C242" s="4">
        <v>45017</v>
      </c>
      <c r="D242" s="3" t="s">
        <v>43</v>
      </c>
      <c r="E242" s="3" t="s">
        <v>52</v>
      </c>
      <c r="F242" s="3" t="s">
        <v>53</v>
      </c>
      <c r="G242" s="4">
        <v>46054</v>
      </c>
      <c r="H242" s="3">
        <v>1</v>
      </c>
      <c r="I242" s="5">
        <v>6.59</v>
      </c>
      <c r="J242" s="5">
        <v>6</v>
      </c>
      <c r="K242" s="5">
        <v>6.59</v>
      </c>
      <c r="L242" s="5">
        <v>6.59</v>
      </c>
      <c r="M242" s="3" t="s">
        <v>334</v>
      </c>
      <c r="N242" s="3" t="s">
        <v>335</v>
      </c>
      <c r="O242" s="3" t="s">
        <v>360</v>
      </c>
      <c r="P242" s="3">
        <v>20411454</v>
      </c>
      <c r="Q242" s="3" t="s">
        <v>359</v>
      </c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x14ac:dyDescent="0.25">
      <c r="A243" s="3">
        <v>442027611</v>
      </c>
      <c r="B243" s="3" t="s">
        <v>293</v>
      </c>
      <c r="C243" s="4">
        <v>45170</v>
      </c>
      <c r="D243" s="3" t="s">
        <v>43</v>
      </c>
      <c r="E243" s="3" t="s">
        <v>98</v>
      </c>
      <c r="F243" s="3" t="s">
        <v>53</v>
      </c>
      <c r="G243" s="4">
        <v>46054</v>
      </c>
      <c r="H243" s="3">
        <v>1</v>
      </c>
      <c r="I243" s="5">
        <v>6.22</v>
      </c>
      <c r="J243" s="5">
        <v>6</v>
      </c>
      <c r="K243" s="5">
        <v>6.22</v>
      </c>
      <c r="L243" s="5">
        <v>6.22</v>
      </c>
      <c r="M243" s="3" t="s">
        <v>334</v>
      </c>
      <c r="N243" s="3" t="s">
        <v>335</v>
      </c>
      <c r="O243" s="3" t="s">
        <v>360</v>
      </c>
      <c r="P243" s="3">
        <v>20411454</v>
      </c>
      <c r="Q243" s="3" t="s">
        <v>359</v>
      </c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x14ac:dyDescent="0.25">
      <c r="A244" s="3">
        <v>441727099</v>
      </c>
      <c r="B244" s="3" t="s">
        <v>158</v>
      </c>
      <c r="C244" s="4">
        <v>44927</v>
      </c>
      <c r="D244" s="3" t="s">
        <v>43</v>
      </c>
      <c r="E244" s="3" t="s">
        <v>159</v>
      </c>
      <c r="F244" s="3" t="s">
        <v>59</v>
      </c>
      <c r="G244" s="4">
        <v>46054</v>
      </c>
      <c r="H244" s="3">
        <v>1</v>
      </c>
      <c r="I244" s="5">
        <v>3.38</v>
      </c>
      <c r="J244" s="5">
        <v>6</v>
      </c>
      <c r="K244" s="5">
        <v>3.38</v>
      </c>
      <c r="L244" s="5">
        <v>3.38</v>
      </c>
      <c r="M244" s="3" t="s">
        <v>334</v>
      </c>
      <c r="N244" s="3" t="s">
        <v>335</v>
      </c>
      <c r="O244" s="3" t="s">
        <v>360</v>
      </c>
      <c r="P244" s="3">
        <v>20411454</v>
      </c>
      <c r="Q244" s="3" t="s">
        <v>359</v>
      </c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x14ac:dyDescent="0.25">
      <c r="A245" s="3">
        <v>441710405</v>
      </c>
      <c r="B245" s="3" t="s">
        <v>103</v>
      </c>
      <c r="C245" s="4">
        <v>44927</v>
      </c>
      <c r="D245" s="3" t="s">
        <v>51</v>
      </c>
      <c r="E245" s="3" t="s">
        <v>104</v>
      </c>
      <c r="F245" s="3" t="s">
        <v>105</v>
      </c>
      <c r="G245" s="4">
        <v>46054</v>
      </c>
      <c r="H245" s="3">
        <v>1</v>
      </c>
      <c r="I245" s="5">
        <v>0.42</v>
      </c>
      <c r="J245" s="5">
        <v>3</v>
      </c>
      <c r="K245" s="5">
        <v>0.42</v>
      </c>
      <c r="L245" s="5">
        <v>0.42</v>
      </c>
      <c r="M245" s="3" t="s">
        <v>334</v>
      </c>
      <c r="N245" s="3" t="s">
        <v>335</v>
      </c>
      <c r="O245" s="3" t="s">
        <v>360</v>
      </c>
      <c r="P245" s="3">
        <v>20411454</v>
      </c>
      <c r="Q245" s="3" t="s">
        <v>359</v>
      </c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x14ac:dyDescent="0.25">
      <c r="A246" s="3">
        <v>441782531</v>
      </c>
      <c r="B246" s="3" t="s">
        <v>216</v>
      </c>
      <c r="C246" s="4">
        <v>44945</v>
      </c>
      <c r="D246" s="3" t="s">
        <v>43</v>
      </c>
      <c r="E246" s="3" t="s">
        <v>153</v>
      </c>
      <c r="F246" s="3" t="s">
        <v>105</v>
      </c>
      <c r="G246" s="4">
        <v>46054</v>
      </c>
      <c r="H246" s="3">
        <v>1</v>
      </c>
      <c r="I246" s="5">
        <v>0.24</v>
      </c>
      <c r="J246" s="5">
        <v>3</v>
      </c>
      <c r="K246" s="5">
        <v>0.24</v>
      </c>
      <c r="L246" s="5">
        <v>0.24</v>
      </c>
      <c r="M246" s="3" t="s">
        <v>334</v>
      </c>
      <c r="N246" s="3" t="s">
        <v>335</v>
      </c>
      <c r="O246" s="3" t="s">
        <v>360</v>
      </c>
      <c r="P246" s="3">
        <v>20411454</v>
      </c>
      <c r="Q246" s="3" t="s">
        <v>359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x14ac:dyDescent="0.25">
      <c r="A247" s="3">
        <v>441782531</v>
      </c>
      <c r="B247" s="3" t="s">
        <v>216</v>
      </c>
      <c r="C247" s="4">
        <v>44945</v>
      </c>
      <c r="D247" s="3" t="s">
        <v>43</v>
      </c>
      <c r="E247" s="3" t="s">
        <v>153</v>
      </c>
      <c r="F247" s="3" t="s">
        <v>105</v>
      </c>
      <c r="G247" s="4">
        <v>46041</v>
      </c>
      <c r="H247" s="3">
        <v>1</v>
      </c>
      <c r="I247" s="5">
        <v>0.33</v>
      </c>
      <c r="J247" s="5">
        <v>3</v>
      </c>
      <c r="K247" s="5">
        <v>0.33</v>
      </c>
      <c r="L247" s="5">
        <v>0.33</v>
      </c>
      <c r="M247" s="3" t="s">
        <v>334</v>
      </c>
      <c r="N247" s="3" t="s">
        <v>335</v>
      </c>
      <c r="O247" s="3" t="s">
        <v>360</v>
      </c>
      <c r="P247" s="3">
        <v>20411454</v>
      </c>
      <c r="Q247" s="3" t="s">
        <v>359</v>
      </c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x14ac:dyDescent="0.25">
      <c r="A248" s="3">
        <v>441698084</v>
      </c>
      <c r="B248" s="3" t="s">
        <v>100</v>
      </c>
      <c r="C248" s="4">
        <v>44927</v>
      </c>
      <c r="D248" s="3" t="s">
        <v>51</v>
      </c>
      <c r="E248" s="3" t="s">
        <v>101</v>
      </c>
      <c r="F248" s="3" t="s">
        <v>102</v>
      </c>
      <c r="G248" s="4">
        <v>46054</v>
      </c>
      <c r="H248" s="3">
        <v>1</v>
      </c>
      <c r="I248" s="5">
        <v>3.43</v>
      </c>
      <c r="J248" s="5">
        <v>3</v>
      </c>
      <c r="K248" s="5">
        <v>3.43</v>
      </c>
      <c r="L248" s="5">
        <v>3.43</v>
      </c>
      <c r="M248" s="3" t="s">
        <v>334</v>
      </c>
      <c r="N248" s="3" t="s">
        <v>335</v>
      </c>
      <c r="O248" s="3" t="s">
        <v>360</v>
      </c>
      <c r="P248" s="3">
        <v>20411454</v>
      </c>
      <c r="Q248" s="3" t="s">
        <v>359</v>
      </c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x14ac:dyDescent="0.25">
      <c r="A249" s="3">
        <v>441698343</v>
      </c>
      <c r="B249" s="3" t="s">
        <v>285</v>
      </c>
      <c r="C249" s="4">
        <v>44927</v>
      </c>
      <c r="D249" s="3" t="s">
        <v>51</v>
      </c>
      <c r="E249" s="3" t="s">
        <v>101</v>
      </c>
      <c r="F249" s="3" t="s">
        <v>102</v>
      </c>
      <c r="G249" s="4">
        <v>46054</v>
      </c>
      <c r="H249" s="3">
        <v>1</v>
      </c>
      <c r="I249" s="5">
        <v>0.98</v>
      </c>
      <c r="J249" s="5">
        <v>3</v>
      </c>
      <c r="K249" s="5">
        <v>0.98</v>
      </c>
      <c r="L249" s="5">
        <v>0.98</v>
      </c>
      <c r="M249" s="3" t="s">
        <v>334</v>
      </c>
      <c r="N249" s="3" t="s">
        <v>335</v>
      </c>
      <c r="O249" s="3" t="s">
        <v>360</v>
      </c>
      <c r="P249" s="3">
        <v>20411454</v>
      </c>
      <c r="Q249" s="3" t="s">
        <v>359</v>
      </c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x14ac:dyDescent="0.25">
      <c r="A250" s="3">
        <v>441757663</v>
      </c>
      <c r="B250" s="3" t="s">
        <v>138</v>
      </c>
      <c r="C250" s="4">
        <v>44959</v>
      </c>
      <c r="D250" s="3" t="s">
        <v>43</v>
      </c>
      <c r="E250" s="3" t="s">
        <v>114</v>
      </c>
      <c r="F250" s="3" t="s">
        <v>102</v>
      </c>
      <c r="G250" s="4">
        <v>46054</v>
      </c>
      <c r="H250" s="3">
        <v>1</v>
      </c>
      <c r="I250" s="5">
        <v>1.17</v>
      </c>
      <c r="J250" s="5">
        <v>3</v>
      </c>
      <c r="K250" s="5">
        <v>1.17</v>
      </c>
      <c r="L250" s="5">
        <v>1.17</v>
      </c>
      <c r="M250" s="3" t="s">
        <v>334</v>
      </c>
      <c r="N250" s="3" t="s">
        <v>335</v>
      </c>
      <c r="O250" s="3" t="s">
        <v>360</v>
      </c>
      <c r="P250" s="3">
        <v>20411454</v>
      </c>
      <c r="Q250" s="3" t="s">
        <v>359</v>
      </c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x14ac:dyDescent="0.25">
      <c r="A251" s="3">
        <v>441772281</v>
      </c>
      <c r="B251" s="3" t="s">
        <v>206</v>
      </c>
      <c r="C251" s="4">
        <v>44958</v>
      </c>
      <c r="D251" s="3" t="s">
        <v>43</v>
      </c>
      <c r="E251" s="3" t="s">
        <v>114</v>
      </c>
      <c r="F251" s="3" t="s">
        <v>102</v>
      </c>
      <c r="G251" s="4">
        <v>46054</v>
      </c>
      <c r="H251" s="3">
        <v>1</v>
      </c>
      <c r="I251" s="5">
        <v>1.17</v>
      </c>
      <c r="J251" s="5">
        <v>3</v>
      </c>
      <c r="K251" s="5">
        <v>1.17</v>
      </c>
      <c r="L251" s="5">
        <v>1.17</v>
      </c>
      <c r="M251" s="3" t="s">
        <v>334</v>
      </c>
      <c r="N251" s="3" t="s">
        <v>335</v>
      </c>
      <c r="O251" s="3" t="s">
        <v>360</v>
      </c>
      <c r="P251" s="3">
        <v>20411454</v>
      </c>
      <c r="Q251" s="3" t="s">
        <v>359</v>
      </c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x14ac:dyDescent="0.25">
      <c r="A252" s="3">
        <v>441955925</v>
      </c>
      <c r="B252" s="3" t="s">
        <v>274</v>
      </c>
      <c r="C252" s="4">
        <v>45050</v>
      </c>
      <c r="D252" s="3" t="s">
        <v>51</v>
      </c>
      <c r="E252" s="3" t="s">
        <v>101</v>
      </c>
      <c r="F252" s="3" t="s">
        <v>102</v>
      </c>
      <c r="G252" s="4">
        <v>46054</v>
      </c>
      <c r="H252" s="3">
        <v>1</v>
      </c>
      <c r="I252" s="5">
        <v>0.98</v>
      </c>
      <c r="J252" s="5">
        <v>3</v>
      </c>
      <c r="K252" s="5">
        <v>0.98</v>
      </c>
      <c r="L252" s="5">
        <v>0.98</v>
      </c>
      <c r="M252" s="3" t="s">
        <v>334</v>
      </c>
      <c r="N252" s="3" t="s">
        <v>335</v>
      </c>
      <c r="O252" s="3" t="s">
        <v>360</v>
      </c>
      <c r="P252" s="3">
        <v>20411454</v>
      </c>
      <c r="Q252" s="3" t="s">
        <v>359</v>
      </c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x14ac:dyDescent="0.25">
      <c r="A253" s="3">
        <v>442563687</v>
      </c>
      <c r="B253" s="3" t="s">
        <v>130</v>
      </c>
      <c r="C253" s="4">
        <v>45373</v>
      </c>
      <c r="D253" s="3" t="s">
        <v>43</v>
      </c>
      <c r="E253" s="3" t="s">
        <v>77</v>
      </c>
      <c r="F253" s="3" t="s">
        <v>78</v>
      </c>
      <c r="G253" s="4">
        <v>46054</v>
      </c>
      <c r="H253" s="3">
        <v>1</v>
      </c>
      <c r="I253" s="5">
        <v>1.49</v>
      </c>
      <c r="J253" s="5">
        <v>3</v>
      </c>
      <c r="K253" s="5">
        <v>1.49</v>
      </c>
      <c r="L253" s="5">
        <v>1.49</v>
      </c>
      <c r="M253" s="3" t="s">
        <v>343</v>
      </c>
      <c r="N253" s="3" t="s">
        <v>344</v>
      </c>
      <c r="O253" s="3" t="s">
        <v>360</v>
      </c>
      <c r="P253" s="3">
        <v>20411454</v>
      </c>
      <c r="Q253" s="3" t="s">
        <v>359</v>
      </c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x14ac:dyDescent="0.25">
      <c r="A254" s="3">
        <v>441698092</v>
      </c>
      <c r="B254" s="3" t="s">
        <v>100</v>
      </c>
      <c r="C254" s="4">
        <v>44927</v>
      </c>
      <c r="D254" s="3" t="s">
        <v>51</v>
      </c>
      <c r="E254" s="3" t="s">
        <v>98</v>
      </c>
      <c r="F254" s="3" t="s">
        <v>53</v>
      </c>
      <c r="G254" s="4">
        <v>46054</v>
      </c>
      <c r="H254" s="3">
        <v>1</v>
      </c>
      <c r="I254" s="5">
        <v>7.13</v>
      </c>
      <c r="J254" s="5">
        <v>3</v>
      </c>
      <c r="K254" s="5">
        <v>7.13</v>
      </c>
      <c r="L254" s="5">
        <v>7.13</v>
      </c>
      <c r="M254" s="3" t="s">
        <v>334</v>
      </c>
      <c r="N254" s="3" t="s">
        <v>335</v>
      </c>
      <c r="O254" s="3" t="s">
        <v>360</v>
      </c>
      <c r="P254" s="3">
        <v>20411454</v>
      </c>
      <c r="Q254" s="3" t="s">
        <v>359</v>
      </c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x14ac:dyDescent="0.25">
      <c r="A255" s="3">
        <v>441698348</v>
      </c>
      <c r="B255" s="3" t="s">
        <v>285</v>
      </c>
      <c r="C255" s="4">
        <v>44927</v>
      </c>
      <c r="D255" s="3" t="s">
        <v>51</v>
      </c>
      <c r="E255" s="3" t="s">
        <v>98</v>
      </c>
      <c r="F255" s="3" t="s">
        <v>53</v>
      </c>
      <c r="G255" s="4">
        <v>46054</v>
      </c>
      <c r="H255" s="3">
        <v>1</v>
      </c>
      <c r="I255" s="5">
        <v>3.19</v>
      </c>
      <c r="J255" s="5">
        <v>3</v>
      </c>
      <c r="K255" s="5">
        <v>3.19</v>
      </c>
      <c r="L255" s="5">
        <v>3.19</v>
      </c>
      <c r="M255" s="3" t="s">
        <v>334</v>
      </c>
      <c r="N255" s="3" t="s">
        <v>335</v>
      </c>
      <c r="O255" s="3" t="s">
        <v>360</v>
      </c>
      <c r="P255" s="3">
        <v>20411454</v>
      </c>
      <c r="Q255" s="3" t="s">
        <v>359</v>
      </c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x14ac:dyDescent="0.25">
      <c r="A256" s="3">
        <v>441925405</v>
      </c>
      <c r="B256" s="3" t="s">
        <v>201</v>
      </c>
      <c r="C256" s="4">
        <v>45047</v>
      </c>
      <c r="D256" s="3" t="s">
        <v>51</v>
      </c>
      <c r="E256" s="3" t="s">
        <v>98</v>
      </c>
      <c r="F256" s="3" t="s">
        <v>53</v>
      </c>
      <c r="G256" s="4">
        <v>46054</v>
      </c>
      <c r="H256" s="3">
        <v>1</v>
      </c>
      <c r="I256" s="5">
        <v>1.23</v>
      </c>
      <c r="J256" s="5">
        <v>3</v>
      </c>
      <c r="K256" s="5">
        <v>1.23</v>
      </c>
      <c r="L256" s="5">
        <v>1.23</v>
      </c>
      <c r="M256" s="3" t="s">
        <v>334</v>
      </c>
      <c r="N256" s="3" t="s">
        <v>335</v>
      </c>
      <c r="O256" s="3" t="s">
        <v>360</v>
      </c>
      <c r="P256" s="3">
        <v>20411454</v>
      </c>
      <c r="Q256" s="3" t="s">
        <v>359</v>
      </c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s="3" customFormat="1" x14ac:dyDescent="0.25">
      <c r="A257" s="3">
        <v>441698089</v>
      </c>
      <c r="B257" s="3" t="s">
        <v>100</v>
      </c>
      <c r="C257" s="4">
        <v>44927</v>
      </c>
      <c r="D257" s="3" t="s">
        <v>51</v>
      </c>
      <c r="E257" s="3" t="s">
        <v>129</v>
      </c>
      <c r="F257" s="3" t="s">
        <v>72</v>
      </c>
      <c r="G257" s="4">
        <v>46054</v>
      </c>
      <c r="H257" s="3">
        <v>1</v>
      </c>
      <c r="I257" s="5">
        <v>0.68</v>
      </c>
      <c r="J257" s="5">
        <v>3</v>
      </c>
      <c r="K257" s="5">
        <v>0.68</v>
      </c>
      <c r="L257" s="5">
        <v>0.68</v>
      </c>
      <c r="M257" s="3" t="s">
        <v>334</v>
      </c>
      <c r="N257" s="3" t="s">
        <v>335</v>
      </c>
      <c r="O257" s="3" t="s">
        <v>360</v>
      </c>
      <c r="P257" s="3">
        <v>20411454</v>
      </c>
      <c r="Q257" s="3" t="s">
        <v>359</v>
      </c>
    </row>
    <row r="258" spans="1:29" x14ac:dyDescent="0.25">
      <c r="A258" s="3">
        <v>441757662</v>
      </c>
      <c r="B258" s="3" t="s">
        <v>138</v>
      </c>
      <c r="C258" s="4">
        <v>44959</v>
      </c>
      <c r="D258" s="3" t="s">
        <v>43</v>
      </c>
      <c r="E258" s="3" t="s">
        <v>71</v>
      </c>
      <c r="F258" s="3" t="s">
        <v>72</v>
      </c>
      <c r="G258" s="4">
        <v>46054</v>
      </c>
      <c r="H258" s="3">
        <v>1</v>
      </c>
      <c r="I258" s="5">
        <v>0.27</v>
      </c>
      <c r="J258" s="5">
        <v>3</v>
      </c>
      <c r="K258" s="5">
        <v>0.27</v>
      </c>
      <c r="L258" s="5">
        <v>0.27</v>
      </c>
      <c r="M258" s="3" t="s">
        <v>334</v>
      </c>
      <c r="N258" s="3" t="s">
        <v>335</v>
      </c>
      <c r="O258" s="3" t="s">
        <v>360</v>
      </c>
      <c r="P258" s="3">
        <v>20411454</v>
      </c>
      <c r="Q258" s="3" t="s">
        <v>359</v>
      </c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s="3" customFormat="1" x14ac:dyDescent="0.25">
      <c r="A259" s="3">
        <v>441686777</v>
      </c>
      <c r="B259" s="3" t="s">
        <v>170</v>
      </c>
      <c r="C259" s="4">
        <v>44927</v>
      </c>
      <c r="D259" s="3" t="s">
        <v>43</v>
      </c>
      <c r="E259" s="3" t="s">
        <v>184</v>
      </c>
      <c r="F259" s="3" t="s">
        <v>185</v>
      </c>
      <c r="G259" s="4">
        <v>46054</v>
      </c>
      <c r="H259" s="3">
        <v>1</v>
      </c>
      <c r="I259" s="5">
        <v>1.41</v>
      </c>
      <c r="J259" s="5">
        <v>3</v>
      </c>
      <c r="K259" s="5">
        <v>1.41</v>
      </c>
      <c r="L259" s="5">
        <v>1.41</v>
      </c>
      <c r="M259" s="3" t="s">
        <v>334</v>
      </c>
      <c r="N259" s="3" t="s">
        <v>335</v>
      </c>
      <c r="O259" s="3" t="s">
        <v>360</v>
      </c>
      <c r="P259" s="3">
        <v>20411454</v>
      </c>
      <c r="Q259" s="3" t="s">
        <v>359</v>
      </c>
    </row>
    <row r="260" spans="1:29" s="3" customFormat="1" x14ac:dyDescent="0.25">
      <c r="A260" s="3">
        <v>441882731</v>
      </c>
      <c r="B260" s="3" t="s">
        <v>239</v>
      </c>
      <c r="C260" s="4">
        <v>45017</v>
      </c>
      <c r="D260" s="3" t="s">
        <v>43</v>
      </c>
      <c r="E260" s="3" t="s">
        <v>228</v>
      </c>
      <c r="F260" s="3" t="s">
        <v>185</v>
      </c>
      <c r="G260" s="4">
        <v>46054</v>
      </c>
      <c r="H260" s="3">
        <v>1</v>
      </c>
      <c r="I260" s="5">
        <v>0.96</v>
      </c>
      <c r="J260" s="5">
        <v>3</v>
      </c>
      <c r="K260" s="5">
        <v>0.96</v>
      </c>
      <c r="L260" s="5">
        <v>0.96</v>
      </c>
      <c r="M260" s="3" t="s">
        <v>334</v>
      </c>
      <c r="N260" s="3" t="s">
        <v>335</v>
      </c>
      <c r="O260" s="3" t="s">
        <v>360</v>
      </c>
      <c r="P260" s="3">
        <v>20411454</v>
      </c>
      <c r="Q260" s="3" t="s">
        <v>359</v>
      </c>
    </row>
    <row r="261" spans="1:29" s="3" customFormat="1" x14ac:dyDescent="0.25">
      <c r="A261" s="3">
        <v>441884278</v>
      </c>
      <c r="B261" s="3" t="s">
        <v>272</v>
      </c>
      <c r="C261" s="4">
        <v>45007</v>
      </c>
      <c r="D261" s="3" t="s">
        <v>43</v>
      </c>
      <c r="E261" s="3" t="s">
        <v>273</v>
      </c>
      <c r="F261" s="3" t="s">
        <v>185</v>
      </c>
      <c r="G261" s="4">
        <v>46054</v>
      </c>
      <c r="H261" s="3">
        <v>1</v>
      </c>
      <c r="I261" s="5">
        <v>1.8</v>
      </c>
      <c r="J261" s="5">
        <v>3</v>
      </c>
      <c r="K261" s="5">
        <v>1.8</v>
      </c>
      <c r="L261" s="5">
        <v>1.8</v>
      </c>
      <c r="M261" s="3" t="s">
        <v>334</v>
      </c>
      <c r="N261" s="3" t="s">
        <v>335</v>
      </c>
      <c r="O261" s="3" t="s">
        <v>360</v>
      </c>
      <c r="P261" s="3">
        <v>20411454</v>
      </c>
      <c r="Q261" s="3" t="s">
        <v>359</v>
      </c>
    </row>
    <row r="262" spans="1:29" s="3" customFormat="1" x14ac:dyDescent="0.25">
      <c r="A262" s="3">
        <v>441884974</v>
      </c>
      <c r="B262" s="3" t="s">
        <v>279</v>
      </c>
      <c r="C262" s="4">
        <v>45017</v>
      </c>
      <c r="D262" s="3" t="s">
        <v>43</v>
      </c>
      <c r="E262" s="3" t="s">
        <v>228</v>
      </c>
      <c r="F262" s="3" t="s">
        <v>185</v>
      </c>
      <c r="G262" s="4">
        <v>46054</v>
      </c>
      <c r="H262" s="3">
        <v>1</v>
      </c>
      <c r="I262" s="5">
        <v>1.1200000000000001</v>
      </c>
      <c r="J262" s="5">
        <v>3</v>
      </c>
      <c r="K262" s="5">
        <v>1.1200000000000001</v>
      </c>
      <c r="L262" s="5">
        <v>1.1200000000000001</v>
      </c>
      <c r="M262" s="3" t="s">
        <v>334</v>
      </c>
      <c r="N262" s="3" t="s">
        <v>335</v>
      </c>
      <c r="O262" s="3" t="s">
        <v>360</v>
      </c>
      <c r="P262" s="3">
        <v>20411454</v>
      </c>
      <c r="Q262" s="3" t="s">
        <v>359</v>
      </c>
    </row>
    <row r="263" spans="1:29" s="3" customFormat="1" x14ac:dyDescent="0.25">
      <c r="A263" s="3">
        <v>441885201</v>
      </c>
      <c r="B263" s="3" t="s">
        <v>222</v>
      </c>
      <c r="C263" s="4">
        <v>45017</v>
      </c>
      <c r="D263" s="3" t="s">
        <v>43</v>
      </c>
      <c r="E263" s="3" t="s">
        <v>228</v>
      </c>
      <c r="F263" s="3" t="s">
        <v>185</v>
      </c>
      <c r="G263" s="4">
        <v>46054</v>
      </c>
      <c r="H263" s="3">
        <v>1</v>
      </c>
      <c r="I263" s="5">
        <v>1.1200000000000001</v>
      </c>
      <c r="J263" s="5">
        <v>3</v>
      </c>
      <c r="K263" s="5">
        <v>1.1200000000000001</v>
      </c>
      <c r="L263" s="5">
        <v>1.1200000000000001</v>
      </c>
      <c r="M263" s="3" t="s">
        <v>334</v>
      </c>
      <c r="N263" s="3" t="s">
        <v>335</v>
      </c>
      <c r="O263" s="3" t="s">
        <v>360</v>
      </c>
      <c r="P263" s="3">
        <v>20411454</v>
      </c>
      <c r="Q263" s="3" t="s">
        <v>359</v>
      </c>
    </row>
    <row r="264" spans="1:29" x14ac:dyDescent="0.25">
      <c r="A264" s="3">
        <v>441658342</v>
      </c>
      <c r="B264" s="3" t="s">
        <v>183</v>
      </c>
      <c r="C264" s="4">
        <v>44896</v>
      </c>
      <c r="D264" s="3" t="s">
        <v>43</v>
      </c>
      <c r="E264" s="3" t="s">
        <v>112</v>
      </c>
      <c r="F264" s="3" t="s">
        <v>45</v>
      </c>
      <c r="G264" s="4">
        <v>46054</v>
      </c>
      <c r="H264" s="3">
        <v>1</v>
      </c>
      <c r="I264" s="5">
        <v>0.32</v>
      </c>
      <c r="J264" s="5">
        <v>3</v>
      </c>
      <c r="K264" s="5">
        <v>0.32</v>
      </c>
      <c r="L264" s="5">
        <v>0.32</v>
      </c>
      <c r="M264" s="3" t="s">
        <v>334</v>
      </c>
      <c r="N264" s="3" t="s">
        <v>335</v>
      </c>
      <c r="O264" s="3" t="s">
        <v>360</v>
      </c>
      <c r="P264" s="3">
        <v>20411454</v>
      </c>
      <c r="Q264" s="3" t="s">
        <v>359</v>
      </c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s="3" customFormat="1" x14ac:dyDescent="0.25">
      <c r="A265" s="3">
        <v>441727097</v>
      </c>
      <c r="B265" s="3" t="s">
        <v>158</v>
      </c>
      <c r="C265" s="4">
        <v>44927</v>
      </c>
      <c r="D265" s="3" t="s">
        <v>43</v>
      </c>
      <c r="E265" s="3" t="s">
        <v>112</v>
      </c>
      <c r="F265" s="3" t="s">
        <v>45</v>
      </c>
      <c r="G265" s="4">
        <v>46054</v>
      </c>
      <c r="H265" s="3">
        <v>1</v>
      </c>
      <c r="I265" s="5">
        <v>0.41</v>
      </c>
      <c r="J265" s="5">
        <v>3</v>
      </c>
      <c r="K265" s="5">
        <v>0.41</v>
      </c>
      <c r="L265" s="5">
        <v>0.41</v>
      </c>
      <c r="M265" s="3" t="s">
        <v>334</v>
      </c>
      <c r="N265" s="3" t="s">
        <v>335</v>
      </c>
      <c r="O265" s="3" t="s">
        <v>360</v>
      </c>
      <c r="P265" s="3">
        <v>20411454</v>
      </c>
      <c r="Q265" s="3" t="s">
        <v>359</v>
      </c>
    </row>
    <row r="266" spans="1:29" s="3" customFormat="1" x14ac:dyDescent="0.25">
      <c r="A266" s="3">
        <v>441763086</v>
      </c>
      <c r="B266" s="3" t="s">
        <v>264</v>
      </c>
      <c r="C266" s="4">
        <v>44937</v>
      </c>
      <c r="D266" s="3" t="s">
        <v>84</v>
      </c>
      <c r="E266" s="3" t="s">
        <v>265</v>
      </c>
      <c r="F266" s="3" t="s">
        <v>120</v>
      </c>
      <c r="G266" s="4">
        <v>46033</v>
      </c>
      <c r="H266" s="3">
        <v>1</v>
      </c>
      <c r="I266" s="5">
        <v>0.17</v>
      </c>
      <c r="J266" s="5">
        <v>3</v>
      </c>
      <c r="K266" s="5">
        <v>0.17</v>
      </c>
      <c r="L266" s="5">
        <v>0.17</v>
      </c>
      <c r="M266" s="3" t="s">
        <v>334</v>
      </c>
      <c r="N266" s="3" t="s">
        <v>335</v>
      </c>
      <c r="O266" s="3" t="s">
        <v>360</v>
      </c>
      <c r="P266" s="3">
        <v>20411454</v>
      </c>
      <c r="Q266" s="3" t="s">
        <v>359</v>
      </c>
    </row>
    <row r="267" spans="1:29" s="3" customFormat="1" x14ac:dyDescent="0.25">
      <c r="A267" s="3">
        <v>441763086</v>
      </c>
      <c r="B267" s="3" t="s">
        <v>264</v>
      </c>
      <c r="C267" s="4">
        <v>44937</v>
      </c>
      <c r="D267" s="3" t="s">
        <v>84</v>
      </c>
      <c r="E267" s="3" t="s">
        <v>265</v>
      </c>
      <c r="F267" s="3" t="s">
        <v>120</v>
      </c>
      <c r="G267" s="4">
        <v>46054</v>
      </c>
      <c r="H267" s="3">
        <v>1</v>
      </c>
      <c r="I267" s="5">
        <v>0.37</v>
      </c>
      <c r="J267" s="5">
        <v>3</v>
      </c>
      <c r="K267" s="5">
        <v>0.37</v>
      </c>
      <c r="L267" s="5">
        <v>0.37</v>
      </c>
      <c r="M267" s="3" t="s">
        <v>334</v>
      </c>
      <c r="N267" s="3" t="s">
        <v>335</v>
      </c>
      <c r="O267" s="3" t="s">
        <v>360</v>
      </c>
      <c r="P267" s="3">
        <v>20411454</v>
      </c>
      <c r="Q267" s="3" t="s">
        <v>359</v>
      </c>
    </row>
    <row r="268" spans="1:29" s="3" customFormat="1" x14ac:dyDescent="0.25">
      <c r="A268" s="3">
        <v>442017603</v>
      </c>
      <c r="B268" s="3" t="s">
        <v>217</v>
      </c>
      <c r="C268" s="4">
        <v>45139</v>
      </c>
      <c r="D268" s="3" t="s">
        <v>43</v>
      </c>
      <c r="E268" s="3" t="s">
        <v>119</v>
      </c>
      <c r="F268" s="3" t="s">
        <v>120</v>
      </c>
      <c r="G268" s="4">
        <v>46054</v>
      </c>
      <c r="H268" s="3">
        <v>1</v>
      </c>
      <c r="I268" s="5">
        <v>0.3</v>
      </c>
      <c r="J268" s="5">
        <v>3</v>
      </c>
      <c r="K268" s="5">
        <v>0.3</v>
      </c>
      <c r="L268" s="5">
        <v>0.3</v>
      </c>
      <c r="M268" s="3" t="s">
        <v>334</v>
      </c>
      <c r="N268" s="3" t="s">
        <v>335</v>
      </c>
      <c r="O268" s="3" t="s">
        <v>360</v>
      </c>
      <c r="P268" s="3">
        <v>20411454</v>
      </c>
      <c r="Q268" s="3" t="s">
        <v>359</v>
      </c>
    </row>
    <row r="269" spans="1:29" x14ac:dyDescent="0.25">
      <c r="A269" s="3">
        <v>441763087</v>
      </c>
      <c r="B269" s="3" t="s">
        <v>264</v>
      </c>
      <c r="C269" s="4">
        <v>44937</v>
      </c>
      <c r="D269" s="3" t="s">
        <v>84</v>
      </c>
      <c r="E269" s="3" t="s">
        <v>289</v>
      </c>
      <c r="F269" s="3" t="s">
        <v>290</v>
      </c>
      <c r="G269" s="4">
        <v>46033</v>
      </c>
      <c r="H269" s="3">
        <v>1</v>
      </c>
      <c r="I269" s="5">
        <v>0.4</v>
      </c>
      <c r="J269" s="5">
        <v>3</v>
      </c>
      <c r="K269" s="5">
        <v>0.4</v>
      </c>
      <c r="L269" s="5">
        <v>0.4</v>
      </c>
      <c r="M269" s="3" t="s">
        <v>334</v>
      </c>
      <c r="N269" s="3" t="s">
        <v>335</v>
      </c>
      <c r="O269" s="3" t="s">
        <v>360</v>
      </c>
      <c r="P269" s="3">
        <v>20411454</v>
      </c>
      <c r="Q269" s="3" t="s">
        <v>359</v>
      </c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x14ac:dyDescent="0.25">
      <c r="A270" s="3">
        <v>441763087</v>
      </c>
      <c r="B270" s="3" t="s">
        <v>264</v>
      </c>
      <c r="C270" s="4">
        <v>44937</v>
      </c>
      <c r="D270" s="3" t="s">
        <v>84</v>
      </c>
      <c r="E270" s="3" t="s">
        <v>289</v>
      </c>
      <c r="F270" s="3" t="s">
        <v>290</v>
      </c>
      <c r="G270" s="4">
        <v>46054</v>
      </c>
      <c r="H270" s="3">
        <v>1</v>
      </c>
      <c r="I270" s="5">
        <v>0.85</v>
      </c>
      <c r="J270" s="5">
        <v>3</v>
      </c>
      <c r="K270" s="5">
        <v>0.85</v>
      </c>
      <c r="L270" s="5">
        <v>0.85</v>
      </c>
      <c r="M270" s="3" t="s">
        <v>334</v>
      </c>
      <c r="N270" s="3" t="s">
        <v>335</v>
      </c>
      <c r="O270" s="3" t="s">
        <v>360</v>
      </c>
      <c r="P270" s="3">
        <v>20411454</v>
      </c>
      <c r="Q270" s="3" t="s">
        <v>359</v>
      </c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x14ac:dyDescent="0.25">
      <c r="A271" s="3">
        <v>441913487</v>
      </c>
      <c r="B271" s="3" t="s">
        <v>303</v>
      </c>
      <c r="C271" s="4">
        <v>45078</v>
      </c>
      <c r="D271" s="3" t="s">
        <v>43</v>
      </c>
      <c r="E271" s="3" t="s">
        <v>298</v>
      </c>
      <c r="F271" s="3" t="s">
        <v>299</v>
      </c>
      <c r="G271" s="4">
        <v>46054</v>
      </c>
      <c r="H271" s="3">
        <v>1</v>
      </c>
      <c r="I271" s="5">
        <v>1.29</v>
      </c>
      <c r="J271" s="5">
        <v>3</v>
      </c>
      <c r="K271" s="5">
        <v>1.29</v>
      </c>
      <c r="L271" s="5">
        <v>1.29</v>
      </c>
      <c r="M271" s="3" t="s">
        <v>334</v>
      </c>
      <c r="N271" s="3" t="s">
        <v>335</v>
      </c>
      <c r="O271" s="3" t="s">
        <v>360</v>
      </c>
      <c r="P271" s="3">
        <v>20411454</v>
      </c>
      <c r="Q271" s="3" t="s">
        <v>359</v>
      </c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x14ac:dyDescent="0.25">
      <c r="A272" s="3">
        <v>442017602</v>
      </c>
      <c r="B272" s="3" t="s">
        <v>217</v>
      </c>
      <c r="C272" s="4">
        <v>45139</v>
      </c>
      <c r="D272" s="3" t="s">
        <v>43</v>
      </c>
      <c r="E272" s="3" t="s">
        <v>298</v>
      </c>
      <c r="F272" s="3" t="s">
        <v>299</v>
      </c>
      <c r="G272" s="4">
        <v>46054</v>
      </c>
      <c r="H272" s="3">
        <v>1</v>
      </c>
      <c r="I272" s="5">
        <v>1.29</v>
      </c>
      <c r="J272" s="5">
        <v>3</v>
      </c>
      <c r="K272" s="5">
        <v>1.29</v>
      </c>
      <c r="L272" s="5">
        <v>1.29</v>
      </c>
      <c r="M272" s="3" t="s">
        <v>334</v>
      </c>
      <c r="N272" s="3" t="s">
        <v>335</v>
      </c>
      <c r="O272" s="3" t="s">
        <v>360</v>
      </c>
      <c r="P272" s="3">
        <v>20411454</v>
      </c>
      <c r="Q272" s="3" t="s">
        <v>359</v>
      </c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x14ac:dyDescent="0.25">
      <c r="A273" s="3">
        <v>441579586</v>
      </c>
      <c r="B273" s="3" t="s">
        <v>198</v>
      </c>
      <c r="C273" s="4">
        <v>44866</v>
      </c>
      <c r="D273" s="3" t="s">
        <v>43</v>
      </c>
      <c r="E273" s="3" t="s">
        <v>199</v>
      </c>
      <c r="F273" s="3" t="s">
        <v>200</v>
      </c>
      <c r="G273" s="4">
        <v>46054</v>
      </c>
      <c r="H273" s="3">
        <v>1</v>
      </c>
      <c r="I273" s="5">
        <v>1.8</v>
      </c>
      <c r="J273" s="5">
        <v>3</v>
      </c>
      <c r="K273" s="5">
        <v>1.8</v>
      </c>
      <c r="L273" s="5">
        <v>1.8</v>
      </c>
      <c r="M273" s="3" t="s">
        <v>334</v>
      </c>
      <c r="N273" s="3" t="s">
        <v>335</v>
      </c>
      <c r="O273" s="3" t="s">
        <v>360</v>
      </c>
      <c r="P273" s="3">
        <v>20411454</v>
      </c>
      <c r="Q273" s="3" t="s">
        <v>359</v>
      </c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x14ac:dyDescent="0.25">
      <c r="A274" s="3">
        <v>441908688</v>
      </c>
      <c r="B274" s="3" t="s">
        <v>208</v>
      </c>
      <c r="C274" s="4">
        <v>45020</v>
      </c>
      <c r="D274" s="3" t="s">
        <v>43</v>
      </c>
      <c r="E274" s="3" t="s">
        <v>209</v>
      </c>
      <c r="F274" s="3" t="s">
        <v>200</v>
      </c>
      <c r="G274" s="4">
        <v>46054</v>
      </c>
      <c r="H274" s="3">
        <v>1</v>
      </c>
      <c r="I274" s="5">
        <v>1.83</v>
      </c>
      <c r="J274" s="5">
        <v>3</v>
      </c>
      <c r="K274" s="5">
        <v>1.83</v>
      </c>
      <c r="L274" s="5">
        <v>1.83</v>
      </c>
      <c r="M274" s="3" t="s">
        <v>334</v>
      </c>
      <c r="N274" s="3" t="s">
        <v>335</v>
      </c>
      <c r="O274" s="3" t="s">
        <v>360</v>
      </c>
      <c r="P274" s="3">
        <v>20411454</v>
      </c>
      <c r="Q274" s="3" t="s">
        <v>359</v>
      </c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</sheetData>
  <sortState xmlns:xlrd2="http://schemas.microsoft.com/office/spreadsheetml/2017/richdata2" ref="A2:AC274">
    <sortCondition ref="Q2:Q2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Contracts_CommissionDetail_3238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2026-01-12T16:26:41Z</dcterms:created>
  <dcterms:modified xsi:type="dcterms:W3CDTF">2026-01-14T20:46:16Z</dcterms:modified>
</cp:coreProperties>
</file>