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AtRO8u9+q3Bcirj/Gy1Nbf7m5tSrERMqg7ct0V3EG8="/>
    </ext>
  </extLst>
</workbook>
</file>

<file path=xl/sharedStrings.xml><?xml version="1.0" encoding="utf-8"?>
<sst xmlns="http://schemas.openxmlformats.org/spreadsheetml/2006/main" count="1751" uniqueCount="294">
  <si>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</si>
  <si>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</si>
  <si>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</si>
  <si>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</si>
  <si>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</si>
  <si>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</si>
  <si>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</si>
  <si>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</si>
  <si>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July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</si>
  <si>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</si>
  <si>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</si>
  <si>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</si>
  <si>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</si>
  <si>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</si>
  <si>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</si>
  <si>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</si>
  <si>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</si>
  <si>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</si>
  <si>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</si>
  <si>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</si>
  <si>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</si>
  <si>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</si>
  <si>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</si>
  <si>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</si>
  <si>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</si>
  <si>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</si>
  <si>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</si>
  <si>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</si>
  <si>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</si>
  <si>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</si>
  <si>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</si>
  <si>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</si>
  <si>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</si>
  <si>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</si>
  <si>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</si>
  <si>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</si>
  <si>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</si>
  <si>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</si>
  <si>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</si>
  <si>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</si>
  <si>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</si>
  <si>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</si>
  <si>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20250901</t>
  </si>
  <si>
    <t>20240101</t>
  </si>
  <si>
    <t>020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</si>
  <si>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</si>
  <si>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</si>
  <si>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</si>
  <si>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</si>
  <si>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</si>
  <si>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</si>
  <si>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</si>
  <si>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</si>
  <si>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</si>
  <si>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</si>
  <si>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</si>
  <si>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</si>
  <si>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</si>
  <si>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</si>
  <si>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</si>
  <si>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</si>
  <si>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</si>
  <si>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</si>
  <si>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</si>
  <si>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013</t>
  </si>
  <si>
    <t>000,060.00</t>
  </si>
  <si>
    <t>000928142523</t>
  </si>
  <si>
    <t>ANDERSON, WENDY</t>
  </si>
  <si>
    <t>001,043.33</t>
  </si>
  <si>
    <t>20250101</t>
  </si>
  <si>
    <t>008</t>
  </si>
  <si>
    <t>000928150906</t>
  </si>
  <si>
    <t>BARTRAM, DONALD</t>
  </si>
  <si>
    <t>002,334.07</t>
  </si>
  <si>
    <t>20250401</t>
  </si>
  <si>
    <t>005</t>
  </si>
  <si>
    <t>MB1903</t>
  </si>
  <si>
    <t>000928150919</t>
  </si>
  <si>
    <t>BARTRAM, BRIDGER</t>
  </si>
  <si>
    <t>000,302.62</t>
  </si>
  <si>
    <t>000928150959</t>
  </si>
  <si>
    <t>OBERG, RYAN</t>
  </si>
  <si>
    <t>000,651.26</t>
  </si>
  <si>
    <t>000928151821</t>
  </si>
  <si>
    <t>OBERG, ALEXIS</t>
  </si>
  <si>
    <t>000,396.34</t>
  </si>
  <si>
    <t>20250501</t>
  </si>
  <si>
    <t>004</t>
  </si>
  <si>
    <t>000928152107</t>
  </si>
  <si>
    <t>COVERDELL, RYAN</t>
  </si>
  <si>
    <t>000,731.31</t>
  </si>
  <si>
    <t>20250601</t>
  </si>
  <si>
    <t>003</t>
  </si>
  <si>
    <t>107879366-SU-MICHELA ROZMAN</t>
  </si>
  <si>
    <t>000928116889</t>
  </si>
  <si>
    <t>BICKLER, TIMOTHY</t>
  </si>
  <si>
    <t>000,706.01</t>
  </si>
  <si>
    <t>20220501</t>
  </si>
  <si>
    <t>040</t>
  </si>
  <si>
    <t>107879366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</si>
  <si>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</si>
  <si>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</si>
  <si>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</si>
  <si>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</si>
  <si>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</si>
  <si>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</si>
  <si>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2-</t>
  </si>
  <si>
    <t>000928141308</t>
  </si>
  <si>
    <t>LOFF, MARK</t>
  </si>
  <si>
    <t>001,519.01-</t>
  </si>
  <si>
    <t>20250801</t>
  </si>
  <si>
    <t>20241001</t>
  </si>
  <si>
    <t>010</t>
  </si>
  <si>
    <t>000,040.00-</t>
  </si>
  <si>
    <t>107949125</t>
  </si>
  <si>
    <t>000928152496</t>
  </si>
  <si>
    <t>WINDER, AMY</t>
  </si>
  <si>
    <t>001,150.61</t>
  </si>
  <si>
    <t>107952427-SU-THOMAS PARDUE</t>
  </si>
  <si>
    <t>MB1901</t>
  </si>
  <si>
    <t>000928010745</t>
  </si>
  <si>
    <t>BERGER, TIFANNY</t>
  </si>
  <si>
    <t>000,759.05</t>
  </si>
  <si>
    <t>PPO</t>
  </si>
  <si>
    <t>107952427</t>
  </si>
  <si>
    <t>MB1900</t>
  </si>
  <si>
    <t>4</t>
  </si>
  <si>
    <t>000928055228</t>
  </si>
  <si>
    <t>DAVIS, LEO</t>
  </si>
  <si>
    <t>001,229.37</t>
  </si>
  <si>
    <t>001</t>
  </si>
  <si>
    <t>000.00</t>
  </si>
  <si>
    <t>000928093609</t>
  </si>
  <si>
    <t>BRADLEY, SHANNON</t>
  </si>
  <si>
    <t>000,770.69</t>
  </si>
  <si>
    <t>20250201</t>
  </si>
  <si>
    <t>007</t>
  </si>
  <si>
    <t>000928093622</t>
  </si>
  <si>
    <t>ATKINSON, DENVER</t>
  </si>
  <si>
    <t>000,541.50</t>
  </si>
  <si>
    <t>20240301</t>
  </si>
  <si>
    <t>018</t>
  </si>
  <si>
    <t>000928101630</t>
  </si>
  <si>
    <t>BLACKIE, IRVIN</t>
  </si>
  <si>
    <t>000,842.17</t>
  </si>
  <si>
    <t>20240401</t>
  </si>
  <si>
    <t>017</t>
  </si>
  <si>
    <t>000928131407</t>
  </si>
  <si>
    <t>WALKS, RANDALL</t>
  </si>
  <si>
    <t>000,367.38</t>
  </si>
  <si>
    <t>000928131718</t>
  </si>
  <si>
    <t>MARTIN, LUCINDA</t>
  </si>
  <si>
    <t>000,744.21</t>
  </si>
  <si>
    <t>MB1303</t>
  </si>
  <si>
    <t>000928131795</t>
  </si>
  <si>
    <t>TAKES HORSE, PIUS</t>
  </si>
  <si>
    <t>000,673.07</t>
  </si>
  <si>
    <t>000928134465</t>
  </si>
  <si>
    <t>HAMMER, ANNIE</t>
  </si>
  <si>
    <t>000,590.44</t>
  </si>
  <si>
    <t>MB1301</t>
  </si>
  <si>
    <t>000928134747</t>
  </si>
  <si>
    <t>OVERBERG, FIDELIA</t>
  </si>
  <si>
    <t>000,686.49</t>
  </si>
  <si>
    <t>000928135173</t>
  </si>
  <si>
    <t>CALF-LOOKING, ANNA</t>
  </si>
  <si>
    <t>000,489.18</t>
  </si>
  <si>
    <t>000928136679</t>
  </si>
  <si>
    <t>JOHNSON, DEBRA</t>
  </si>
  <si>
    <t>000,477.36</t>
  </si>
  <si>
    <t>20250701</t>
  </si>
  <si>
    <t>002</t>
  </si>
  <si>
    <t>000928142180</t>
  </si>
  <si>
    <t>KING, LEONA</t>
  </si>
  <si>
    <t>000,585.39</t>
  </si>
  <si>
    <t>1-</t>
  </si>
  <si>
    <t>000,842.17-</t>
  </si>
  <si>
    <t>000,020.00-</t>
  </si>
  <si>
    <t>000928143304</t>
  </si>
  <si>
    <t>SORKNESS, KIMBERLY</t>
  </si>
  <si>
    <t>000,459.46</t>
  </si>
  <si>
    <t>20241201</t>
  </si>
  <si>
    <t>009</t>
  </si>
  <si>
    <t>000928144933</t>
  </si>
  <si>
    <t>MEDICINETOP, JOHNNY</t>
  </si>
  <si>
    <t>000,473.00</t>
  </si>
  <si>
    <t>000928145593</t>
  </si>
  <si>
    <t>MCCOLLUM, BOWEN LEE</t>
  </si>
  <si>
    <t>000,424.93</t>
  </si>
  <si>
    <t>000928146255</t>
  </si>
  <si>
    <t>DECOCK, RICKY</t>
  </si>
  <si>
    <t>001,189.72</t>
  </si>
  <si>
    <t>000928146737</t>
  </si>
  <si>
    <t>SPOTTEDBEAR, JESSEY</t>
  </si>
  <si>
    <t>001,218.75</t>
  </si>
  <si>
    <t>000928148806</t>
  </si>
  <si>
    <t>TORRALBA, TONY</t>
  </si>
  <si>
    <t>000,851.95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</si>
  <si>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</si>
  <si>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</si>
  <si>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</si>
  <si>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</si>
  <si>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</si>
  <si>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</si>
  <si>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</si>
  <si>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</si>
  <si>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</si>
  <si>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</si>
  <si>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</si>
  <si>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</si>
  <si>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</si>
  <si>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MB1302</t>
  </si>
  <si>
    <t>000928149807</t>
  </si>
  <si>
    <t>LEON, MARVIN</t>
  </si>
  <si>
    <t>000,515.78</t>
  </si>
  <si>
    <t>20250301</t>
  </si>
  <si>
    <t>006</t>
  </si>
  <si>
    <t>000928149842</t>
  </si>
  <si>
    <t>PLAINFEATHER, LEVI</t>
  </si>
  <si>
    <t>000,521.26</t>
  </si>
  <si>
    <t>000928149844</t>
  </si>
  <si>
    <t>JEFFERSON, RYAN</t>
  </si>
  <si>
    <t>000,444.01</t>
  </si>
  <si>
    <t>000928149870</t>
  </si>
  <si>
    <t>BUCK, KELLEY</t>
  </si>
  <si>
    <t>001,090.84</t>
  </si>
  <si>
    <t>000928150112</t>
  </si>
  <si>
    <t>HUNTER, TINA</t>
  </si>
  <si>
    <t>000,991.53</t>
  </si>
  <si>
    <t>000928150140</t>
  </si>
  <si>
    <t>DONEY, ALBERT</t>
  </si>
  <si>
    <t>000928150209</t>
  </si>
  <si>
    <t>LAFORGE DUST, LILLY</t>
  </si>
  <si>
    <t>000,267.16</t>
  </si>
  <si>
    <t>000928150250</t>
  </si>
  <si>
    <t>LAFORGE DUST, JOSIAH</t>
  </si>
  <si>
    <t>000,399.59</t>
  </si>
  <si>
    <t>000928150824</t>
  </si>
  <si>
    <t>ALEXANDER, MILTON</t>
  </si>
  <si>
    <t>000,501.19</t>
  </si>
  <si>
    <t>000928150957</t>
  </si>
  <si>
    <t>GREATWALKER, CRYSTAL</t>
  </si>
  <si>
    <t>000,564.21</t>
  </si>
  <si>
    <t>000928151030</t>
  </si>
  <si>
    <t>HALL, STACY</t>
  </si>
  <si>
    <t>000,697.79</t>
  </si>
  <si>
    <t>5</t>
  </si>
  <si>
    <t>000928151061</t>
  </si>
  <si>
    <t>HEALY, KELLY</t>
  </si>
  <si>
    <t>001,224.16</t>
  </si>
  <si>
    <t>000,100.00</t>
  </si>
  <si>
    <t>000928151148</t>
  </si>
  <si>
    <t>MAHKUK-MALATARE, VICKIE</t>
  </si>
  <si>
    <t>000,894.71</t>
  </si>
  <si>
    <t>000928151168</t>
  </si>
  <si>
    <t>WALKS, DELBERT</t>
  </si>
  <si>
    <t>000928151239</t>
  </si>
  <si>
    <t>BAUER, AUDREY</t>
  </si>
  <si>
    <t>000,814.04</t>
  </si>
  <si>
    <t>000928151241</t>
  </si>
  <si>
    <t>KAULEY, JOSEPH</t>
  </si>
  <si>
    <t>000,400.58</t>
  </si>
  <si>
    <t>000928152292</t>
  </si>
  <si>
    <t>DUST, PATRICIA</t>
  </si>
  <si>
    <t>000,661.42</t>
  </si>
  <si>
    <t>000928152398</t>
  </si>
  <si>
    <t>EAGLEFEATHERS, MYCHAL</t>
  </si>
  <si>
    <t>000,353.07</t>
  </si>
  <si>
    <t>000928152407</t>
  </si>
  <si>
    <t>JOHNSON, KRIS</t>
  </si>
  <si>
    <t>000,638.82</t>
  </si>
  <si>
    <t>000928152417</t>
  </si>
  <si>
    <t>DEVEREAUX, PHILIP</t>
  </si>
  <si>
    <t>000,869.15</t>
  </si>
  <si>
    <t>000928153376</t>
  </si>
  <si>
    <t>EAGLE-SPEAKER, CLIFFORD</t>
  </si>
  <si>
    <t>000,885.47</t>
  </si>
  <si>
    <t>000928153567</t>
  </si>
  <si>
    <t>STOPS, WESLEY</t>
  </si>
  <si>
    <t>001,167.05</t>
  </si>
  <si>
    <t>000928153709</t>
  </si>
  <si>
    <t>FILESTEEL, CONNIE</t>
  </si>
  <si>
    <t>000,673.23</t>
  </si>
  <si>
    <t>GREGORY K TEIPEL</t>
  </si>
  <si>
    <t>[PMPM=2]</t>
  </si>
  <si>
    <t>BCBS of MT 2025</t>
  </si>
  <si>
    <t>[PMPM=3]</t>
  </si>
  <si>
    <t>MICHELA ROZMAN</t>
  </si>
  <si>
    <t>JOEL N LEE</t>
  </si>
  <si>
    <t>JONATHAN ALOFF</t>
  </si>
  <si>
    <t>THOMAS PARDUE</t>
  </si>
  <si>
    <t>371819Street</t>
  </si>
  <si>
    <t>[PMPM=4]</t>
  </si>
  <si>
    <t>[PMPM=5]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</si>
</sst>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14" fillId="3" fontId="6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/>
    </xf>
    <xf borderId="0" fillId="0" fontId="7" numFmtId="4" xfId="0" applyAlignment="1" applyFont="1" applyNumberFormat="1">
      <alignment horizontal="left" vertical="top"/>
    </xf>
    <xf borderId="0" fillId="0" fontId="7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51</v>
      </c>
      <c r="AG16" s="21" t="s">
        <v>52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L18" s="21" t="s">
        <v>53</v>
      </c>
      <c r="N18" s="21" t="s">
        <v>54</v>
      </c>
      <c r="P18" s="21" t="s">
        <v>55</v>
      </c>
      <c r="S18" s="20" t="s">
        <v>40</v>
      </c>
      <c r="T18" s="21" t="s">
        <v>56</v>
      </c>
      <c r="V18" s="21" t="s">
        <v>42</v>
      </c>
      <c r="W18" s="21" t="s">
        <v>43</v>
      </c>
      <c r="X18" s="21" t="s">
        <v>44</v>
      </c>
      <c r="Y18" s="21" t="s">
        <v>45</v>
      </c>
      <c r="AA18" s="21" t="s">
        <v>46</v>
      </c>
      <c r="AB18" s="21" t="s">
        <v>47</v>
      </c>
      <c r="AC18" s="21" t="s">
        <v>48</v>
      </c>
      <c r="AD18" s="21" t="s">
        <v>57</v>
      </c>
      <c r="AE18" s="21" t="s">
        <v>50</v>
      </c>
      <c r="AF18" s="21" t="s">
        <v>51</v>
      </c>
      <c r="AG18" s="21" t="s">
        <v>52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58</v>
      </c>
      <c r="L19" s="21" t="s">
        <v>59</v>
      </c>
      <c r="N19" s="21" t="s">
        <v>60</v>
      </c>
      <c r="P19" s="21" t="s">
        <v>61</v>
      </c>
      <c r="S19" s="20" t="s">
        <v>40</v>
      </c>
      <c r="T19" s="21" t="s">
        <v>62</v>
      </c>
      <c r="V19" s="21" t="s">
        <v>42</v>
      </c>
      <c r="W19" s="21" t="s">
        <v>63</v>
      </c>
      <c r="X19" s="21" t="s">
        <v>64</v>
      </c>
      <c r="Y19" s="21" t="s">
        <v>45</v>
      </c>
      <c r="AA19" s="21" t="s">
        <v>46</v>
      </c>
      <c r="AB19" s="21" t="s">
        <v>47</v>
      </c>
      <c r="AC19" s="21" t="s">
        <v>48</v>
      </c>
      <c r="AD19" s="21" t="s">
        <v>65</v>
      </c>
      <c r="AE19" s="21" t="s">
        <v>50</v>
      </c>
      <c r="AF19" s="21" t="s">
        <v>51</v>
      </c>
      <c r="AG19" s="21" t="s">
        <v>52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36</v>
      </c>
      <c r="L20" s="21" t="s">
        <v>53</v>
      </c>
      <c r="N20" s="21" t="s">
        <v>66</v>
      </c>
      <c r="P20" s="21" t="s">
        <v>67</v>
      </c>
      <c r="S20" s="20" t="s">
        <v>40</v>
      </c>
      <c r="T20" s="21" t="s">
        <v>68</v>
      </c>
      <c r="V20" s="21" t="s">
        <v>42</v>
      </c>
      <c r="W20" s="21" t="s">
        <v>69</v>
      </c>
      <c r="X20" s="21" t="s">
        <v>70</v>
      </c>
      <c r="Y20" s="21" t="s">
        <v>45</v>
      </c>
      <c r="AA20" s="21" t="s">
        <v>46</v>
      </c>
      <c r="AB20" s="21" t="s">
        <v>47</v>
      </c>
      <c r="AC20" s="21" t="s">
        <v>48</v>
      </c>
      <c r="AD20" s="21" t="s">
        <v>57</v>
      </c>
      <c r="AE20" s="21" t="s">
        <v>50</v>
      </c>
      <c r="AF20" s="21" t="s">
        <v>51</v>
      </c>
      <c r="AG20" s="21" t="s">
        <v>52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36</v>
      </c>
      <c r="L21" s="21" t="s">
        <v>37</v>
      </c>
      <c r="N21" s="21" t="s">
        <v>71</v>
      </c>
      <c r="P21" s="21" t="s">
        <v>72</v>
      </c>
      <c r="S21" s="20" t="s">
        <v>40</v>
      </c>
      <c r="T21" s="21" t="s">
        <v>73</v>
      </c>
      <c r="V21" s="21" t="s">
        <v>42</v>
      </c>
      <c r="W21" s="21" t="s">
        <v>74</v>
      </c>
      <c r="X21" s="21" t="s">
        <v>75</v>
      </c>
      <c r="Y21" s="21" t="s">
        <v>45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F21" s="21" t="s">
        <v>51</v>
      </c>
      <c r="AG21" s="21" t="s">
        <v>52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76</v>
      </c>
      <c r="L22" s="21" t="s">
        <v>53</v>
      </c>
      <c r="N22" s="21" t="s">
        <v>77</v>
      </c>
      <c r="P22" s="21" t="s">
        <v>78</v>
      </c>
      <c r="S22" s="20" t="s">
        <v>40</v>
      </c>
      <c r="T22" s="21" t="s">
        <v>79</v>
      </c>
      <c r="V22" s="21" t="s">
        <v>42</v>
      </c>
      <c r="W22" s="21" t="s">
        <v>74</v>
      </c>
      <c r="X22" s="21" t="s">
        <v>75</v>
      </c>
      <c r="Y22" s="21" t="s">
        <v>45</v>
      </c>
      <c r="AA22" s="21" t="s">
        <v>46</v>
      </c>
      <c r="AB22" s="21" t="s">
        <v>47</v>
      </c>
      <c r="AC22" s="21" t="s">
        <v>48</v>
      </c>
      <c r="AD22" s="21" t="s">
        <v>57</v>
      </c>
      <c r="AE22" s="21" t="s">
        <v>50</v>
      </c>
      <c r="AF22" s="21" t="s">
        <v>51</v>
      </c>
      <c r="AG22" s="21" t="s">
        <v>52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58</v>
      </c>
      <c r="L23" s="21" t="s">
        <v>53</v>
      </c>
      <c r="N23" s="21" t="s">
        <v>80</v>
      </c>
      <c r="P23" s="21" t="s">
        <v>81</v>
      </c>
      <c r="S23" s="20" t="s">
        <v>40</v>
      </c>
      <c r="T23" s="21" t="s">
        <v>82</v>
      </c>
      <c r="V23" s="21" t="s">
        <v>42</v>
      </c>
      <c r="W23" s="21" t="s">
        <v>74</v>
      </c>
      <c r="X23" s="21" t="s">
        <v>75</v>
      </c>
      <c r="Y23" s="21" t="s">
        <v>45</v>
      </c>
      <c r="AA23" s="21" t="s">
        <v>46</v>
      </c>
      <c r="AB23" s="21" t="s">
        <v>47</v>
      </c>
      <c r="AC23" s="21" t="s">
        <v>48</v>
      </c>
      <c r="AD23" s="21" t="s">
        <v>57</v>
      </c>
      <c r="AE23" s="21" t="s">
        <v>50</v>
      </c>
      <c r="AF23" s="21" t="s">
        <v>51</v>
      </c>
      <c r="AG23" s="21" t="s">
        <v>52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58</v>
      </c>
      <c r="L24" s="21" t="s">
        <v>53</v>
      </c>
      <c r="N24" s="21" t="s">
        <v>83</v>
      </c>
      <c r="P24" s="21" t="s">
        <v>84</v>
      </c>
      <c r="S24" s="20" t="s">
        <v>40</v>
      </c>
      <c r="T24" s="21" t="s">
        <v>85</v>
      </c>
      <c r="V24" s="21" t="s">
        <v>42</v>
      </c>
      <c r="W24" s="21" t="s">
        <v>86</v>
      </c>
      <c r="X24" s="21" t="s">
        <v>87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57</v>
      </c>
      <c r="AE24" s="21" t="s">
        <v>50</v>
      </c>
      <c r="AF24" s="21" t="s">
        <v>51</v>
      </c>
      <c r="AG24" s="21" t="s">
        <v>52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36</v>
      </c>
      <c r="L25" s="21" t="s">
        <v>53</v>
      </c>
      <c r="N25" s="21" t="s">
        <v>88</v>
      </c>
      <c r="P25" s="21" t="s">
        <v>89</v>
      </c>
      <c r="S25" s="20" t="s">
        <v>40</v>
      </c>
      <c r="T25" s="21" t="s">
        <v>90</v>
      </c>
      <c r="V25" s="21" t="s">
        <v>42</v>
      </c>
      <c r="W25" s="21" t="s">
        <v>91</v>
      </c>
      <c r="X25" s="21" t="s">
        <v>92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57</v>
      </c>
      <c r="AE25" s="21" t="s">
        <v>50</v>
      </c>
      <c r="AF25" s="21" t="s">
        <v>51</v>
      </c>
      <c r="AG25" s="21" t="s">
        <v>52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93</v>
      </c>
      <c r="J26" s="20" t="s">
        <v>35</v>
      </c>
      <c r="K26" s="21" t="s">
        <v>76</v>
      </c>
      <c r="L26" s="21" t="s">
        <v>53</v>
      </c>
      <c r="N26" s="21" t="s">
        <v>94</v>
      </c>
      <c r="P26" s="21" t="s">
        <v>95</v>
      </c>
      <c r="S26" s="20" t="s">
        <v>40</v>
      </c>
      <c r="T26" s="21" t="s">
        <v>96</v>
      </c>
      <c r="V26" s="21" t="s">
        <v>42</v>
      </c>
      <c r="W26" s="21" t="s">
        <v>97</v>
      </c>
      <c r="X26" s="21" t="s">
        <v>98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57</v>
      </c>
      <c r="AE26" s="21" t="s">
        <v>50</v>
      </c>
      <c r="AF26" s="21" t="s">
        <v>51</v>
      </c>
      <c r="AG26" s="21" t="s">
        <v>99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100</v>
      </c>
      <c r="J27" s="20" t="s">
        <v>35</v>
      </c>
      <c r="K27" s="21" t="s">
        <v>36</v>
      </c>
      <c r="L27" s="21" t="s">
        <v>53</v>
      </c>
      <c r="N27" s="21" t="s">
        <v>101</v>
      </c>
      <c r="P27" s="21" t="s">
        <v>102</v>
      </c>
      <c r="S27" s="20" t="s">
        <v>40</v>
      </c>
      <c r="T27" s="21" t="s">
        <v>103</v>
      </c>
      <c r="V27" s="21" t="s">
        <v>42</v>
      </c>
      <c r="W27" s="21" t="s">
        <v>43</v>
      </c>
      <c r="X27" s="21" t="s">
        <v>44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57</v>
      </c>
      <c r="AE27" s="21" t="s">
        <v>50</v>
      </c>
      <c r="AF27" s="21" t="s">
        <v>51</v>
      </c>
      <c r="AG27" s="21" t="s">
        <v>104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105</v>
      </c>
      <c r="J28" s="20" t="s">
        <v>35</v>
      </c>
      <c r="K28" s="21" t="s">
        <v>76</v>
      </c>
      <c r="L28" s="21" t="s">
        <v>106</v>
      </c>
      <c r="N28" s="21" t="s">
        <v>107</v>
      </c>
      <c r="P28" s="21" t="s">
        <v>108</v>
      </c>
      <c r="S28" s="20" t="s">
        <v>40</v>
      </c>
      <c r="T28" s="21" t="s">
        <v>109</v>
      </c>
      <c r="V28" s="21" t="s">
        <v>110</v>
      </c>
      <c r="W28" s="21" t="s">
        <v>111</v>
      </c>
      <c r="X28" s="21" t="s">
        <v>112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113</v>
      </c>
      <c r="AE28" s="21" t="s">
        <v>50</v>
      </c>
      <c r="AF28" s="21" t="s">
        <v>51</v>
      </c>
      <c r="AG28" s="21" t="s">
        <v>114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105</v>
      </c>
      <c r="J29" s="20" t="s">
        <v>35</v>
      </c>
      <c r="K29" s="21" t="s">
        <v>36</v>
      </c>
      <c r="L29" s="21" t="s">
        <v>53</v>
      </c>
      <c r="N29" s="21" t="s">
        <v>115</v>
      </c>
      <c r="P29" s="21" t="s">
        <v>116</v>
      </c>
      <c r="S29" s="20" t="s">
        <v>40</v>
      </c>
      <c r="T29" s="21" t="s">
        <v>117</v>
      </c>
      <c r="V29" s="21" t="s">
        <v>42</v>
      </c>
      <c r="W29" s="21" t="s">
        <v>91</v>
      </c>
      <c r="X29" s="21" t="s">
        <v>92</v>
      </c>
      <c r="Y29" s="21" t="s">
        <v>45</v>
      </c>
      <c r="AA29" s="21" t="s">
        <v>46</v>
      </c>
      <c r="AB29" s="21" t="s">
        <v>47</v>
      </c>
      <c r="AC29" s="21" t="s">
        <v>48</v>
      </c>
      <c r="AD29" s="21" t="s">
        <v>57</v>
      </c>
      <c r="AE29" s="21" t="s">
        <v>50</v>
      </c>
      <c r="AF29" s="21" t="s">
        <v>51</v>
      </c>
      <c r="AG29" s="21" t="s">
        <v>114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118</v>
      </c>
      <c r="J30" s="20" t="s">
        <v>35</v>
      </c>
      <c r="K30" s="21" t="s">
        <v>119</v>
      </c>
      <c r="L30" s="21" t="s">
        <v>53</v>
      </c>
      <c r="N30" s="21" t="s">
        <v>120</v>
      </c>
      <c r="P30" s="21" t="s">
        <v>121</v>
      </c>
      <c r="S30" s="20" t="s">
        <v>40</v>
      </c>
      <c r="T30" s="21" t="s">
        <v>122</v>
      </c>
      <c r="V30" s="21" t="s">
        <v>42</v>
      </c>
      <c r="W30" s="21" t="s">
        <v>91</v>
      </c>
      <c r="X30" s="21" t="s">
        <v>92</v>
      </c>
      <c r="Y30" s="21" t="s">
        <v>123</v>
      </c>
      <c r="AA30" s="21" t="s">
        <v>46</v>
      </c>
      <c r="AB30" s="21" t="s">
        <v>47</v>
      </c>
      <c r="AC30" s="21" t="s">
        <v>48</v>
      </c>
      <c r="AD30" s="21" t="s">
        <v>57</v>
      </c>
      <c r="AE30" s="21" t="s">
        <v>50</v>
      </c>
      <c r="AF30" s="21" t="s">
        <v>51</v>
      </c>
      <c r="AG30" s="21" t="s">
        <v>124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118</v>
      </c>
      <c r="J31" s="20" t="s">
        <v>35</v>
      </c>
      <c r="K31" s="21" t="s">
        <v>125</v>
      </c>
      <c r="L31" s="21" t="s">
        <v>126</v>
      </c>
      <c r="N31" s="21" t="s">
        <v>127</v>
      </c>
      <c r="P31" s="21" t="s">
        <v>128</v>
      </c>
      <c r="S31" s="20" t="s">
        <v>40</v>
      </c>
      <c r="T31" s="21" t="s">
        <v>129</v>
      </c>
      <c r="V31" s="21" t="s">
        <v>42</v>
      </c>
      <c r="W31" s="21" t="s">
        <v>110</v>
      </c>
      <c r="X31" s="21" t="s">
        <v>130</v>
      </c>
      <c r="Y31" s="21" t="s">
        <v>123</v>
      </c>
      <c r="AA31" s="21" t="s">
        <v>46</v>
      </c>
      <c r="AB31" s="21" t="s">
        <v>47</v>
      </c>
      <c r="AC31" s="21" t="s">
        <v>131</v>
      </c>
      <c r="AD31" s="21" t="s">
        <v>51</v>
      </c>
      <c r="AE31" s="21" t="s">
        <v>50</v>
      </c>
      <c r="AF31" s="21" t="s">
        <v>51</v>
      </c>
      <c r="AG31" s="21" t="s">
        <v>124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118</v>
      </c>
      <c r="J32" s="20" t="s">
        <v>35</v>
      </c>
      <c r="K32" s="21" t="s">
        <v>125</v>
      </c>
      <c r="L32" s="21" t="s">
        <v>53</v>
      </c>
      <c r="N32" s="21" t="s">
        <v>132</v>
      </c>
      <c r="P32" s="21" t="s">
        <v>133</v>
      </c>
      <c r="S32" s="20" t="s">
        <v>40</v>
      </c>
      <c r="T32" s="21" t="s">
        <v>134</v>
      </c>
      <c r="V32" s="21" t="s">
        <v>42</v>
      </c>
      <c r="W32" s="21" t="s">
        <v>135</v>
      </c>
      <c r="X32" s="21" t="s">
        <v>136</v>
      </c>
      <c r="Y32" s="21" t="s">
        <v>123</v>
      </c>
      <c r="AA32" s="21" t="s">
        <v>46</v>
      </c>
      <c r="AB32" s="21" t="s">
        <v>47</v>
      </c>
      <c r="AC32" s="21" t="s">
        <v>48</v>
      </c>
      <c r="AD32" s="21" t="s">
        <v>57</v>
      </c>
      <c r="AE32" s="21" t="s">
        <v>50</v>
      </c>
      <c r="AF32" s="21" t="s">
        <v>51</v>
      </c>
      <c r="AG32" s="21" t="s">
        <v>124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118</v>
      </c>
      <c r="J33" s="20" t="s">
        <v>35</v>
      </c>
      <c r="K33" s="21" t="s">
        <v>119</v>
      </c>
      <c r="L33" s="21" t="s">
        <v>53</v>
      </c>
      <c r="N33" s="21" t="s">
        <v>137</v>
      </c>
      <c r="P33" s="21" t="s">
        <v>138</v>
      </c>
      <c r="S33" s="20" t="s">
        <v>40</v>
      </c>
      <c r="T33" s="21" t="s">
        <v>139</v>
      </c>
      <c r="V33" s="21" t="s">
        <v>42</v>
      </c>
      <c r="W33" s="21" t="s">
        <v>140</v>
      </c>
      <c r="X33" s="21" t="s">
        <v>141</v>
      </c>
      <c r="Y33" s="21" t="s">
        <v>123</v>
      </c>
      <c r="AA33" s="21" t="s">
        <v>46</v>
      </c>
      <c r="AB33" s="21" t="s">
        <v>47</v>
      </c>
      <c r="AC33" s="21" t="s">
        <v>48</v>
      </c>
      <c r="AD33" s="21" t="s">
        <v>57</v>
      </c>
      <c r="AE33" s="21" t="s">
        <v>50</v>
      </c>
      <c r="AF33" s="21" t="s">
        <v>51</v>
      </c>
      <c r="AG33" s="21" t="s">
        <v>124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118</v>
      </c>
      <c r="J34" s="20" t="s">
        <v>35</v>
      </c>
      <c r="K34" s="21" t="s">
        <v>125</v>
      </c>
      <c r="L34" s="21" t="s">
        <v>53</v>
      </c>
      <c r="N34" s="21" t="s">
        <v>142</v>
      </c>
      <c r="P34" s="21" t="s">
        <v>143</v>
      </c>
      <c r="S34" s="20" t="s">
        <v>40</v>
      </c>
      <c r="T34" s="21" t="s">
        <v>144</v>
      </c>
      <c r="V34" s="21" t="s">
        <v>42</v>
      </c>
      <c r="W34" s="21" t="s">
        <v>145</v>
      </c>
      <c r="X34" s="21" t="s">
        <v>146</v>
      </c>
      <c r="Y34" s="21" t="s">
        <v>123</v>
      </c>
      <c r="AA34" s="21" t="s">
        <v>46</v>
      </c>
      <c r="AB34" s="21" t="s">
        <v>47</v>
      </c>
      <c r="AC34" s="21" t="s">
        <v>48</v>
      </c>
      <c r="AD34" s="21" t="s">
        <v>57</v>
      </c>
      <c r="AE34" s="21" t="s">
        <v>50</v>
      </c>
      <c r="AF34" s="21" t="s">
        <v>51</v>
      </c>
      <c r="AG34" s="21" t="s">
        <v>124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118</v>
      </c>
      <c r="J35" s="20" t="s">
        <v>35</v>
      </c>
      <c r="K35" s="21" t="s">
        <v>76</v>
      </c>
      <c r="L35" s="21" t="s">
        <v>53</v>
      </c>
      <c r="N35" s="21" t="s">
        <v>147</v>
      </c>
      <c r="P35" s="21" t="s">
        <v>148</v>
      </c>
      <c r="S35" s="20" t="s">
        <v>40</v>
      </c>
      <c r="T35" s="21" t="s">
        <v>149</v>
      </c>
      <c r="V35" s="21" t="s">
        <v>42</v>
      </c>
      <c r="W35" s="21" t="s">
        <v>43</v>
      </c>
      <c r="X35" s="21" t="s">
        <v>44</v>
      </c>
      <c r="Y35" s="21" t="s">
        <v>45</v>
      </c>
      <c r="AA35" s="21" t="s">
        <v>46</v>
      </c>
      <c r="AB35" s="21" t="s">
        <v>47</v>
      </c>
      <c r="AC35" s="21" t="s">
        <v>48</v>
      </c>
      <c r="AD35" s="21" t="s">
        <v>57</v>
      </c>
      <c r="AE35" s="21" t="s">
        <v>50</v>
      </c>
      <c r="AF35" s="21" t="s">
        <v>51</v>
      </c>
      <c r="AG35" s="21" t="s">
        <v>124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118</v>
      </c>
      <c r="J36" s="20" t="s">
        <v>35</v>
      </c>
      <c r="K36" s="21" t="s">
        <v>119</v>
      </c>
      <c r="L36" s="21" t="s">
        <v>53</v>
      </c>
      <c r="N36" s="21" t="s">
        <v>150</v>
      </c>
      <c r="P36" s="21" t="s">
        <v>151</v>
      </c>
      <c r="S36" s="20" t="s">
        <v>40</v>
      </c>
      <c r="T36" s="21" t="s">
        <v>152</v>
      </c>
      <c r="V36" s="21" t="s">
        <v>42</v>
      </c>
      <c r="W36" s="21" t="s">
        <v>43</v>
      </c>
      <c r="X36" s="21" t="s">
        <v>44</v>
      </c>
      <c r="Y36" s="21" t="s">
        <v>123</v>
      </c>
      <c r="AA36" s="21" t="s">
        <v>46</v>
      </c>
      <c r="AB36" s="21" t="s">
        <v>47</v>
      </c>
      <c r="AC36" s="21" t="s">
        <v>48</v>
      </c>
      <c r="AD36" s="21" t="s">
        <v>57</v>
      </c>
      <c r="AE36" s="21" t="s">
        <v>50</v>
      </c>
      <c r="AF36" s="21" t="s">
        <v>51</v>
      </c>
      <c r="AG36" s="21" t="s">
        <v>124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118</v>
      </c>
      <c r="J37" s="20" t="s">
        <v>35</v>
      </c>
      <c r="K37" s="21" t="s">
        <v>153</v>
      </c>
      <c r="L37" s="21" t="s">
        <v>37</v>
      </c>
      <c r="N37" s="21" t="s">
        <v>154</v>
      </c>
      <c r="P37" s="21" t="s">
        <v>155</v>
      </c>
      <c r="S37" s="20" t="s">
        <v>40</v>
      </c>
      <c r="T37" s="21" t="s">
        <v>156</v>
      </c>
      <c r="V37" s="21" t="s">
        <v>42</v>
      </c>
      <c r="W37" s="21" t="s">
        <v>43</v>
      </c>
      <c r="X37" s="21" t="s">
        <v>44</v>
      </c>
      <c r="Y37" s="21" t="s">
        <v>45</v>
      </c>
      <c r="AA37" s="21" t="s">
        <v>46</v>
      </c>
      <c r="AB37" s="21" t="s">
        <v>47</v>
      </c>
      <c r="AC37" s="21" t="s">
        <v>48</v>
      </c>
      <c r="AD37" s="21" t="s">
        <v>49</v>
      </c>
      <c r="AE37" s="21" t="s">
        <v>50</v>
      </c>
      <c r="AF37" s="21" t="s">
        <v>51</v>
      </c>
      <c r="AG37" s="21" t="s">
        <v>124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118</v>
      </c>
      <c r="J38" s="20" t="s">
        <v>35</v>
      </c>
      <c r="K38" s="21" t="s">
        <v>153</v>
      </c>
      <c r="L38" s="21" t="s">
        <v>53</v>
      </c>
      <c r="N38" s="21" t="s">
        <v>157</v>
      </c>
      <c r="P38" s="21" t="s">
        <v>158</v>
      </c>
      <c r="S38" s="20" t="s">
        <v>40</v>
      </c>
      <c r="T38" s="21" t="s">
        <v>159</v>
      </c>
      <c r="V38" s="21" t="s">
        <v>42</v>
      </c>
      <c r="W38" s="21" t="s">
        <v>91</v>
      </c>
      <c r="X38" s="21" t="s">
        <v>92</v>
      </c>
      <c r="Y38" s="21" t="s">
        <v>45</v>
      </c>
      <c r="AA38" s="21" t="s">
        <v>46</v>
      </c>
      <c r="AB38" s="21" t="s">
        <v>47</v>
      </c>
      <c r="AC38" s="21" t="s">
        <v>48</v>
      </c>
      <c r="AD38" s="21" t="s">
        <v>57</v>
      </c>
      <c r="AE38" s="21" t="s">
        <v>50</v>
      </c>
      <c r="AF38" s="21" t="s">
        <v>51</v>
      </c>
      <c r="AG38" s="21" t="s">
        <v>124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118</v>
      </c>
      <c r="J39" s="20" t="s">
        <v>35</v>
      </c>
      <c r="K39" s="21" t="s">
        <v>160</v>
      </c>
      <c r="L39" s="21" t="s">
        <v>53</v>
      </c>
      <c r="N39" s="21" t="s">
        <v>161</v>
      </c>
      <c r="P39" s="21" t="s">
        <v>162</v>
      </c>
      <c r="S39" s="20" t="s">
        <v>40</v>
      </c>
      <c r="T39" s="21" t="s">
        <v>163</v>
      </c>
      <c r="V39" s="21" t="s">
        <v>42</v>
      </c>
      <c r="W39" s="21" t="s">
        <v>140</v>
      </c>
      <c r="X39" s="21" t="s">
        <v>141</v>
      </c>
      <c r="Y39" s="21" t="s">
        <v>123</v>
      </c>
      <c r="AA39" s="21" t="s">
        <v>46</v>
      </c>
      <c r="AB39" s="21" t="s">
        <v>47</v>
      </c>
      <c r="AC39" s="21" t="s">
        <v>48</v>
      </c>
      <c r="AD39" s="21" t="s">
        <v>57</v>
      </c>
      <c r="AE39" s="21" t="s">
        <v>50</v>
      </c>
      <c r="AF39" s="21" t="s">
        <v>51</v>
      </c>
      <c r="AG39" s="21" t="s">
        <v>124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118</v>
      </c>
      <c r="J40" s="20" t="s">
        <v>35</v>
      </c>
      <c r="K40" s="21" t="s">
        <v>76</v>
      </c>
      <c r="L40" s="21" t="s">
        <v>53</v>
      </c>
      <c r="N40" s="21" t="s">
        <v>164</v>
      </c>
      <c r="P40" s="21" t="s">
        <v>165</v>
      </c>
      <c r="S40" s="20" t="s">
        <v>40</v>
      </c>
      <c r="T40" s="21" t="s">
        <v>166</v>
      </c>
      <c r="V40" s="21" t="s">
        <v>42</v>
      </c>
      <c r="W40" s="21" t="s">
        <v>140</v>
      </c>
      <c r="X40" s="21" t="s">
        <v>141</v>
      </c>
      <c r="Y40" s="21" t="s">
        <v>45</v>
      </c>
      <c r="AA40" s="21" t="s">
        <v>46</v>
      </c>
      <c r="AB40" s="21" t="s">
        <v>47</v>
      </c>
      <c r="AC40" s="21" t="s">
        <v>48</v>
      </c>
      <c r="AD40" s="21" t="s">
        <v>57</v>
      </c>
      <c r="AE40" s="21" t="s">
        <v>50</v>
      </c>
      <c r="AF40" s="21" t="s">
        <v>51</v>
      </c>
      <c r="AG40" s="21" t="s">
        <v>124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118</v>
      </c>
      <c r="J41" s="20" t="s">
        <v>35</v>
      </c>
      <c r="K41" s="21" t="s">
        <v>160</v>
      </c>
      <c r="L41" s="21" t="s">
        <v>53</v>
      </c>
      <c r="N41" s="21" t="s">
        <v>167</v>
      </c>
      <c r="P41" s="21" t="s">
        <v>168</v>
      </c>
      <c r="S41" s="20" t="s">
        <v>40</v>
      </c>
      <c r="T41" s="21" t="s">
        <v>169</v>
      </c>
      <c r="V41" s="21" t="s">
        <v>42</v>
      </c>
      <c r="W41" s="21" t="s">
        <v>170</v>
      </c>
      <c r="X41" s="21" t="s">
        <v>171</v>
      </c>
      <c r="Y41" s="21" t="s">
        <v>123</v>
      </c>
      <c r="AA41" s="21" t="s">
        <v>46</v>
      </c>
      <c r="AB41" s="21" t="s">
        <v>47</v>
      </c>
      <c r="AC41" s="21" t="s">
        <v>48</v>
      </c>
      <c r="AD41" s="21" t="s">
        <v>57</v>
      </c>
      <c r="AE41" s="21" t="s">
        <v>50</v>
      </c>
      <c r="AF41" s="21" t="s">
        <v>51</v>
      </c>
      <c r="AG41" s="21" t="s">
        <v>124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118</v>
      </c>
      <c r="J42" s="20" t="s">
        <v>35</v>
      </c>
      <c r="K42" s="21" t="s">
        <v>153</v>
      </c>
      <c r="L42" s="21" t="s">
        <v>53</v>
      </c>
      <c r="N42" s="21" t="s">
        <v>172</v>
      </c>
      <c r="P42" s="21" t="s">
        <v>173</v>
      </c>
      <c r="S42" s="20" t="s">
        <v>40</v>
      </c>
      <c r="T42" s="21" t="s">
        <v>174</v>
      </c>
      <c r="V42" s="21" t="s">
        <v>42</v>
      </c>
      <c r="W42" s="21" t="s">
        <v>69</v>
      </c>
      <c r="X42" s="21" t="s">
        <v>70</v>
      </c>
      <c r="Y42" s="21" t="s">
        <v>45</v>
      </c>
      <c r="AA42" s="21" t="s">
        <v>46</v>
      </c>
      <c r="AB42" s="21" t="s">
        <v>47</v>
      </c>
      <c r="AC42" s="21" t="s">
        <v>48</v>
      </c>
      <c r="AD42" s="21" t="s">
        <v>57</v>
      </c>
      <c r="AE42" s="21" t="s">
        <v>50</v>
      </c>
      <c r="AF42" s="21" t="s">
        <v>51</v>
      </c>
      <c r="AG42" s="21" t="s">
        <v>124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118</v>
      </c>
      <c r="J43" s="20" t="s">
        <v>35</v>
      </c>
      <c r="K43" s="21" t="s">
        <v>125</v>
      </c>
      <c r="L43" s="21" t="s">
        <v>175</v>
      </c>
      <c r="N43" s="21" t="s">
        <v>172</v>
      </c>
      <c r="P43" s="21" t="s">
        <v>173</v>
      </c>
      <c r="S43" s="20" t="s">
        <v>40</v>
      </c>
      <c r="T43" s="21" t="s">
        <v>176</v>
      </c>
      <c r="V43" s="21" t="s">
        <v>42</v>
      </c>
      <c r="W43" s="21" t="s">
        <v>69</v>
      </c>
      <c r="X43" s="21" t="s">
        <v>70</v>
      </c>
      <c r="Y43" s="21" t="s">
        <v>123</v>
      </c>
      <c r="AA43" s="21" t="s">
        <v>46</v>
      </c>
      <c r="AB43" s="21" t="s">
        <v>47</v>
      </c>
      <c r="AC43" s="21" t="s">
        <v>48</v>
      </c>
      <c r="AD43" s="21" t="s">
        <v>177</v>
      </c>
      <c r="AE43" s="21" t="s">
        <v>50</v>
      </c>
      <c r="AF43" s="21" t="s">
        <v>51</v>
      </c>
      <c r="AG43" s="21" t="s">
        <v>124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118</v>
      </c>
      <c r="J44" s="20" t="s">
        <v>35</v>
      </c>
      <c r="K44" s="21" t="s">
        <v>125</v>
      </c>
      <c r="L44" s="21" t="s">
        <v>53</v>
      </c>
      <c r="N44" s="21" t="s">
        <v>172</v>
      </c>
      <c r="P44" s="21" t="s">
        <v>173</v>
      </c>
      <c r="S44" s="20" t="s">
        <v>40</v>
      </c>
      <c r="T44" s="21" t="s">
        <v>144</v>
      </c>
      <c r="V44" s="21" t="s">
        <v>42</v>
      </c>
      <c r="W44" s="21" t="s">
        <v>69</v>
      </c>
      <c r="X44" s="21" t="s">
        <v>70</v>
      </c>
      <c r="Y44" s="21" t="s">
        <v>123</v>
      </c>
      <c r="AA44" s="21" t="s">
        <v>46</v>
      </c>
      <c r="AB44" s="21" t="s">
        <v>47</v>
      </c>
      <c r="AC44" s="21" t="s">
        <v>48</v>
      </c>
      <c r="AD44" s="21" t="s">
        <v>57</v>
      </c>
      <c r="AE44" s="21" t="s">
        <v>50</v>
      </c>
      <c r="AF44" s="21" t="s">
        <v>51</v>
      </c>
      <c r="AG44" s="21" t="s">
        <v>124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118</v>
      </c>
      <c r="J45" s="20" t="s">
        <v>35</v>
      </c>
      <c r="K45" s="21" t="s">
        <v>76</v>
      </c>
      <c r="L45" s="21" t="s">
        <v>53</v>
      </c>
      <c r="N45" s="21" t="s">
        <v>178</v>
      </c>
      <c r="P45" s="21" t="s">
        <v>179</v>
      </c>
      <c r="S45" s="20" t="s">
        <v>40</v>
      </c>
      <c r="T45" s="21" t="s">
        <v>180</v>
      </c>
      <c r="V45" s="21" t="s">
        <v>42</v>
      </c>
      <c r="W45" s="21" t="s">
        <v>181</v>
      </c>
      <c r="X45" s="21" t="s">
        <v>182</v>
      </c>
      <c r="Y45" s="21" t="s">
        <v>45</v>
      </c>
      <c r="AA45" s="21" t="s">
        <v>46</v>
      </c>
      <c r="AB45" s="21" t="s">
        <v>47</v>
      </c>
      <c r="AC45" s="21" t="s">
        <v>48</v>
      </c>
      <c r="AD45" s="21" t="s">
        <v>57</v>
      </c>
      <c r="AE45" s="21" t="s">
        <v>50</v>
      </c>
      <c r="AF45" s="21" t="s">
        <v>51</v>
      </c>
      <c r="AG45" s="21" t="s">
        <v>124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118</v>
      </c>
      <c r="J46" s="20" t="s">
        <v>35</v>
      </c>
      <c r="K46" s="21" t="s">
        <v>76</v>
      </c>
      <c r="L46" s="21" t="s">
        <v>53</v>
      </c>
      <c r="N46" s="21" t="s">
        <v>183</v>
      </c>
      <c r="P46" s="21" t="s">
        <v>184</v>
      </c>
      <c r="S46" s="20" t="s">
        <v>40</v>
      </c>
      <c r="T46" s="21" t="s">
        <v>185</v>
      </c>
      <c r="V46" s="21" t="s">
        <v>42</v>
      </c>
      <c r="W46" s="21" t="s">
        <v>69</v>
      </c>
      <c r="X46" s="21" t="s">
        <v>70</v>
      </c>
      <c r="Y46" s="21" t="s">
        <v>45</v>
      </c>
      <c r="AA46" s="21" t="s">
        <v>46</v>
      </c>
      <c r="AB46" s="21" t="s">
        <v>47</v>
      </c>
      <c r="AC46" s="21" t="s">
        <v>48</v>
      </c>
      <c r="AD46" s="21" t="s">
        <v>57</v>
      </c>
      <c r="AE46" s="21" t="s">
        <v>50</v>
      </c>
      <c r="AF46" s="21" t="s">
        <v>51</v>
      </c>
      <c r="AG46" s="21" t="s">
        <v>124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118</v>
      </c>
      <c r="J47" s="20" t="s">
        <v>35</v>
      </c>
      <c r="K47" s="21" t="s">
        <v>153</v>
      </c>
      <c r="L47" s="21" t="s">
        <v>37</v>
      </c>
      <c r="N47" s="21" t="s">
        <v>186</v>
      </c>
      <c r="P47" s="21" t="s">
        <v>187</v>
      </c>
      <c r="S47" s="20" t="s">
        <v>40</v>
      </c>
      <c r="T47" s="21" t="s">
        <v>188</v>
      </c>
      <c r="V47" s="21" t="s">
        <v>42</v>
      </c>
      <c r="W47" s="21" t="s">
        <v>69</v>
      </c>
      <c r="X47" s="21" t="s">
        <v>70</v>
      </c>
      <c r="Y47" s="21" t="s">
        <v>45</v>
      </c>
      <c r="AA47" s="21" t="s">
        <v>46</v>
      </c>
      <c r="AB47" s="21" t="s">
        <v>47</v>
      </c>
      <c r="AC47" s="21" t="s">
        <v>48</v>
      </c>
      <c r="AD47" s="21" t="s">
        <v>49</v>
      </c>
      <c r="AE47" s="21" t="s">
        <v>50</v>
      </c>
      <c r="AF47" s="21" t="s">
        <v>51</v>
      </c>
      <c r="AG47" s="21" t="s">
        <v>124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118</v>
      </c>
      <c r="J48" s="20" t="s">
        <v>35</v>
      </c>
      <c r="K48" s="21" t="s">
        <v>58</v>
      </c>
      <c r="L48" s="21" t="s">
        <v>37</v>
      </c>
      <c r="N48" s="21" t="s">
        <v>189</v>
      </c>
      <c r="P48" s="21" t="s">
        <v>190</v>
      </c>
      <c r="S48" s="20" t="s">
        <v>40</v>
      </c>
      <c r="T48" s="21" t="s">
        <v>191</v>
      </c>
      <c r="V48" s="21" t="s">
        <v>42</v>
      </c>
      <c r="W48" s="21" t="s">
        <v>181</v>
      </c>
      <c r="X48" s="21" t="s">
        <v>182</v>
      </c>
      <c r="Y48" s="21" t="s">
        <v>45</v>
      </c>
      <c r="AA48" s="21" t="s">
        <v>46</v>
      </c>
      <c r="AB48" s="21" t="s">
        <v>47</v>
      </c>
      <c r="AC48" s="21" t="s">
        <v>48</v>
      </c>
      <c r="AD48" s="21" t="s">
        <v>49</v>
      </c>
      <c r="AE48" s="21" t="s">
        <v>50</v>
      </c>
      <c r="AF48" s="21" t="s">
        <v>51</v>
      </c>
      <c r="AG48" s="21" t="s">
        <v>124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118</v>
      </c>
      <c r="J49" s="20" t="s">
        <v>35</v>
      </c>
      <c r="K49" s="21" t="s">
        <v>160</v>
      </c>
      <c r="L49" s="21" t="s">
        <v>37</v>
      </c>
      <c r="N49" s="21" t="s">
        <v>192</v>
      </c>
      <c r="P49" s="21" t="s">
        <v>193</v>
      </c>
      <c r="S49" s="20" t="s">
        <v>40</v>
      </c>
      <c r="T49" s="21" t="s">
        <v>194</v>
      </c>
      <c r="V49" s="21" t="s">
        <v>42</v>
      </c>
      <c r="W49" s="21" t="s">
        <v>69</v>
      </c>
      <c r="X49" s="21" t="s">
        <v>70</v>
      </c>
      <c r="Y49" s="21" t="s">
        <v>123</v>
      </c>
      <c r="AA49" s="21" t="s">
        <v>46</v>
      </c>
      <c r="AB49" s="21" t="s">
        <v>47</v>
      </c>
      <c r="AC49" s="21" t="s">
        <v>48</v>
      </c>
      <c r="AD49" s="21" t="s">
        <v>49</v>
      </c>
      <c r="AE49" s="21" t="s">
        <v>50</v>
      </c>
      <c r="AF49" s="21" t="s">
        <v>51</v>
      </c>
      <c r="AG49" s="21" t="s">
        <v>124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118</v>
      </c>
      <c r="J50" s="20" t="s">
        <v>35</v>
      </c>
      <c r="K50" s="21" t="s">
        <v>119</v>
      </c>
      <c r="L50" s="21" t="s">
        <v>53</v>
      </c>
      <c r="N50" s="21" t="s">
        <v>195</v>
      </c>
      <c r="P50" s="21" t="s">
        <v>196</v>
      </c>
      <c r="S50" s="20" t="s">
        <v>40</v>
      </c>
      <c r="T50" s="21" t="s">
        <v>197</v>
      </c>
      <c r="V50" s="21" t="s">
        <v>42</v>
      </c>
      <c r="W50" s="21" t="s">
        <v>135</v>
      </c>
      <c r="X50" s="21" t="s">
        <v>136</v>
      </c>
      <c r="Y50" s="21" t="s">
        <v>123</v>
      </c>
      <c r="AA50" s="21" t="s">
        <v>46</v>
      </c>
      <c r="AB50" s="21" t="s">
        <v>47</v>
      </c>
      <c r="AC50" s="21" t="s">
        <v>48</v>
      </c>
      <c r="AD50" s="21" t="s">
        <v>57</v>
      </c>
      <c r="AE50" s="21" t="s">
        <v>50</v>
      </c>
      <c r="AF50" s="21" t="s">
        <v>51</v>
      </c>
      <c r="AG50" s="21" t="s">
        <v>124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118</v>
      </c>
      <c r="J51" s="20" t="s">
        <v>35</v>
      </c>
      <c r="K51" s="21" t="s">
        <v>119</v>
      </c>
      <c r="L51" s="21" t="s">
        <v>126</v>
      </c>
      <c r="N51" s="21" t="s">
        <v>198</v>
      </c>
      <c r="P51" s="21" t="s">
        <v>199</v>
      </c>
      <c r="S51" s="20" t="s">
        <v>40</v>
      </c>
      <c r="T51" s="21" t="s">
        <v>200</v>
      </c>
      <c r="V51" s="21" t="s">
        <v>42</v>
      </c>
      <c r="W51" s="21" t="s">
        <v>135</v>
      </c>
      <c r="X51" s="21" t="s">
        <v>136</v>
      </c>
      <c r="Y51" s="21" t="s">
        <v>123</v>
      </c>
      <c r="AA51" s="21" t="s">
        <v>46</v>
      </c>
      <c r="AB51" s="21" t="s">
        <v>47</v>
      </c>
      <c r="AC51" s="21" t="s">
        <v>48</v>
      </c>
      <c r="AD51" s="21" t="s">
        <v>201</v>
      </c>
      <c r="AE51" s="21" t="s">
        <v>50</v>
      </c>
      <c r="AF51" s="21" t="s">
        <v>51</v>
      </c>
      <c r="AG51" s="21" t="s">
        <v>124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118</v>
      </c>
      <c r="J52" s="20" t="s">
        <v>35</v>
      </c>
      <c r="K52" s="21" t="s">
        <v>202</v>
      </c>
      <c r="L52" s="21" t="s">
        <v>53</v>
      </c>
      <c r="N52" s="21" t="s">
        <v>203</v>
      </c>
      <c r="P52" s="21" t="s">
        <v>204</v>
      </c>
      <c r="S52" s="20" t="s">
        <v>40</v>
      </c>
      <c r="T52" s="21" t="s">
        <v>205</v>
      </c>
      <c r="V52" s="21" t="s">
        <v>42</v>
      </c>
      <c r="W52" s="21" t="s">
        <v>135</v>
      </c>
      <c r="X52" s="21" t="s">
        <v>136</v>
      </c>
      <c r="Y52" s="21" t="s">
        <v>45</v>
      </c>
      <c r="AA52" s="21" t="s">
        <v>46</v>
      </c>
      <c r="AB52" s="21" t="s">
        <v>47</v>
      </c>
      <c r="AC52" s="21" t="s">
        <v>48</v>
      </c>
      <c r="AD52" s="21" t="s">
        <v>57</v>
      </c>
      <c r="AE52" s="21" t="s">
        <v>50</v>
      </c>
      <c r="AF52" s="21" t="s">
        <v>51</v>
      </c>
      <c r="AG52" s="21" t="s">
        <v>124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118</v>
      </c>
      <c r="J53" s="20" t="s">
        <v>35</v>
      </c>
      <c r="K53" s="21" t="s">
        <v>160</v>
      </c>
      <c r="L53" s="21" t="s">
        <v>53</v>
      </c>
      <c r="N53" s="21" t="s">
        <v>206</v>
      </c>
      <c r="P53" s="21" t="s">
        <v>207</v>
      </c>
      <c r="S53" s="20" t="s">
        <v>40</v>
      </c>
      <c r="T53" s="21" t="s">
        <v>208</v>
      </c>
      <c r="V53" s="21" t="s">
        <v>42</v>
      </c>
      <c r="W53" s="21" t="s">
        <v>135</v>
      </c>
      <c r="X53" s="21" t="s">
        <v>136</v>
      </c>
      <c r="Y53" s="21" t="s">
        <v>123</v>
      </c>
      <c r="AA53" s="21" t="s">
        <v>46</v>
      </c>
      <c r="AB53" s="21" t="s">
        <v>47</v>
      </c>
      <c r="AC53" s="21" t="s">
        <v>48</v>
      </c>
      <c r="AD53" s="21" t="s">
        <v>57</v>
      </c>
      <c r="AE53" s="21" t="s">
        <v>50</v>
      </c>
      <c r="AF53" s="21" t="s">
        <v>51</v>
      </c>
      <c r="AG53" s="21" t="s">
        <v>124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118</v>
      </c>
      <c r="J54" s="20" t="s">
        <v>35</v>
      </c>
      <c r="K54" s="21" t="s">
        <v>119</v>
      </c>
      <c r="L54" s="21" t="s">
        <v>53</v>
      </c>
      <c r="N54" s="21" t="s">
        <v>209</v>
      </c>
      <c r="P54" s="21" t="s">
        <v>210</v>
      </c>
      <c r="S54" s="20" t="s">
        <v>40</v>
      </c>
      <c r="T54" s="21" t="s">
        <v>197</v>
      </c>
      <c r="V54" s="21" t="s">
        <v>42</v>
      </c>
      <c r="W54" s="21" t="s">
        <v>135</v>
      </c>
      <c r="X54" s="21" t="s">
        <v>136</v>
      </c>
      <c r="Y54" s="21" t="s">
        <v>123</v>
      </c>
      <c r="AA54" s="21" t="s">
        <v>46</v>
      </c>
      <c r="AB54" s="21" t="s">
        <v>47</v>
      </c>
      <c r="AC54" s="21" t="s">
        <v>48</v>
      </c>
      <c r="AD54" s="21" t="s">
        <v>57</v>
      </c>
      <c r="AE54" s="21" t="s">
        <v>50</v>
      </c>
      <c r="AF54" s="21" t="s">
        <v>51</v>
      </c>
      <c r="AG54" s="21" t="s">
        <v>124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118</v>
      </c>
      <c r="J55" s="20" t="s">
        <v>35</v>
      </c>
      <c r="K55" s="21" t="s">
        <v>211</v>
      </c>
      <c r="L55" s="21" t="s">
        <v>53</v>
      </c>
      <c r="N55" s="21" t="s">
        <v>212</v>
      </c>
      <c r="P55" s="21" t="s">
        <v>213</v>
      </c>
      <c r="S55" s="20" t="s">
        <v>40</v>
      </c>
      <c r="T55" s="21" t="s">
        <v>214</v>
      </c>
      <c r="V55" s="21" t="s">
        <v>42</v>
      </c>
      <c r="W55" s="21" t="s">
        <v>215</v>
      </c>
      <c r="X55" s="21" t="s">
        <v>216</v>
      </c>
      <c r="Y55" s="21" t="s">
        <v>45</v>
      </c>
      <c r="AA55" s="21" t="s">
        <v>46</v>
      </c>
      <c r="AB55" s="21" t="s">
        <v>47</v>
      </c>
      <c r="AC55" s="21" t="s">
        <v>48</v>
      </c>
      <c r="AD55" s="21" t="s">
        <v>57</v>
      </c>
      <c r="AE55" s="21" t="s">
        <v>50</v>
      </c>
      <c r="AF55" s="21" t="s">
        <v>51</v>
      </c>
      <c r="AG55" s="21" t="s">
        <v>124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118</v>
      </c>
      <c r="J56" s="20" t="s">
        <v>35</v>
      </c>
      <c r="K56" s="21" t="s">
        <v>125</v>
      </c>
      <c r="L56" s="21" t="s">
        <v>53</v>
      </c>
      <c r="N56" s="21" t="s">
        <v>217</v>
      </c>
      <c r="P56" s="21" t="s">
        <v>218</v>
      </c>
      <c r="S56" s="20" t="s">
        <v>40</v>
      </c>
      <c r="T56" s="21" t="s">
        <v>219</v>
      </c>
      <c r="V56" s="21" t="s">
        <v>42</v>
      </c>
      <c r="W56" s="21" t="s">
        <v>215</v>
      </c>
      <c r="X56" s="21" t="s">
        <v>216</v>
      </c>
      <c r="Y56" s="21" t="s">
        <v>123</v>
      </c>
      <c r="AA56" s="21" t="s">
        <v>46</v>
      </c>
      <c r="AB56" s="21" t="s">
        <v>47</v>
      </c>
      <c r="AC56" s="21" t="s">
        <v>48</v>
      </c>
      <c r="AD56" s="21" t="s">
        <v>57</v>
      </c>
      <c r="AE56" s="21" t="s">
        <v>50</v>
      </c>
      <c r="AF56" s="21" t="s">
        <v>51</v>
      </c>
      <c r="AG56" s="21" t="s">
        <v>124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118</v>
      </c>
      <c r="J57" s="20" t="s">
        <v>35</v>
      </c>
      <c r="K57" s="21" t="s">
        <v>125</v>
      </c>
      <c r="L57" s="21" t="s">
        <v>53</v>
      </c>
      <c r="N57" s="21" t="s">
        <v>220</v>
      </c>
      <c r="P57" s="21" t="s">
        <v>221</v>
      </c>
      <c r="S57" s="20" t="s">
        <v>40</v>
      </c>
      <c r="T57" s="21" t="s">
        <v>222</v>
      </c>
      <c r="V57" s="21" t="s">
        <v>42</v>
      </c>
      <c r="W57" s="21" t="s">
        <v>215</v>
      </c>
      <c r="X57" s="21" t="s">
        <v>216</v>
      </c>
      <c r="Y57" s="21" t="s">
        <v>123</v>
      </c>
      <c r="AA57" s="21" t="s">
        <v>46</v>
      </c>
      <c r="AB57" s="21" t="s">
        <v>47</v>
      </c>
      <c r="AC57" s="21" t="s">
        <v>48</v>
      </c>
      <c r="AD57" s="21" t="s">
        <v>57</v>
      </c>
      <c r="AE57" s="21" t="s">
        <v>50</v>
      </c>
      <c r="AF57" s="21" t="s">
        <v>51</v>
      </c>
      <c r="AG57" s="21" t="s">
        <v>124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118</v>
      </c>
      <c r="J58" s="20" t="s">
        <v>35</v>
      </c>
      <c r="K58" s="21" t="s">
        <v>202</v>
      </c>
      <c r="L58" s="21" t="s">
        <v>53</v>
      </c>
      <c r="N58" s="21" t="s">
        <v>223</v>
      </c>
      <c r="P58" s="21" t="s">
        <v>224</v>
      </c>
      <c r="S58" s="20" t="s">
        <v>40</v>
      </c>
      <c r="T58" s="21" t="s">
        <v>225</v>
      </c>
      <c r="V58" s="21" t="s">
        <v>42</v>
      </c>
      <c r="W58" s="21" t="s">
        <v>215</v>
      </c>
      <c r="X58" s="21" t="s">
        <v>216</v>
      </c>
      <c r="Y58" s="21" t="s">
        <v>45</v>
      </c>
      <c r="AA58" s="21" t="s">
        <v>46</v>
      </c>
      <c r="AB58" s="21" t="s">
        <v>47</v>
      </c>
      <c r="AC58" s="21" t="s">
        <v>48</v>
      </c>
      <c r="AD58" s="21" t="s">
        <v>57</v>
      </c>
      <c r="AE58" s="21" t="s">
        <v>50</v>
      </c>
      <c r="AF58" s="21" t="s">
        <v>51</v>
      </c>
      <c r="AG58" s="21" t="s">
        <v>124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118</v>
      </c>
      <c r="J59" s="20" t="s">
        <v>35</v>
      </c>
      <c r="K59" s="21" t="s">
        <v>119</v>
      </c>
      <c r="L59" s="21" t="s">
        <v>53</v>
      </c>
      <c r="N59" s="21" t="s">
        <v>226</v>
      </c>
      <c r="P59" s="21" t="s">
        <v>227</v>
      </c>
      <c r="S59" s="20" t="s">
        <v>40</v>
      </c>
      <c r="T59" s="21" t="s">
        <v>228</v>
      </c>
      <c r="V59" s="21" t="s">
        <v>42</v>
      </c>
      <c r="W59" s="21" t="s">
        <v>215</v>
      </c>
      <c r="X59" s="21" t="s">
        <v>216</v>
      </c>
      <c r="Y59" s="21" t="s">
        <v>123</v>
      </c>
      <c r="AA59" s="21" t="s">
        <v>46</v>
      </c>
      <c r="AB59" s="21" t="s">
        <v>47</v>
      </c>
      <c r="AC59" s="21" t="s">
        <v>48</v>
      </c>
      <c r="AD59" s="21" t="s">
        <v>57</v>
      </c>
      <c r="AE59" s="21" t="s">
        <v>50</v>
      </c>
      <c r="AF59" s="21" t="s">
        <v>51</v>
      </c>
      <c r="AG59" s="21" t="s">
        <v>124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118</v>
      </c>
      <c r="J60" s="20" t="s">
        <v>35</v>
      </c>
      <c r="K60" s="21" t="s">
        <v>119</v>
      </c>
      <c r="L60" s="21" t="s">
        <v>53</v>
      </c>
      <c r="N60" s="21" t="s">
        <v>229</v>
      </c>
      <c r="P60" s="21" t="s">
        <v>230</v>
      </c>
      <c r="S60" s="20" t="s">
        <v>40</v>
      </c>
      <c r="T60" s="21" t="s">
        <v>152</v>
      </c>
      <c r="V60" s="21" t="s">
        <v>42</v>
      </c>
      <c r="W60" s="21" t="s">
        <v>215</v>
      </c>
      <c r="X60" s="21" t="s">
        <v>216</v>
      </c>
      <c r="Y60" s="21" t="s">
        <v>123</v>
      </c>
      <c r="AA60" s="21" t="s">
        <v>46</v>
      </c>
      <c r="AB60" s="21" t="s">
        <v>47</v>
      </c>
      <c r="AC60" s="21" t="s">
        <v>48</v>
      </c>
      <c r="AD60" s="21" t="s">
        <v>57</v>
      </c>
      <c r="AE60" s="21" t="s">
        <v>50</v>
      </c>
      <c r="AF60" s="21" t="s">
        <v>51</v>
      </c>
      <c r="AG60" s="21" t="s">
        <v>124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118</v>
      </c>
      <c r="J61" s="20" t="s">
        <v>35</v>
      </c>
      <c r="K61" s="21" t="s">
        <v>76</v>
      </c>
      <c r="L61" s="21" t="s">
        <v>53</v>
      </c>
      <c r="N61" s="21" t="s">
        <v>231</v>
      </c>
      <c r="P61" s="21" t="s">
        <v>232</v>
      </c>
      <c r="S61" s="20" t="s">
        <v>40</v>
      </c>
      <c r="T61" s="21" t="s">
        <v>233</v>
      </c>
      <c r="V61" s="21" t="s">
        <v>42</v>
      </c>
      <c r="W61" s="21" t="s">
        <v>215</v>
      </c>
      <c r="X61" s="21" t="s">
        <v>216</v>
      </c>
      <c r="Y61" s="21" t="s">
        <v>45</v>
      </c>
      <c r="AA61" s="21" t="s">
        <v>46</v>
      </c>
      <c r="AB61" s="21" t="s">
        <v>47</v>
      </c>
      <c r="AC61" s="21" t="s">
        <v>48</v>
      </c>
      <c r="AD61" s="21" t="s">
        <v>57</v>
      </c>
      <c r="AE61" s="21" t="s">
        <v>50</v>
      </c>
      <c r="AF61" s="21" t="s">
        <v>51</v>
      </c>
      <c r="AG61" s="21" t="s">
        <v>124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118</v>
      </c>
      <c r="J62" s="20" t="s">
        <v>35</v>
      </c>
      <c r="K62" s="21" t="s">
        <v>36</v>
      </c>
      <c r="L62" s="21" t="s">
        <v>53</v>
      </c>
      <c r="N62" s="21" t="s">
        <v>234</v>
      </c>
      <c r="P62" s="21" t="s">
        <v>235</v>
      </c>
      <c r="S62" s="20" t="s">
        <v>40</v>
      </c>
      <c r="T62" s="21" t="s">
        <v>236</v>
      </c>
      <c r="V62" s="21" t="s">
        <v>42</v>
      </c>
      <c r="W62" s="21" t="s">
        <v>91</v>
      </c>
      <c r="X62" s="21" t="s">
        <v>92</v>
      </c>
      <c r="Y62" s="21" t="s">
        <v>45</v>
      </c>
      <c r="AA62" s="21" t="s">
        <v>46</v>
      </c>
      <c r="AB62" s="21" t="s">
        <v>47</v>
      </c>
      <c r="AC62" s="21" t="s">
        <v>48</v>
      </c>
      <c r="AD62" s="21" t="s">
        <v>57</v>
      </c>
      <c r="AE62" s="21" t="s">
        <v>50</v>
      </c>
      <c r="AF62" s="21" t="s">
        <v>51</v>
      </c>
      <c r="AG62" s="21" t="s">
        <v>124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118</v>
      </c>
      <c r="J63" s="20" t="s">
        <v>35</v>
      </c>
      <c r="K63" s="21" t="s">
        <v>160</v>
      </c>
      <c r="L63" s="21" t="s">
        <v>53</v>
      </c>
      <c r="N63" s="21" t="s">
        <v>237</v>
      </c>
      <c r="P63" s="21" t="s">
        <v>238</v>
      </c>
      <c r="S63" s="20" t="s">
        <v>40</v>
      </c>
      <c r="T63" s="21" t="s">
        <v>239</v>
      </c>
      <c r="V63" s="21" t="s">
        <v>42</v>
      </c>
      <c r="W63" s="21" t="s">
        <v>74</v>
      </c>
      <c r="X63" s="21" t="s">
        <v>75</v>
      </c>
      <c r="Y63" s="21" t="s">
        <v>123</v>
      </c>
      <c r="AA63" s="21" t="s">
        <v>46</v>
      </c>
      <c r="AB63" s="21" t="s">
        <v>47</v>
      </c>
      <c r="AC63" s="21" t="s">
        <v>48</v>
      </c>
      <c r="AD63" s="21" t="s">
        <v>57</v>
      </c>
      <c r="AE63" s="21" t="s">
        <v>50</v>
      </c>
      <c r="AF63" s="21" t="s">
        <v>51</v>
      </c>
      <c r="AG63" s="21" t="s">
        <v>124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118</v>
      </c>
      <c r="J64" s="20" t="s">
        <v>35</v>
      </c>
      <c r="K64" s="21" t="s">
        <v>125</v>
      </c>
      <c r="L64" s="21" t="s">
        <v>53</v>
      </c>
      <c r="N64" s="21" t="s">
        <v>240</v>
      </c>
      <c r="P64" s="21" t="s">
        <v>241</v>
      </c>
      <c r="S64" s="20" t="s">
        <v>40</v>
      </c>
      <c r="T64" s="21" t="s">
        <v>242</v>
      </c>
      <c r="V64" s="21" t="s">
        <v>42</v>
      </c>
      <c r="W64" s="21" t="s">
        <v>74</v>
      </c>
      <c r="X64" s="21" t="s">
        <v>75</v>
      </c>
      <c r="Y64" s="21" t="s">
        <v>123</v>
      </c>
      <c r="AA64" s="21" t="s">
        <v>46</v>
      </c>
      <c r="AB64" s="21" t="s">
        <v>47</v>
      </c>
      <c r="AC64" s="21" t="s">
        <v>48</v>
      </c>
      <c r="AD64" s="21" t="s">
        <v>57</v>
      </c>
      <c r="AE64" s="21" t="s">
        <v>50</v>
      </c>
      <c r="AF64" s="21" t="s">
        <v>51</v>
      </c>
      <c r="AG64" s="21" t="s">
        <v>124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118</v>
      </c>
      <c r="J65" s="20" t="s">
        <v>35</v>
      </c>
      <c r="K65" s="21" t="s">
        <v>125</v>
      </c>
      <c r="L65" s="21" t="s">
        <v>53</v>
      </c>
      <c r="N65" s="21" t="s">
        <v>243</v>
      </c>
      <c r="P65" s="21" t="s">
        <v>244</v>
      </c>
      <c r="S65" s="20" t="s">
        <v>40</v>
      </c>
      <c r="T65" s="21" t="s">
        <v>245</v>
      </c>
      <c r="V65" s="21" t="s">
        <v>42</v>
      </c>
      <c r="W65" s="21" t="s">
        <v>74</v>
      </c>
      <c r="X65" s="21" t="s">
        <v>75</v>
      </c>
      <c r="Y65" s="21" t="s">
        <v>123</v>
      </c>
      <c r="AA65" s="21" t="s">
        <v>46</v>
      </c>
      <c r="AB65" s="21" t="s">
        <v>47</v>
      </c>
      <c r="AC65" s="21" t="s">
        <v>48</v>
      </c>
      <c r="AD65" s="21" t="s">
        <v>57</v>
      </c>
      <c r="AE65" s="21" t="s">
        <v>50</v>
      </c>
      <c r="AF65" s="21" t="s">
        <v>51</v>
      </c>
      <c r="AG65" s="21" t="s">
        <v>124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118</v>
      </c>
      <c r="J66" s="20" t="s">
        <v>35</v>
      </c>
      <c r="K66" s="21" t="s">
        <v>202</v>
      </c>
      <c r="L66" s="21" t="s">
        <v>246</v>
      </c>
      <c r="N66" s="21" t="s">
        <v>247</v>
      </c>
      <c r="P66" s="21" t="s">
        <v>248</v>
      </c>
      <c r="S66" s="20" t="s">
        <v>40</v>
      </c>
      <c r="T66" s="21" t="s">
        <v>249</v>
      </c>
      <c r="V66" s="21" t="s">
        <v>42</v>
      </c>
      <c r="W66" s="21" t="s">
        <v>74</v>
      </c>
      <c r="X66" s="21" t="s">
        <v>75</v>
      </c>
      <c r="Y66" s="21" t="s">
        <v>45</v>
      </c>
      <c r="AA66" s="21" t="s">
        <v>46</v>
      </c>
      <c r="AB66" s="21" t="s">
        <v>47</v>
      </c>
      <c r="AC66" s="21" t="s">
        <v>48</v>
      </c>
      <c r="AD66" s="21" t="s">
        <v>250</v>
      </c>
      <c r="AE66" s="21" t="s">
        <v>50</v>
      </c>
      <c r="AF66" s="21" t="s">
        <v>51</v>
      </c>
      <c r="AG66" s="21" t="s">
        <v>124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118</v>
      </c>
      <c r="J67" s="20" t="s">
        <v>35</v>
      </c>
      <c r="K67" s="21" t="s">
        <v>202</v>
      </c>
      <c r="L67" s="21" t="s">
        <v>53</v>
      </c>
      <c r="N67" s="21" t="s">
        <v>251</v>
      </c>
      <c r="P67" s="21" t="s">
        <v>252</v>
      </c>
      <c r="S67" s="20" t="s">
        <v>40</v>
      </c>
      <c r="T67" s="21" t="s">
        <v>253</v>
      </c>
      <c r="V67" s="21" t="s">
        <v>42</v>
      </c>
      <c r="W67" s="21" t="s">
        <v>74</v>
      </c>
      <c r="X67" s="21" t="s">
        <v>75</v>
      </c>
      <c r="Y67" s="21" t="s">
        <v>45</v>
      </c>
      <c r="AA67" s="21" t="s">
        <v>46</v>
      </c>
      <c r="AB67" s="21" t="s">
        <v>47</v>
      </c>
      <c r="AC67" s="21" t="s">
        <v>48</v>
      </c>
      <c r="AD67" s="21" t="s">
        <v>57</v>
      </c>
      <c r="AE67" s="21" t="s">
        <v>50</v>
      </c>
      <c r="AF67" s="21" t="s">
        <v>51</v>
      </c>
      <c r="AG67" s="21" t="s">
        <v>124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118</v>
      </c>
      <c r="J68" s="20" t="s">
        <v>35</v>
      </c>
      <c r="K68" s="21" t="s">
        <v>160</v>
      </c>
      <c r="L68" s="21" t="s">
        <v>53</v>
      </c>
      <c r="N68" s="21" t="s">
        <v>254</v>
      </c>
      <c r="P68" s="21" t="s">
        <v>255</v>
      </c>
      <c r="S68" s="20" t="s">
        <v>40</v>
      </c>
      <c r="T68" s="21" t="s">
        <v>239</v>
      </c>
      <c r="V68" s="21" t="s">
        <v>42</v>
      </c>
      <c r="W68" s="21" t="s">
        <v>74</v>
      </c>
      <c r="X68" s="21" t="s">
        <v>75</v>
      </c>
      <c r="Y68" s="21" t="s">
        <v>123</v>
      </c>
      <c r="AA68" s="21" t="s">
        <v>46</v>
      </c>
      <c r="AB68" s="21" t="s">
        <v>47</v>
      </c>
      <c r="AC68" s="21" t="s">
        <v>48</v>
      </c>
      <c r="AD68" s="21" t="s">
        <v>57</v>
      </c>
      <c r="AE68" s="21" t="s">
        <v>50</v>
      </c>
      <c r="AF68" s="21" t="s">
        <v>51</v>
      </c>
      <c r="AG68" s="21" t="s">
        <v>124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118</v>
      </c>
      <c r="J69" s="20" t="s">
        <v>35</v>
      </c>
      <c r="K69" s="21" t="s">
        <v>119</v>
      </c>
      <c r="L69" s="21" t="s">
        <v>53</v>
      </c>
      <c r="N69" s="21" t="s">
        <v>256</v>
      </c>
      <c r="P69" s="21" t="s">
        <v>257</v>
      </c>
      <c r="S69" s="20" t="s">
        <v>40</v>
      </c>
      <c r="T69" s="21" t="s">
        <v>258</v>
      </c>
      <c r="V69" s="21" t="s">
        <v>42</v>
      </c>
      <c r="W69" s="21" t="s">
        <v>74</v>
      </c>
      <c r="X69" s="21" t="s">
        <v>75</v>
      </c>
      <c r="Y69" s="21" t="s">
        <v>123</v>
      </c>
      <c r="AA69" s="21" t="s">
        <v>46</v>
      </c>
      <c r="AB69" s="21" t="s">
        <v>47</v>
      </c>
      <c r="AC69" s="21" t="s">
        <v>48</v>
      </c>
      <c r="AD69" s="21" t="s">
        <v>57</v>
      </c>
      <c r="AE69" s="21" t="s">
        <v>50</v>
      </c>
      <c r="AF69" s="21" t="s">
        <v>51</v>
      </c>
      <c r="AG69" s="21" t="s">
        <v>124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118</v>
      </c>
      <c r="J70" s="20" t="s">
        <v>35</v>
      </c>
      <c r="K70" s="21" t="s">
        <v>76</v>
      </c>
      <c r="L70" s="21" t="s">
        <v>53</v>
      </c>
      <c r="N70" s="21" t="s">
        <v>259</v>
      </c>
      <c r="P70" s="21" t="s">
        <v>260</v>
      </c>
      <c r="S70" s="20" t="s">
        <v>40</v>
      </c>
      <c r="T70" s="21" t="s">
        <v>261</v>
      </c>
      <c r="V70" s="21" t="s">
        <v>42</v>
      </c>
      <c r="W70" s="21" t="s">
        <v>74</v>
      </c>
      <c r="X70" s="21" t="s">
        <v>75</v>
      </c>
      <c r="Y70" s="21" t="s">
        <v>45</v>
      </c>
      <c r="AA70" s="21" t="s">
        <v>46</v>
      </c>
      <c r="AB70" s="21" t="s">
        <v>47</v>
      </c>
      <c r="AC70" s="21" t="s">
        <v>48</v>
      </c>
      <c r="AD70" s="21" t="s">
        <v>57</v>
      </c>
      <c r="AE70" s="21" t="s">
        <v>50</v>
      </c>
      <c r="AF70" s="21" t="s">
        <v>51</v>
      </c>
      <c r="AG70" s="21" t="s">
        <v>124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118</v>
      </c>
      <c r="J71" s="20" t="s">
        <v>35</v>
      </c>
      <c r="K71" s="21" t="s">
        <v>76</v>
      </c>
      <c r="L71" s="21" t="s">
        <v>53</v>
      </c>
      <c r="N71" s="21" t="s">
        <v>262</v>
      </c>
      <c r="P71" s="21" t="s">
        <v>263</v>
      </c>
      <c r="S71" s="20" t="s">
        <v>40</v>
      </c>
      <c r="T71" s="21" t="s">
        <v>264</v>
      </c>
      <c r="V71" s="21" t="s">
        <v>42</v>
      </c>
      <c r="W71" s="21" t="s">
        <v>91</v>
      </c>
      <c r="X71" s="21" t="s">
        <v>92</v>
      </c>
      <c r="Y71" s="21" t="s">
        <v>45</v>
      </c>
      <c r="AA71" s="21" t="s">
        <v>46</v>
      </c>
      <c r="AB71" s="21" t="s">
        <v>47</v>
      </c>
      <c r="AC71" s="21" t="s">
        <v>48</v>
      </c>
      <c r="AD71" s="21" t="s">
        <v>57</v>
      </c>
      <c r="AE71" s="21" t="s">
        <v>50</v>
      </c>
      <c r="AF71" s="21" t="s">
        <v>51</v>
      </c>
      <c r="AG71" s="21" t="s">
        <v>124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118</v>
      </c>
      <c r="J72" s="20" t="s">
        <v>35</v>
      </c>
      <c r="K72" s="21" t="s">
        <v>76</v>
      </c>
      <c r="L72" s="21" t="s">
        <v>53</v>
      </c>
      <c r="N72" s="21" t="s">
        <v>265</v>
      </c>
      <c r="P72" s="21" t="s">
        <v>266</v>
      </c>
      <c r="S72" s="20" t="s">
        <v>40</v>
      </c>
      <c r="T72" s="21" t="s">
        <v>267</v>
      </c>
      <c r="V72" s="21" t="s">
        <v>42</v>
      </c>
      <c r="W72" s="21" t="s">
        <v>91</v>
      </c>
      <c r="X72" s="21" t="s">
        <v>92</v>
      </c>
      <c r="Y72" s="21" t="s">
        <v>45</v>
      </c>
      <c r="AA72" s="21" t="s">
        <v>46</v>
      </c>
      <c r="AB72" s="21" t="s">
        <v>47</v>
      </c>
      <c r="AC72" s="21" t="s">
        <v>48</v>
      </c>
      <c r="AD72" s="21" t="s">
        <v>57</v>
      </c>
      <c r="AE72" s="21" t="s">
        <v>50</v>
      </c>
      <c r="AF72" s="21" t="s">
        <v>51</v>
      </c>
      <c r="AG72" s="21" t="s">
        <v>124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118</v>
      </c>
      <c r="J73" s="20" t="s">
        <v>35</v>
      </c>
      <c r="K73" s="21" t="s">
        <v>76</v>
      </c>
      <c r="L73" s="21" t="s">
        <v>53</v>
      </c>
      <c r="N73" s="21" t="s">
        <v>268</v>
      </c>
      <c r="P73" s="21" t="s">
        <v>269</v>
      </c>
      <c r="S73" s="20" t="s">
        <v>40</v>
      </c>
      <c r="T73" s="21" t="s">
        <v>270</v>
      </c>
      <c r="V73" s="21" t="s">
        <v>42</v>
      </c>
      <c r="W73" s="21" t="s">
        <v>91</v>
      </c>
      <c r="X73" s="21" t="s">
        <v>92</v>
      </c>
      <c r="Y73" s="21" t="s">
        <v>45</v>
      </c>
      <c r="AA73" s="21" t="s">
        <v>46</v>
      </c>
      <c r="AB73" s="21" t="s">
        <v>47</v>
      </c>
      <c r="AC73" s="21" t="s">
        <v>48</v>
      </c>
      <c r="AD73" s="21" t="s">
        <v>57</v>
      </c>
      <c r="AE73" s="21" t="s">
        <v>50</v>
      </c>
      <c r="AF73" s="21" t="s">
        <v>51</v>
      </c>
      <c r="AG73" s="21" t="s">
        <v>124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118</v>
      </c>
      <c r="J74" s="20" t="s">
        <v>35</v>
      </c>
      <c r="K74" s="21" t="s">
        <v>153</v>
      </c>
      <c r="L74" s="21" t="s">
        <v>59</v>
      </c>
      <c r="N74" s="21" t="s">
        <v>271</v>
      </c>
      <c r="P74" s="21" t="s">
        <v>272</v>
      </c>
      <c r="S74" s="20" t="s">
        <v>40</v>
      </c>
      <c r="T74" s="21" t="s">
        <v>273</v>
      </c>
      <c r="V74" s="21" t="s">
        <v>42</v>
      </c>
      <c r="W74" s="21" t="s">
        <v>91</v>
      </c>
      <c r="X74" s="21" t="s">
        <v>92</v>
      </c>
      <c r="Y74" s="21" t="s">
        <v>45</v>
      </c>
      <c r="AA74" s="21" t="s">
        <v>46</v>
      </c>
      <c r="AB74" s="21" t="s">
        <v>47</v>
      </c>
      <c r="AC74" s="21" t="s">
        <v>48</v>
      </c>
      <c r="AD74" s="21" t="s">
        <v>65</v>
      </c>
      <c r="AE74" s="21" t="s">
        <v>50</v>
      </c>
      <c r="AF74" s="21" t="s">
        <v>51</v>
      </c>
      <c r="AG74" s="21" t="s">
        <v>124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118</v>
      </c>
      <c r="J75" s="20" t="s">
        <v>35</v>
      </c>
      <c r="K75" s="21" t="s">
        <v>119</v>
      </c>
      <c r="L75" s="21" t="s">
        <v>37</v>
      </c>
      <c r="N75" s="21" t="s">
        <v>274</v>
      </c>
      <c r="P75" s="21" t="s">
        <v>275</v>
      </c>
      <c r="S75" s="20" t="s">
        <v>40</v>
      </c>
      <c r="T75" s="21" t="s">
        <v>276</v>
      </c>
      <c r="V75" s="21" t="s">
        <v>42</v>
      </c>
      <c r="W75" s="21" t="s">
        <v>110</v>
      </c>
      <c r="X75" s="21" t="s">
        <v>130</v>
      </c>
      <c r="Y75" s="21" t="s">
        <v>123</v>
      </c>
      <c r="AA75" s="21" t="s">
        <v>46</v>
      </c>
      <c r="AB75" s="21" t="s">
        <v>47</v>
      </c>
      <c r="AC75" s="21" t="s">
        <v>48</v>
      </c>
      <c r="AD75" s="21" t="s">
        <v>49</v>
      </c>
      <c r="AE75" s="21" t="s">
        <v>50</v>
      </c>
      <c r="AF75" s="21" t="s">
        <v>51</v>
      </c>
      <c r="AG75" s="21" t="s">
        <v>124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118</v>
      </c>
      <c r="J76" s="20" t="s">
        <v>35</v>
      </c>
      <c r="K76" s="21" t="s">
        <v>125</v>
      </c>
      <c r="L76" s="21" t="s">
        <v>59</v>
      </c>
      <c r="N76" s="21" t="s">
        <v>277</v>
      </c>
      <c r="P76" s="21" t="s">
        <v>278</v>
      </c>
      <c r="S76" s="20" t="s">
        <v>40</v>
      </c>
      <c r="T76" s="21" t="s">
        <v>279</v>
      </c>
      <c r="V76" s="21" t="s">
        <v>42</v>
      </c>
      <c r="W76" s="21" t="s">
        <v>110</v>
      </c>
      <c r="X76" s="21" t="s">
        <v>130</v>
      </c>
      <c r="Y76" s="21" t="s">
        <v>123</v>
      </c>
      <c r="AA76" s="21" t="s">
        <v>46</v>
      </c>
      <c r="AB76" s="21" t="s">
        <v>47</v>
      </c>
      <c r="AC76" s="21" t="s">
        <v>48</v>
      </c>
      <c r="AD76" s="21" t="s">
        <v>65</v>
      </c>
      <c r="AE76" s="21" t="s">
        <v>50</v>
      </c>
      <c r="AF76" s="21" t="s">
        <v>51</v>
      </c>
      <c r="AG76" s="21" t="s">
        <v>124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118</v>
      </c>
      <c r="J77" s="20" t="s">
        <v>35</v>
      </c>
      <c r="K77" s="21" t="s">
        <v>125</v>
      </c>
      <c r="L77" s="21" t="s">
        <v>53</v>
      </c>
      <c r="N77" s="21" t="s">
        <v>280</v>
      </c>
      <c r="P77" s="21" t="s">
        <v>281</v>
      </c>
      <c r="S77" s="20" t="s">
        <v>40</v>
      </c>
      <c r="T77" s="21" t="s">
        <v>282</v>
      </c>
      <c r="V77" s="21" t="s">
        <v>42</v>
      </c>
      <c r="W77" s="21" t="s">
        <v>110</v>
      </c>
      <c r="X77" s="21" t="s">
        <v>130</v>
      </c>
      <c r="Y77" s="21" t="s">
        <v>123</v>
      </c>
      <c r="AA77" s="21" t="s">
        <v>46</v>
      </c>
      <c r="AB77" s="21" t="s">
        <v>47</v>
      </c>
      <c r="AC77" s="21" t="s">
        <v>48</v>
      </c>
      <c r="AD77" s="21" t="s">
        <v>57</v>
      </c>
      <c r="AE77" s="21" t="s">
        <v>50</v>
      </c>
      <c r="AF77" s="21" t="s">
        <v>51</v>
      </c>
      <c r="AG77" s="21" t="s">
        <v>124</v>
      </c>
    </row>
    <row r="78" ht="124.5" customHeight="1"/>
    <row r="79" ht="12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7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77:D77"/>
    <mergeCell ref="E77:F77"/>
    <mergeCell ref="G77:I77"/>
    <mergeCell ref="N77:O77"/>
    <mergeCell ref="P77:R77"/>
    <mergeCell ref="T77:U77"/>
    <mergeCell ref="Y77:Z77"/>
    <mergeCell ref="B76:D76"/>
    <mergeCell ref="E76:F76"/>
    <mergeCell ref="G76:I76"/>
    <mergeCell ref="N76:O76"/>
    <mergeCell ref="P76:R76"/>
    <mergeCell ref="T76:U76"/>
    <mergeCell ref="Y76:Z76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3" width="10.75"/>
    <col customWidth="1" min="4" max="5" width="18.25"/>
    <col customWidth="1" min="6" max="6" width="20.75"/>
    <col customWidth="1" min="7" max="7" width="12.38"/>
    <col customWidth="1" min="8" max="8" width="15.88"/>
    <col customWidth="1" min="9" max="10" width="13.13"/>
    <col customWidth="1" min="11" max="12" width="14.13"/>
    <col customWidth="1" min="13" max="13" width="16.0"/>
    <col customWidth="1" min="14" max="14" width="13.38"/>
    <col customWidth="1" min="15" max="15" width="13.63"/>
    <col customWidth="1" min="16" max="16" width="16.0"/>
    <col customWidth="1" min="17" max="26" width="6.88"/>
  </cols>
  <sheetData>
    <row r="1" ht="15.0" customHeight="1">
      <c r="A1" s="22"/>
      <c r="B1" s="22"/>
      <c r="C1" s="22" t="s">
        <v>15</v>
      </c>
      <c r="D1" s="22" t="s">
        <v>16</v>
      </c>
      <c r="E1" s="22"/>
      <c r="F1" s="22" t="s">
        <v>17</v>
      </c>
      <c r="G1" s="22" t="s">
        <v>18</v>
      </c>
      <c r="H1" s="22" t="s">
        <v>19</v>
      </c>
      <c r="I1" s="22" t="s">
        <v>20</v>
      </c>
      <c r="J1" s="22"/>
      <c r="K1" s="22" t="s">
        <v>21</v>
      </c>
      <c r="L1" s="22"/>
      <c r="M1" s="22" t="s">
        <v>23</v>
      </c>
      <c r="N1" s="22" t="s">
        <v>26</v>
      </c>
      <c r="O1" s="22" t="s">
        <v>27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0" customHeight="1">
      <c r="A2" s="19" t="s">
        <v>283</v>
      </c>
      <c r="B2" s="19">
        <v>8307933.0</v>
      </c>
      <c r="C2" s="19" t="s">
        <v>284</v>
      </c>
      <c r="D2" s="19">
        <v>9.28127138E8</v>
      </c>
      <c r="E2" s="19" t="str">
        <f t="shared" ref="E2:E9" si="1">CONCATENATE(D2,5)</f>
        <v>9281271385</v>
      </c>
      <c r="F2" s="19" t="s">
        <v>39</v>
      </c>
      <c r="G2" s="19" t="s">
        <v>40</v>
      </c>
      <c r="H2" s="24">
        <v>2131.7</v>
      </c>
      <c r="I2" s="19">
        <v>2.0250901E7</v>
      </c>
      <c r="J2" s="19" t="str">
        <f t="shared" ref="J2:J61" si="2">TEXT(DATE(LEFT(I2,4), MID(I2,5,2), RIGHT(I2,2)), "M/d/yyyy")</f>
        <v>9/1/2025</v>
      </c>
      <c r="K2" s="19">
        <v>2.0240101E7</v>
      </c>
      <c r="L2" s="19" t="str">
        <f t="shared" ref="L2:L61" si="3">TEXT(DATE(LEFT(K2,4), MID(K2,5,2), RIGHT(K2,2)), "M/d/yyyy")</f>
        <v>1/1/2024</v>
      </c>
      <c r="M2" s="19" t="s">
        <v>45</v>
      </c>
      <c r="N2" s="19">
        <v>20.0</v>
      </c>
      <c r="O2" s="19">
        <v>40.0</v>
      </c>
      <c r="P2" s="23" t="s">
        <v>285</v>
      </c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19" t="s">
        <v>283</v>
      </c>
      <c r="B3" s="19">
        <v>8307933.0</v>
      </c>
      <c r="C3" s="19"/>
      <c r="D3" s="19">
        <v>9.28127769E8</v>
      </c>
      <c r="E3" s="19" t="str">
        <f t="shared" si="1"/>
        <v>9281277695</v>
      </c>
      <c r="F3" s="19" t="s">
        <v>55</v>
      </c>
      <c r="G3" s="19" t="s">
        <v>40</v>
      </c>
      <c r="H3" s="19" t="s">
        <v>56</v>
      </c>
      <c r="I3" s="19">
        <v>2.0250901E7</v>
      </c>
      <c r="J3" s="19" t="str">
        <f t="shared" si="2"/>
        <v>9/1/2025</v>
      </c>
      <c r="K3" s="19">
        <v>2.0240101E7</v>
      </c>
      <c r="L3" s="19" t="str">
        <f t="shared" si="3"/>
        <v>1/1/2024</v>
      </c>
      <c r="M3" s="19" t="s">
        <v>45</v>
      </c>
      <c r="N3" s="19">
        <v>20.0</v>
      </c>
      <c r="O3" s="19">
        <v>20.0</v>
      </c>
      <c r="P3" s="23" t="s">
        <v>285</v>
      </c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0" customHeight="1">
      <c r="A4" s="19" t="s">
        <v>283</v>
      </c>
      <c r="B4" s="19">
        <v>8307933.0</v>
      </c>
      <c r="C4" s="19" t="s">
        <v>286</v>
      </c>
      <c r="D4" s="19">
        <v>9.28139663E8</v>
      </c>
      <c r="E4" s="19" t="str">
        <f t="shared" si="1"/>
        <v>9281396635</v>
      </c>
      <c r="F4" s="19" t="s">
        <v>61</v>
      </c>
      <c r="G4" s="19" t="s">
        <v>40</v>
      </c>
      <c r="H4" s="24">
        <v>1183.24</v>
      </c>
      <c r="I4" s="19">
        <v>2.0250901E7</v>
      </c>
      <c r="J4" s="19" t="str">
        <f t="shared" si="2"/>
        <v>9/1/2025</v>
      </c>
      <c r="K4" s="19">
        <v>2.0240801E7</v>
      </c>
      <c r="L4" s="19" t="str">
        <f t="shared" si="3"/>
        <v>8/1/2024</v>
      </c>
      <c r="M4" s="19" t="s">
        <v>45</v>
      </c>
      <c r="N4" s="19">
        <v>20.0</v>
      </c>
      <c r="O4" s="19">
        <v>60.0</v>
      </c>
      <c r="P4" s="23" t="s">
        <v>285</v>
      </c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0" customHeight="1">
      <c r="A5" s="19" t="s">
        <v>283</v>
      </c>
      <c r="B5" s="19">
        <v>8307933.0</v>
      </c>
      <c r="C5" s="19"/>
      <c r="D5" s="19">
        <v>9.28142523E8</v>
      </c>
      <c r="E5" s="19" t="str">
        <f t="shared" si="1"/>
        <v>9281425235</v>
      </c>
      <c r="F5" s="19" t="s">
        <v>67</v>
      </c>
      <c r="G5" s="19" t="s">
        <v>40</v>
      </c>
      <c r="H5" s="24">
        <v>1043.33</v>
      </c>
      <c r="I5" s="19">
        <v>2.0250901E7</v>
      </c>
      <c r="J5" s="19" t="str">
        <f t="shared" si="2"/>
        <v>9/1/2025</v>
      </c>
      <c r="K5" s="19">
        <v>2.0250101E7</v>
      </c>
      <c r="L5" s="19" t="str">
        <f t="shared" si="3"/>
        <v>1/1/2025</v>
      </c>
      <c r="M5" s="19" t="s">
        <v>45</v>
      </c>
      <c r="N5" s="19">
        <v>20.0</v>
      </c>
      <c r="O5" s="19">
        <v>20.0</v>
      </c>
      <c r="P5" s="23" t="s">
        <v>285</v>
      </c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0" customHeight="1">
      <c r="A6" s="19" t="s">
        <v>283</v>
      </c>
      <c r="B6" s="19">
        <v>8307933.0</v>
      </c>
      <c r="C6" s="19" t="s">
        <v>284</v>
      </c>
      <c r="D6" s="19">
        <v>9.28150906E8</v>
      </c>
      <c r="E6" s="19" t="str">
        <f t="shared" si="1"/>
        <v>9281509065</v>
      </c>
      <c r="F6" s="19" t="s">
        <v>72</v>
      </c>
      <c r="G6" s="19" t="s">
        <v>40</v>
      </c>
      <c r="H6" s="24">
        <v>2334.07</v>
      </c>
      <c r="I6" s="19">
        <v>2.0250901E7</v>
      </c>
      <c r="J6" s="19" t="str">
        <f t="shared" si="2"/>
        <v>9/1/2025</v>
      </c>
      <c r="K6" s="19">
        <v>2.0250401E7</v>
      </c>
      <c r="L6" s="19" t="str">
        <f t="shared" si="3"/>
        <v>4/1/2025</v>
      </c>
      <c r="M6" s="19" t="s">
        <v>45</v>
      </c>
      <c r="N6" s="19">
        <v>20.0</v>
      </c>
      <c r="O6" s="19">
        <v>40.0</v>
      </c>
      <c r="P6" s="23" t="s">
        <v>285</v>
      </c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0" customHeight="1">
      <c r="A7" s="19" t="s">
        <v>283</v>
      </c>
      <c r="B7" s="19">
        <v>8307933.0</v>
      </c>
      <c r="C7" s="19"/>
      <c r="D7" s="19">
        <v>9.28150919E8</v>
      </c>
      <c r="E7" s="19" t="str">
        <f t="shared" si="1"/>
        <v>9281509195</v>
      </c>
      <c r="F7" s="19" t="s">
        <v>78</v>
      </c>
      <c r="G7" s="19" t="s">
        <v>40</v>
      </c>
      <c r="H7" s="19" t="s">
        <v>79</v>
      </c>
      <c r="I7" s="19">
        <v>2.0250901E7</v>
      </c>
      <c r="J7" s="19" t="str">
        <f t="shared" si="2"/>
        <v>9/1/2025</v>
      </c>
      <c r="K7" s="19">
        <v>2.0250401E7</v>
      </c>
      <c r="L7" s="19" t="str">
        <f t="shared" si="3"/>
        <v>4/1/2025</v>
      </c>
      <c r="M7" s="19" t="s">
        <v>45</v>
      </c>
      <c r="N7" s="19">
        <v>20.0</v>
      </c>
      <c r="O7" s="19">
        <v>20.0</v>
      </c>
      <c r="P7" s="23" t="s">
        <v>285</v>
      </c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0" customHeight="1">
      <c r="A8" s="19" t="s">
        <v>283</v>
      </c>
      <c r="B8" s="19">
        <v>8307933.0</v>
      </c>
      <c r="C8" s="19"/>
      <c r="D8" s="19">
        <v>9.28150959E8</v>
      </c>
      <c r="E8" s="19" t="str">
        <f t="shared" si="1"/>
        <v>9281509595</v>
      </c>
      <c r="F8" s="19" t="s">
        <v>81</v>
      </c>
      <c r="G8" s="19" t="s">
        <v>40</v>
      </c>
      <c r="H8" s="19" t="s">
        <v>82</v>
      </c>
      <c r="I8" s="19">
        <v>2.0250901E7</v>
      </c>
      <c r="J8" s="19" t="str">
        <f t="shared" si="2"/>
        <v>9/1/2025</v>
      </c>
      <c r="K8" s="19">
        <v>2.0250401E7</v>
      </c>
      <c r="L8" s="19" t="str">
        <f t="shared" si="3"/>
        <v>4/1/2025</v>
      </c>
      <c r="M8" s="19" t="s">
        <v>45</v>
      </c>
      <c r="N8" s="19">
        <v>20.0</v>
      </c>
      <c r="O8" s="19">
        <v>20.0</v>
      </c>
      <c r="P8" s="23" t="s">
        <v>285</v>
      </c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0" customHeight="1">
      <c r="A9" s="19" t="s">
        <v>283</v>
      </c>
      <c r="B9" s="19">
        <v>8307933.0</v>
      </c>
      <c r="C9" s="19"/>
      <c r="D9" s="19">
        <v>9.28151821E8</v>
      </c>
      <c r="E9" s="19" t="str">
        <f t="shared" si="1"/>
        <v>9281518215</v>
      </c>
      <c r="F9" s="19" t="s">
        <v>84</v>
      </c>
      <c r="G9" s="19" t="s">
        <v>40</v>
      </c>
      <c r="H9" s="19" t="s">
        <v>85</v>
      </c>
      <c r="I9" s="19">
        <v>2.0250901E7</v>
      </c>
      <c r="J9" s="19" t="str">
        <f t="shared" si="2"/>
        <v>9/1/2025</v>
      </c>
      <c r="K9" s="19">
        <v>2.0250501E7</v>
      </c>
      <c r="L9" s="19" t="str">
        <f t="shared" si="3"/>
        <v>5/1/2025</v>
      </c>
      <c r="M9" s="19" t="s">
        <v>45</v>
      </c>
      <c r="N9" s="19">
        <v>20.0</v>
      </c>
      <c r="O9" s="19">
        <v>20.0</v>
      </c>
      <c r="P9" s="23" t="s">
        <v>285</v>
      </c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0" customHeight="1">
      <c r="A10" s="19" t="s">
        <v>283</v>
      </c>
      <c r="B10" s="19">
        <v>8307933.0</v>
      </c>
      <c r="C10" s="19"/>
      <c r="D10" s="19">
        <v>9.28152107E8</v>
      </c>
      <c r="E10" s="25">
        <v>9.281521075E9</v>
      </c>
      <c r="F10" s="19" t="s">
        <v>89</v>
      </c>
      <c r="G10" s="19" t="s">
        <v>40</v>
      </c>
      <c r="H10" s="19" t="s">
        <v>90</v>
      </c>
      <c r="I10" s="19">
        <v>2.0250901E7</v>
      </c>
      <c r="J10" s="19" t="str">
        <f t="shared" si="2"/>
        <v>9/1/2025</v>
      </c>
      <c r="K10" s="19">
        <v>2.0250601E7</v>
      </c>
      <c r="L10" s="19" t="str">
        <f t="shared" si="3"/>
        <v>6/1/2025</v>
      </c>
      <c r="M10" s="19" t="s">
        <v>45</v>
      </c>
      <c r="N10" s="19">
        <v>20.0</v>
      </c>
      <c r="O10" s="19">
        <v>20.0</v>
      </c>
      <c r="P10" s="23" t="s">
        <v>285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0" customHeight="1">
      <c r="A11" s="19" t="s">
        <v>287</v>
      </c>
      <c r="B11" s="19">
        <v>1.9206583E7</v>
      </c>
      <c r="C11" s="19"/>
      <c r="D11" s="19">
        <v>9.28116889E8</v>
      </c>
      <c r="E11" s="19" t="str">
        <f t="shared" ref="E11:E61" si="4">CONCATENATE(D11,5)</f>
        <v>9281168895</v>
      </c>
      <c r="F11" s="19" t="s">
        <v>95</v>
      </c>
      <c r="G11" s="19" t="s">
        <v>40</v>
      </c>
      <c r="H11" s="19" t="s">
        <v>96</v>
      </c>
      <c r="I11" s="19">
        <v>2.0250901E7</v>
      </c>
      <c r="J11" s="19" t="str">
        <f t="shared" si="2"/>
        <v>9/1/2025</v>
      </c>
      <c r="K11" s="19">
        <v>2.0220501E7</v>
      </c>
      <c r="L11" s="19" t="str">
        <f t="shared" si="3"/>
        <v>5/1/2022</v>
      </c>
      <c r="M11" s="19" t="s">
        <v>45</v>
      </c>
      <c r="N11" s="19">
        <v>20.0</v>
      </c>
      <c r="O11" s="19">
        <v>20.0</v>
      </c>
      <c r="P11" s="23" t="s">
        <v>285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0" customHeight="1">
      <c r="A12" s="19" t="s">
        <v>288</v>
      </c>
      <c r="B12" s="19">
        <v>6634327.0</v>
      </c>
      <c r="C12" s="19"/>
      <c r="D12" s="19">
        <v>9.28132686E8</v>
      </c>
      <c r="E12" s="19" t="str">
        <f t="shared" si="4"/>
        <v>9281326865</v>
      </c>
      <c r="F12" s="19" t="s">
        <v>102</v>
      </c>
      <c r="G12" s="19" t="s">
        <v>40</v>
      </c>
      <c r="H12" s="19" t="s">
        <v>103</v>
      </c>
      <c r="I12" s="19">
        <v>2.0250901E7</v>
      </c>
      <c r="J12" s="19" t="str">
        <f t="shared" si="2"/>
        <v>9/1/2025</v>
      </c>
      <c r="K12" s="19">
        <v>2.0240101E7</v>
      </c>
      <c r="L12" s="19" t="str">
        <f t="shared" si="3"/>
        <v>1/1/2024</v>
      </c>
      <c r="M12" s="19" t="s">
        <v>45</v>
      </c>
      <c r="N12" s="19">
        <v>20.0</v>
      </c>
      <c r="O12" s="19">
        <v>20.0</v>
      </c>
      <c r="P12" s="23" t="s">
        <v>285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0" customHeight="1">
      <c r="A13" s="19" t="s">
        <v>289</v>
      </c>
      <c r="B13" s="19">
        <v>1.6683808E7</v>
      </c>
      <c r="C13" s="19" t="s">
        <v>284</v>
      </c>
      <c r="D13" s="19">
        <v>9.28141308E8</v>
      </c>
      <c r="E13" s="19" t="str">
        <f t="shared" si="4"/>
        <v>9281413085</v>
      </c>
      <c r="F13" s="19" t="s">
        <v>108</v>
      </c>
      <c r="G13" s="19" t="s">
        <v>40</v>
      </c>
      <c r="H13" s="19" t="s">
        <v>109</v>
      </c>
      <c r="I13" s="19">
        <v>2.0250801E7</v>
      </c>
      <c r="J13" s="19" t="str">
        <f t="shared" si="2"/>
        <v>8/1/2025</v>
      </c>
      <c r="K13" s="19">
        <v>2.0241001E7</v>
      </c>
      <c r="L13" s="19" t="str">
        <f t="shared" si="3"/>
        <v>10/1/2024</v>
      </c>
      <c r="M13" s="19" t="s">
        <v>45</v>
      </c>
      <c r="N13" s="19">
        <v>20.0</v>
      </c>
      <c r="O13" s="19">
        <v>-40.0</v>
      </c>
      <c r="P13" s="23" t="s">
        <v>285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0" customHeight="1">
      <c r="A14" s="19" t="s">
        <v>289</v>
      </c>
      <c r="B14" s="19">
        <v>1.6683808E7</v>
      </c>
      <c r="C14" s="19"/>
      <c r="D14" s="19">
        <v>9.28152496E8</v>
      </c>
      <c r="E14" s="19" t="str">
        <f t="shared" si="4"/>
        <v>9281524965</v>
      </c>
      <c r="F14" s="19" t="s">
        <v>116</v>
      </c>
      <c r="G14" s="19" t="s">
        <v>40</v>
      </c>
      <c r="H14" s="24">
        <v>1150.61</v>
      </c>
      <c r="I14" s="19">
        <v>2.0250901E7</v>
      </c>
      <c r="J14" s="19" t="str">
        <f t="shared" si="2"/>
        <v>9/1/2025</v>
      </c>
      <c r="K14" s="19">
        <v>2.0250601E7</v>
      </c>
      <c r="L14" s="19" t="str">
        <f t="shared" si="3"/>
        <v>6/1/2025</v>
      </c>
      <c r="M14" s="19" t="s">
        <v>45</v>
      </c>
      <c r="N14" s="19">
        <v>20.0</v>
      </c>
      <c r="O14" s="19">
        <v>20.0</v>
      </c>
      <c r="P14" s="23" t="s">
        <v>285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0" customHeight="1">
      <c r="A15" s="19" t="s">
        <v>290</v>
      </c>
      <c r="B15" s="19" t="s">
        <v>291</v>
      </c>
      <c r="C15" s="19"/>
      <c r="D15" s="19">
        <v>9.28131407E8</v>
      </c>
      <c r="E15" s="19" t="str">
        <f t="shared" si="4"/>
        <v>9281314075</v>
      </c>
      <c r="F15" s="19" t="s">
        <v>148</v>
      </c>
      <c r="G15" s="19" t="s">
        <v>40</v>
      </c>
      <c r="H15" s="19" t="s">
        <v>149</v>
      </c>
      <c r="I15" s="19">
        <v>2.0250901E7</v>
      </c>
      <c r="J15" s="19" t="str">
        <f t="shared" si="2"/>
        <v>9/1/2025</v>
      </c>
      <c r="K15" s="19">
        <v>2.0240101E7</v>
      </c>
      <c r="L15" s="19" t="str">
        <f t="shared" si="3"/>
        <v>1/1/2024</v>
      </c>
      <c r="M15" s="19" t="s">
        <v>45</v>
      </c>
      <c r="N15" s="19">
        <v>20.0</v>
      </c>
      <c r="O15" s="19">
        <v>20.0</v>
      </c>
      <c r="P15" s="23" t="s">
        <v>285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0" customHeight="1">
      <c r="A16" s="19" t="s">
        <v>290</v>
      </c>
      <c r="B16" s="19" t="s">
        <v>291</v>
      </c>
      <c r="C16" s="19"/>
      <c r="D16" s="19">
        <v>9.28131718E8</v>
      </c>
      <c r="E16" s="19" t="str">
        <f t="shared" si="4"/>
        <v>9281317185</v>
      </c>
      <c r="F16" s="19" t="s">
        <v>151</v>
      </c>
      <c r="G16" s="19" t="s">
        <v>40</v>
      </c>
      <c r="H16" s="19" t="s">
        <v>152</v>
      </c>
      <c r="I16" s="19">
        <v>2.0250901E7</v>
      </c>
      <c r="J16" s="19" t="str">
        <f t="shared" si="2"/>
        <v>9/1/2025</v>
      </c>
      <c r="K16" s="19">
        <v>2.0240101E7</v>
      </c>
      <c r="L16" s="19" t="str">
        <f t="shared" si="3"/>
        <v>1/1/2024</v>
      </c>
      <c r="M16" s="19" t="s">
        <v>123</v>
      </c>
      <c r="N16" s="19">
        <v>20.0</v>
      </c>
      <c r="O16" s="19">
        <v>20.0</v>
      </c>
      <c r="P16" s="23" t="s">
        <v>285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19" t="s">
        <v>290</v>
      </c>
      <c r="B17" s="19" t="s">
        <v>291</v>
      </c>
      <c r="C17" s="19" t="s">
        <v>284</v>
      </c>
      <c r="D17" s="19">
        <v>9.28131795E8</v>
      </c>
      <c r="E17" s="19" t="str">
        <f t="shared" si="4"/>
        <v>9281317955</v>
      </c>
      <c r="F17" s="19" t="s">
        <v>155</v>
      </c>
      <c r="G17" s="19" t="s">
        <v>40</v>
      </c>
      <c r="H17" s="19" t="s">
        <v>156</v>
      </c>
      <c r="I17" s="19">
        <v>2.0250901E7</v>
      </c>
      <c r="J17" s="19" t="str">
        <f t="shared" si="2"/>
        <v>9/1/2025</v>
      </c>
      <c r="K17" s="19">
        <v>2.0240101E7</v>
      </c>
      <c r="L17" s="19" t="str">
        <f t="shared" si="3"/>
        <v>1/1/2024</v>
      </c>
      <c r="M17" s="19" t="s">
        <v>45</v>
      </c>
      <c r="N17" s="19">
        <v>20.0</v>
      </c>
      <c r="O17" s="19">
        <v>40.0</v>
      </c>
      <c r="P17" s="23" t="s">
        <v>285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0" customHeight="1">
      <c r="A18" s="19" t="s">
        <v>290</v>
      </c>
      <c r="B18" s="19" t="s">
        <v>291</v>
      </c>
      <c r="C18" s="19"/>
      <c r="D18" s="19">
        <v>9.28093622E8</v>
      </c>
      <c r="E18" s="19" t="str">
        <f t="shared" si="4"/>
        <v>9280936225</v>
      </c>
      <c r="F18" s="19" t="s">
        <v>138</v>
      </c>
      <c r="G18" s="19" t="s">
        <v>40</v>
      </c>
      <c r="H18" s="19" t="s">
        <v>139</v>
      </c>
      <c r="I18" s="19">
        <v>2.0250901E7</v>
      </c>
      <c r="J18" s="19" t="str">
        <f t="shared" si="2"/>
        <v>9/1/2025</v>
      </c>
      <c r="K18" s="19">
        <v>2.0240301E7</v>
      </c>
      <c r="L18" s="19" t="str">
        <f t="shared" si="3"/>
        <v>3/1/2024</v>
      </c>
      <c r="M18" s="19" t="s">
        <v>123</v>
      </c>
      <c r="N18" s="19">
        <v>20.0</v>
      </c>
      <c r="O18" s="19">
        <v>20.0</v>
      </c>
      <c r="P18" s="23" t="s">
        <v>285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0" customHeight="1">
      <c r="A19" s="19" t="s">
        <v>290</v>
      </c>
      <c r="B19" s="19" t="s">
        <v>291</v>
      </c>
      <c r="C19" s="19"/>
      <c r="D19" s="19">
        <v>9.28134747E8</v>
      </c>
      <c r="E19" s="19" t="str">
        <f t="shared" si="4"/>
        <v>9281347475</v>
      </c>
      <c r="F19" s="19" t="s">
        <v>162</v>
      </c>
      <c r="G19" s="19" t="s">
        <v>40</v>
      </c>
      <c r="H19" s="19" t="s">
        <v>163</v>
      </c>
      <c r="I19" s="19">
        <v>2.0250901E7</v>
      </c>
      <c r="J19" s="19" t="str">
        <f t="shared" si="2"/>
        <v>9/1/2025</v>
      </c>
      <c r="K19" s="19">
        <v>2.0240301E7</v>
      </c>
      <c r="L19" s="19" t="str">
        <f t="shared" si="3"/>
        <v>3/1/2024</v>
      </c>
      <c r="M19" s="19" t="s">
        <v>123</v>
      </c>
      <c r="N19" s="19">
        <v>20.0</v>
      </c>
      <c r="O19" s="19">
        <v>20.0</v>
      </c>
      <c r="P19" s="23" t="s">
        <v>285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0" customHeight="1">
      <c r="A20" s="19" t="s">
        <v>290</v>
      </c>
      <c r="B20" s="19" t="s">
        <v>291</v>
      </c>
      <c r="C20" s="19"/>
      <c r="D20" s="19">
        <v>9.28135173E8</v>
      </c>
      <c r="E20" s="19" t="str">
        <f t="shared" si="4"/>
        <v>9281351735</v>
      </c>
      <c r="F20" s="19" t="s">
        <v>165</v>
      </c>
      <c r="G20" s="19" t="s">
        <v>40</v>
      </c>
      <c r="H20" s="19" t="s">
        <v>166</v>
      </c>
      <c r="I20" s="19">
        <v>2.0250901E7</v>
      </c>
      <c r="J20" s="19" t="str">
        <f t="shared" si="2"/>
        <v>9/1/2025</v>
      </c>
      <c r="K20" s="19">
        <v>2.0240301E7</v>
      </c>
      <c r="L20" s="19" t="str">
        <f t="shared" si="3"/>
        <v>3/1/2024</v>
      </c>
      <c r="M20" s="19" t="s">
        <v>45</v>
      </c>
      <c r="N20" s="19">
        <v>20.0</v>
      </c>
      <c r="O20" s="19">
        <v>20.0</v>
      </c>
      <c r="P20" s="23" t="s">
        <v>285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0" customHeight="1">
      <c r="A21" s="19" t="s">
        <v>290</v>
      </c>
      <c r="B21" s="19" t="s">
        <v>291</v>
      </c>
      <c r="C21" s="19"/>
      <c r="D21" s="19">
        <v>9.2810163E8</v>
      </c>
      <c r="E21" s="19" t="str">
        <f t="shared" si="4"/>
        <v>9281016305</v>
      </c>
      <c r="F21" s="19" t="s">
        <v>143</v>
      </c>
      <c r="G21" s="19" t="s">
        <v>40</v>
      </c>
      <c r="H21" s="19" t="s">
        <v>144</v>
      </c>
      <c r="I21" s="19">
        <v>2.0250901E7</v>
      </c>
      <c r="J21" s="19" t="str">
        <f t="shared" si="2"/>
        <v>9/1/2025</v>
      </c>
      <c r="K21" s="19">
        <v>2.0240401E7</v>
      </c>
      <c r="L21" s="19" t="str">
        <f t="shared" si="3"/>
        <v>4/1/2024</v>
      </c>
      <c r="M21" s="19" t="s">
        <v>123</v>
      </c>
      <c r="N21" s="19">
        <v>20.0</v>
      </c>
      <c r="O21" s="19">
        <v>20.0</v>
      </c>
      <c r="P21" s="23" t="s">
        <v>285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0" customHeight="1">
      <c r="A22" s="19" t="s">
        <v>290</v>
      </c>
      <c r="B22" s="19">
        <v>371819.0</v>
      </c>
      <c r="C22" s="19"/>
      <c r="D22" s="19">
        <v>9.28143304E8</v>
      </c>
      <c r="E22" s="19" t="str">
        <f t="shared" si="4"/>
        <v>9281433045</v>
      </c>
      <c r="F22" s="19" t="s">
        <v>179</v>
      </c>
      <c r="G22" s="19" t="s">
        <v>40</v>
      </c>
      <c r="H22" s="19" t="s">
        <v>180</v>
      </c>
      <c r="I22" s="19">
        <v>2.0250901E7</v>
      </c>
      <c r="J22" s="19" t="str">
        <f t="shared" si="2"/>
        <v>9/1/2025</v>
      </c>
      <c r="K22" s="19">
        <v>2.0241201E7</v>
      </c>
      <c r="L22" s="19" t="str">
        <f t="shared" si="3"/>
        <v>12/1/2024</v>
      </c>
      <c r="M22" s="19" t="s">
        <v>45</v>
      </c>
      <c r="N22" s="19">
        <v>20.0</v>
      </c>
      <c r="O22" s="19">
        <v>20.0</v>
      </c>
      <c r="P22" s="23" t="s">
        <v>285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0" customHeight="1">
      <c r="A23" s="19" t="s">
        <v>290</v>
      </c>
      <c r="B23" s="19">
        <v>371819.0</v>
      </c>
      <c r="C23" s="19" t="s">
        <v>284</v>
      </c>
      <c r="D23" s="19">
        <v>9.28146255E8</v>
      </c>
      <c r="E23" s="19" t="str">
        <f t="shared" si="4"/>
        <v>9281462555</v>
      </c>
      <c r="F23" s="19" t="s">
        <v>190</v>
      </c>
      <c r="G23" s="19" t="s">
        <v>40</v>
      </c>
      <c r="H23" s="24">
        <v>1189.72</v>
      </c>
      <c r="I23" s="19">
        <v>2.0250901E7</v>
      </c>
      <c r="J23" s="19" t="str">
        <f t="shared" si="2"/>
        <v>9/1/2025</v>
      </c>
      <c r="K23" s="19">
        <v>2.0241201E7</v>
      </c>
      <c r="L23" s="19" t="str">
        <f t="shared" si="3"/>
        <v>12/1/2024</v>
      </c>
      <c r="M23" s="19" t="s">
        <v>45</v>
      </c>
      <c r="N23" s="19">
        <v>20.0</v>
      </c>
      <c r="O23" s="19">
        <v>40.0</v>
      </c>
      <c r="P23" s="23" t="s">
        <v>285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0" customHeight="1">
      <c r="A24" s="19" t="s">
        <v>290</v>
      </c>
      <c r="B24" s="19">
        <v>371819.0</v>
      </c>
      <c r="C24" s="19"/>
      <c r="D24" s="19">
        <v>9.2814218E8</v>
      </c>
      <c r="E24" s="19" t="str">
        <f t="shared" si="4"/>
        <v>9281421805</v>
      </c>
      <c r="F24" s="19" t="s">
        <v>173</v>
      </c>
      <c r="G24" s="19" t="s">
        <v>40</v>
      </c>
      <c r="H24" s="19" t="s">
        <v>174</v>
      </c>
      <c r="I24" s="19">
        <v>2.0250901E7</v>
      </c>
      <c r="J24" s="19" t="str">
        <f t="shared" si="2"/>
        <v>9/1/2025</v>
      </c>
      <c r="K24" s="19">
        <v>2.0250101E7</v>
      </c>
      <c r="L24" s="19" t="str">
        <f t="shared" si="3"/>
        <v>1/1/2025</v>
      </c>
      <c r="M24" s="19" t="s">
        <v>45</v>
      </c>
      <c r="N24" s="19">
        <v>20.0</v>
      </c>
      <c r="O24" s="19">
        <v>20.0</v>
      </c>
      <c r="P24" s="23" t="s">
        <v>285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0" customHeight="1">
      <c r="A25" s="19" t="s">
        <v>290</v>
      </c>
      <c r="B25" s="19">
        <v>371819.0</v>
      </c>
      <c r="C25" s="19"/>
      <c r="D25" s="19">
        <v>9.2814218E8</v>
      </c>
      <c r="E25" s="19" t="str">
        <f t="shared" si="4"/>
        <v>9281421805</v>
      </c>
      <c r="F25" s="19" t="s">
        <v>173</v>
      </c>
      <c r="G25" s="19" t="s">
        <v>40</v>
      </c>
      <c r="H25" s="19" t="s">
        <v>176</v>
      </c>
      <c r="I25" s="19">
        <v>2.0250901E7</v>
      </c>
      <c r="J25" s="19" t="str">
        <f t="shared" si="2"/>
        <v>9/1/2025</v>
      </c>
      <c r="K25" s="19">
        <v>2.0250101E7</v>
      </c>
      <c r="L25" s="19" t="str">
        <f t="shared" si="3"/>
        <v>1/1/2025</v>
      </c>
      <c r="M25" s="19" t="s">
        <v>123</v>
      </c>
      <c r="N25" s="19">
        <v>20.0</v>
      </c>
      <c r="O25" s="19">
        <v>-20.0</v>
      </c>
      <c r="P25" s="23" t="s">
        <v>285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0" customHeight="1">
      <c r="A26" s="19" t="s">
        <v>290</v>
      </c>
      <c r="B26" s="19">
        <v>371819.0</v>
      </c>
      <c r="C26" s="19"/>
      <c r="D26" s="19">
        <v>9.2814218E8</v>
      </c>
      <c r="E26" s="19" t="str">
        <f t="shared" si="4"/>
        <v>9281421805</v>
      </c>
      <c r="F26" s="19" t="s">
        <v>173</v>
      </c>
      <c r="G26" s="19" t="s">
        <v>40</v>
      </c>
      <c r="H26" s="19" t="s">
        <v>144</v>
      </c>
      <c r="I26" s="19">
        <v>2.0250901E7</v>
      </c>
      <c r="J26" s="19" t="str">
        <f t="shared" si="2"/>
        <v>9/1/2025</v>
      </c>
      <c r="K26" s="19">
        <v>2.0250101E7</v>
      </c>
      <c r="L26" s="19" t="str">
        <f t="shared" si="3"/>
        <v>1/1/2025</v>
      </c>
      <c r="M26" s="19" t="s">
        <v>123</v>
      </c>
      <c r="N26" s="19">
        <v>20.0</v>
      </c>
      <c r="O26" s="19">
        <v>20.0</v>
      </c>
      <c r="P26" s="23" t="s">
        <v>285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9" t="s">
        <v>290</v>
      </c>
      <c r="B27" s="19">
        <v>371819.0</v>
      </c>
      <c r="C27" s="19"/>
      <c r="D27" s="19">
        <v>9.28144933E8</v>
      </c>
      <c r="E27" s="19" t="str">
        <f t="shared" si="4"/>
        <v>9281449335</v>
      </c>
      <c r="F27" s="19" t="s">
        <v>184</v>
      </c>
      <c r="G27" s="19" t="s">
        <v>40</v>
      </c>
      <c r="H27" s="19" t="s">
        <v>185</v>
      </c>
      <c r="I27" s="19">
        <v>2.0250901E7</v>
      </c>
      <c r="J27" s="19" t="str">
        <f t="shared" si="2"/>
        <v>9/1/2025</v>
      </c>
      <c r="K27" s="19">
        <v>2.0250101E7</v>
      </c>
      <c r="L27" s="19" t="str">
        <f t="shared" si="3"/>
        <v>1/1/2025</v>
      </c>
      <c r="M27" s="19" t="s">
        <v>45</v>
      </c>
      <c r="N27" s="19">
        <v>20.0</v>
      </c>
      <c r="O27" s="19">
        <v>20.0</v>
      </c>
      <c r="P27" s="23" t="s">
        <v>285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0" customHeight="1">
      <c r="A28" s="19" t="s">
        <v>290</v>
      </c>
      <c r="B28" s="19">
        <v>371819.0</v>
      </c>
      <c r="C28" s="19" t="s">
        <v>284</v>
      </c>
      <c r="D28" s="19">
        <v>9.28145593E8</v>
      </c>
      <c r="E28" s="19" t="str">
        <f t="shared" si="4"/>
        <v>9281455935</v>
      </c>
      <c r="F28" s="19" t="s">
        <v>187</v>
      </c>
      <c r="G28" s="19" t="s">
        <v>40</v>
      </c>
      <c r="H28" s="19" t="s">
        <v>188</v>
      </c>
      <c r="I28" s="19">
        <v>2.0250901E7</v>
      </c>
      <c r="J28" s="19" t="str">
        <f t="shared" si="2"/>
        <v>9/1/2025</v>
      </c>
      <c r="K28" s="19">
        <v>2.0250101E7</v>
      </c>
      <c r="L28" s="19" t="str">
        <f t="shared" si="3"/>
        <v>1/1/2025</v>
      </c>
      <c r="M28" s="19" t="s">
        <v>45</v>
      </c>
      <c r="N28" s="19">
        <v>20.0</v>
      </c>
      <c r="O28" s="19">
        <v>40.0</v>
      </c>
      <c r="P28" s="23" t="s">
        <v>285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0" customHeight="1">
      <c r="A29" s="19" t="s">
        <v>290</v>
      </c>
      <c r="B29" s="19">
        <v>371819.0</v>
      </c>
      <c r="C29" s="19" t="s">
        <v>284</v>
      </c>
      <c r="D29" s="19">
        <v>9.28146737E8</v>
      </c>
      <c r="E29" s="19" t="str">
        <f t="shared" si="4"/>
        <v>9281467375</v>
      </c>
      <c r="F29" s="19" t="s">
        <v>193</v>
      </c>
      <c r="G29" s="19" t="s">
        <v>40</v>
      </c>
      <c r="H29" s="24">
        <v>1218.75</v>
      </c>
      <c r="I29" s="19">
        <v>2.0250901E7</v>
      </c>
      <c r="J29" s="19" t="str">
        <f t="shared" si="2"/>
        <v>9/1/2025</v>
      </c>
      <c r="K29" s="19">
        <v>2.0250101E7</v>
      </c>
      <c r="L29" s="19" t="str">
        <f t="shared" si="3"/>
        <v>1/1/2025</v>
      </c>
      <c r="M29" s="19" t="s">
        <v>123</v>
      </c>
      <c r="N29" s="19">
        <v>20.0</v>
      </c>
      <c r="O29" s="19">
        <v>40.0</v>
      </c>
      <c r="P29" s="23" t="s">
        <v>285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0" customHeight="1">
      <c r="A30" s="19" t="s">
        <v>290</v>
      </c>
      <c r="B30" s="19">
        <v>371819.0</v>
      </c>
      <c r="C30" s="19"/>
      <c r="D30" s="19">
        <v>9.28093609E8</v>
      </c>
      <c r="E30" s="19" t="str">
        <f t="shared" si="4"/>
        <v>9280936095</v>
      </c>
      <c r="F30" s="19" t="s">
        <v>133</v>
      </c>
      <c r="G30" s="19" t="s">
        <v>40</v>
      </c>
      <c r="H30" s="19" t="s">
        <v>134</v>
      </c>
      <c r="I30" s="19">
        <v>2.0250901E7</v>
      </c>
      <c r="J30" s="19" t="str">
        <f t="shared" si="2"/>
        <v>9/1/2025</v>
      </c>
      <c r="K30" s="19">
        <v>2.0250201E7</v>
      </c>
      <c r="L30" s="19" t="str">
        <f t="shared" si="3"/>
        <v>2/1/2025</v>
      </c>
      <c r="M30" s="19" t="s">
        <v>123</v>
      </c>
      <c r="N30" s="19">
        <v>20.0</v>
      </c>
      <c r="O30" s="19">
        <v>20.0</v>
      </c>
      <c r="P30" s="23" t="s">
        <v>285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0" customHeight="1">
      <c r="A31" s="19" t="s">
        <v>290</v>
      </c>
      <c r="B31" s="19">
        <v>371819.0</v>
      </c>
      <c r="C31" s="19"/>
      <c r="D31" s="19">
        <v>9.28148806E8</v>
      </c>
      <c r="E31" s="19" t="str">
        <f t="shared" si="4"/>
        <v>9281488065</v>
      </c>
      <c r="F31" s="19" t="s">
        <v>196</v>
      </c>
      <c r="G31" s="19" t="s">
        <v>40</v>
      </c>
      <c r="H31" s="19" t="s">
        <v>197</v>
      </c>
      <c r="I31" s="19">
        <v>2.0250901E7</v>
      </c>
      <c r="J31" s="19" t="str">
        <f t="shared" si="2"/>
        <v>9/1/2025</v>
      </c>
      <c r="K31" s="19">
        <v>2.0250201E7</v>
      </c>
      <c r="L31" s="19" t="str">
        <f t="shared" si="3"/>
        <v>2/1/2025</v>
      </c>
      <c r="M31" s="19" t="s">
        <v>123</v>
      </c>
      <c r="N31" s="19">
        <v>20.0</v>
      </c>
      <c r="O31" s="19">
        <v>20.0</v>
      </c>
      <c r="P31" s="23" t="s">
        <v>285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0" customHeight="1">
      <c r="A32" s="19" t="s">
        <v>290</v>
      </c>
      <c r="B32" s="19">
        <v>371819.0</v>
      </c>
      <c r="C32" s="19" t="s">
        <v>292</v>
      </c>
      <c r="D32" s="19">
        <v>9.28149001E8</v>
      </c>
      <c r="E32" s="19" t="str">
        <f t="shared" si="4"/>
        <v>9281490015</v>
      </c>
      <c r="F32" s="19" t="s">
        <v>199</v>
      </c>
      <c r="G32" s="19" t="s">
        <v>40</v>
      </c>
      <c r="H32" s="24">
        <v>2198.32</v>
      </c>
      <c r="I32" s="19">
        <v>2.0250901E7</v>
      </c>
      <c r="J32" s="19" t="str">
        <f t="shared" si="2"/>
        <v>9/1/2025</v>
      </c>
      <c r="K32" s="19">
        <v>2.0250201E7</v>
      </c>
      <c r="L32" s="19" t="str">
        <f t="shared" si="3"/>
        <v>2/1/2025</v>
      </c>
      <c r="M32" s="19" t="s">
        <v>123</v>
      </c>
      <c r="N32" s="19">
        <v>20.0</v>
      </c>
      <c r="O32" s="19">
        <v>80.0</v>
      </c>
      <c r="P32" s="23" t="s">
        <v>285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0" customHeight="1">
      <c r="A33" s="19" t="s">
        <v>290</v>
      </c>
      <c r="B33" s="19">
        <v>371819.0</v>
      </c>
      <c r="C33" s="19"/>
      <c r="D33" s="19">
        <v>9.28149122E8</v>
      </c>
      <c r="E33" s="19" t="str">
        <f t="shared" si="4"/>
        <v>9281491225</v>
      </c>
      <c r="F33" s="19" t="s">
        <v>204</v>
      </c>
      <c r="G33" s="19" t="s">
        <v>40</v>
      </c>
      <c r="H33" s="24">
        <v>1037.13</v>
      </c>
      <c r="I33" s="19">
        <v>2.0250901E7</v>
      </c>
      <c r="J33" s="19" t="str">
        <f t="shared" si="2"/>
        <v>9/1/2025</v>
      </c>
      <c r="K33" s="19">
        <v>2.0250201E7</v>
      </c>
      <c r="L33" s="19" t="str">
        <f t="shared" si="3"/>
        <v>2/1/2025</v>
      </c>
      <c r="M33" s="19" t="s">
        <v>45</v>
      </c>
      <c r="N33" s="19">
        <v>20.0</v>
      </c>
      <c r="O33" s="19">
        <v>20.0</v>
      </c>
      <c r="P33" s="23" t="s">
        <v>285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0" customHeight="1">
      <c r="A34" s="19" t="s">
        <v>290</v>
      </c>
      <c r="B34" s="19">
        <v>371819.0</v>
      </c>
      <c r="C34" s="19"/>
      <c r="D34" s="19">
        <v>9.28149222E8</v>
      </c>
      <c r="E34" s="19" t="str">
        <f t="shared" si="4"/>
        <v>9281492225</v>
      </c>
      <c r="F34" s="19" t="s">
        <v>207</v>
      </c>
      <c r="G34" s="19" t="s">
        <v>40</v>
      </c>
      <c r="H34" s="19" t="s">
        <v>208</v>
      </c>
      <c r="I34" s="19">
        <v>2.0250901E7</v>
      </c>
      <c r="J34" s="19" t="str">
        <f t="shared" si="2"/>
        <v>9/1/2025</v>
      </c>
      <c r="K34" s="19">
        <v>2.0250201E7</v>
      </c>
      <c r="L34" s="19" t="str">
        <f t="shared" si="3"/>
        <v>2/1/2025</v>
      </c>
      <c r="M34" s="19" t="s">
        <v>123</v>
      </c>
      <c r="N34" s="19">
        <v>20.0</v>
      </c>
      <c r="O34" s="19">
        <v>20.0</v>
      </c>
      <c r="P34" s="23" t="s">
        <v>285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0" customHeight="1">
      <c r="A35" s="19" t="s">
        <v>290</v>
      </c>
      <c r="B35" s="19">
        <v>371819.0</v>
      </c>
      <c r="C35" s="19"/>
      <c r="D35" s="19">
        <v>9.28149327E8</v>
      </c>
      <c r="E35" s="19" t="str">
        <f t="shared" si="4"/>
        <v>9281493275</v>
      </c>
      <c r="F35" s="19" t="s">
        <v>210</v>
      </c>
      <c r="G35" s="19" t="s">
        <v>40</v>
      </c>
      <c r="H35" s="19" t="s">
        <v>197</v>
      </c>
      <c r="I35" s="19">
        <v>2.0250901E7</v>
      </c>
      <c r="J35" s="19" t="str">
        <f t="shared" si="2"/>
        <v>9/1/2025</v>
      </c>
      <c r="K35" s="19">
        <v>2.0250201E7</v>
      </c>
      <c r="L35" s="19" t="str">
        <f t="shared" si="3"/>
        <v>2/1/2025</v>
      </c>
      <c r="M35" s="19" t="s">
        <v>123</v>
      </c>
      <c r="N35" s="19">
        <v>20.0</v>
      </c>
      <c r="O35" s="19">
        <v>20.0</v>
      </c>
      <c r="P35" s="23" t="s">
        <v>285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0" customHeight="1">
      <c r="A36" s="19" t="s">
        <v>290</v>
      </c>
      <c r="B36" s="19">
        <v>371819.0</v>
      </c>
      <c r="C36" s="19"/>
      <c r="D36" s="19">
        <v>9.28149807E8</v>
      </c>
      <c r="E36" s="19" t="str">
        <f t="shared" si="4"/>
        <v>9281498075</v>
      </c>
      <c r="F36" s="19" t="s">
        <v>213</v>
      </c>
      <c r="G36" s="19" t="s">
        <v>40</v>
      </c>
      <c r="H36" s="19" t="s">
        <v>214</v>
      </c>
      <c r="I36" s="19">
        <v>2.0250901E7</v>
      </c>
      <c r="J36" s="19" t="str">
        <f t="shared" si="2"/>
        <v>9/1/2025</v>
      </c>
      <c r="K36" s="19">
        <v>2.0250301E7</v>
      </c>
      <c r="L36" s="19" t="str">
        <f t="shared" si="3"/>
        <v>3/1/2025</v>
      </c>
      <c r="M36" s="19" t="s">
        <v>45</v>
      </c>
      <c r="N36" s="19">
        <v>20.0</v>
      </c>
      <c r="O36" s="19">
        <v>20.0</v>
      </c>
      <c r="P36" s="23" t="s">
        <v>285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0" customHeight="1">
      <c r="A37" s="19" t="s">
        <v>290</v>
      </c>
      <c r="B37" s="19">
        <v>371819.0</v>
      </c>
      <c r="C37" s="19"/>
      <c r="D37" s="19">
        <v>9.28149842E8</v>
      </c>
      <c r="E37" s="19" t="str">
        <f t="shared" si="4"/>
        <v>9281498425</v>
      </c>
      <c r="F37" s="19" t="s">
        <v>218</v>
      </c>
      <c r="G37" s="19" t="s">
        <v>40</v>
      </c>
      <c r="H37" s="19" t="s">
        <v>219</v>
      </c>
      <c r="I37" s="19">
        <v>2.0250901E7</v>
      </c>
      <c r="J37" s="19" t="str">
        <f t="shared" si="2"/>
        <v>9/1/2025</v>
      </c>
      <c r="K37" s="19">
        <v>2.0250301E7</v>
      </c>
      <c r="L37" s="19" t="str">
        <f t="shared" si="3"/>
        <v>3/1/2025</v>
      </c>
      <c r="M37" s="19" t="s">
        <v>123</v>
      </c>
      <c r="N37" s="19">
        <v>20.0</v>
      </c>
      <c r="O37" s="19">
        <v>20.0</v>
      </c>
      <c r="P37" s="23" t="s">
        <v>285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0" customHeight="1">
      <c r="A38" s="19" t="s">
        <v>290</v>
      </c>
      <c r="B38" s="19">
        <v>371819.0</v>
      </c>
      <c r="C38" s="19"/>
      <c r="D38" s="19">
        <v>9.28149844E8</v>
      </c>
      <c r="E38" s="19" t="str">
        <f t="shared" si="4"/>
        <v>9281498445</v>
      </c>
      <c r="F38" s="19" t="s">
        <v>221</v>
      </c>
      <c r="G38" s="19" t="s">
        <v>40</v>
      </c>
      <c r="H38" s="19" t="s">
        <v>222</v>
      </c>
      <c r="I38" s="19">
        <v>2.0250901E7</v>
      </c>
      <c r="J38" s="19" t="str">
        <f t="shared" si="2"/>
        <v>9/1/2025</v>
      </c>
      <c r="K38" s="19">
        <v>2.0250301E7</v>
      </c>
      <c r="L38" s="19" t="str">
        <f t="shared" si="3"/>
        <v>3/1/2025</v>
      </c>
      <c r="M38" s="19" t="s">
        <v>123</v>
      </c>
      <c r="N38" s="19">
        <v>20.0</v>
      </c>
      <c r="O38" s="19">
        <v>20.0</v>
      </c>
      <c r="P38" s="23" t="s">
        <v>285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0" customHeight="1">
      <c r="A39" s="19" t="s">
        <v>290</v>
      </c>
      <c r="B39" s="19">
        <v>371819.0</v>
      </c>
      <c r="C39" s="19"/>
      <c r="D39" s="19">
        <v>9.2814987E8</v>
      </c>
      <c r="E39" s="19" t="str">
        <f t="shared" si="4"/>
        <v>9281498705</v>
      </c>
      <c r="F39" s="19" t="s">
        <v>224</v>
      </c>
      <c r="G39" s="19" t="s">
        <v>40</v>
      </c>
      <c r="H39" s="24">
        <v>1090.84</v>
      </c>
      <c r="I39" s="19">
        <v>2.0250901E7</v>
      </c>
      <c r="J39" s="19" t="str">
        <f t="shared" si="2"/>
        <v>9/1/2025</v>
      </c>
      <c r="K39" s="19">
        <v>2.0250301E7</v>
      </c>
      <c r="L39" s="19" t="str">
        <f t="shared" si="3"/>
        <v>3/1/2025</v>
      </c>
      <c r="M39" s="19" t="s">
        <v>45</v>
      </c>
      <c r="N39" s="19">
        <v>20.0</v>
      </c>
      <c r="O39" s="19">
        <v>20.0</v>
      </c>
      <c r="P39" s="23" t="s">
        <v>285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0" customHeight="1">
      <c r="A40" s="19" t="s">
        <v>290</v>
      </c>
      <c r="B40" s="19">
        <v>371819.0</v>
      </c>
      <c r="C40" s="19"/>
      <c r="D40" s="19">
        <v>9.28150112E8</v>
      </c>
      <c r="E40" s="19" t="str">
        <f t="shared" si="4"/>
        <v>9281501125</v>
      </c>
      <c r="F40" s="19" t="s">
        <v>227</v>
      </c>
      <c r="G40" s="19" t="s">
        <v>40</v>
      </c>
      <c r="H40" s="19" t="s">
        <v>228</v>
      </c>
      <c r="I40" s="19">
        <v>2.0250901E7</v>
      </c>
      <c r="J40" s="19" t="str">
        <f t="shared" si="2"/>
        <v>9/1/2025</v>
      </c>
      <c r="K40" s="19">
        <v>2.0250301E7</v>
      </c>
      <c r="L40" s="19" t="str">
        <f t="shared" si="3"/>
        <v>3/1/2025</v>
      </c>
      <c r="M40" s="19" t="s">
        <v>123</v>
      </c>
      <c r="N40" s="19">
        <v>20.0</v>
      </c>
      <c r="O40" s="19">
        <v>20.0</v>
      </c>
      <c r="P40" s="23" t="s">
        <v>285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0" customHeight="1">
      <c r="A41" s="19" t="s">
        <v>290</v>
      </c>
      <c r="B41" s="19">
        <v>371819.0</v>
      </c>
      <c r="C41" s="19"/>
      <c r="D41" s="19">
        <v>9.2815014E8</v>
      </c>
      <c r="E41" s="19" t="str">
        <f t="shared" si="4"/>
        <v>9281501405</v>
      </c>
      <c r="F41" s="19" t="s">
        <v>230</v>
      </c>
      <c r="G41" s="19" t="s">
        <v>40</v>
      </c>
      <c r="H41" s="19" t="s">
        <v>152</v>
      </c>
      <c r="I41" s="19">
        <v>2.0250901E7</v>
      </c>
      <c r="J41" s="19" t="str">
        <f t="shared" si="2"/>
        <v>9/1/2025</v>
      </c>
      <c r="K41" s="19">
        <v>2.0250301E7</v>
      </c>
      <c r="L41" s="19" t="str">
        <f t="shared" si="3"/>
        <v>3/1/2025</v>
      </c>
      <c r="M41" s="19" t="s">
        <v>123</v>
      </c>
      <c r="N41" s="19">
        <v>20.0</v>
      </c>
      <c r="O41" s="19">
        <v>20.0</v>
      </c>
      <c r="P41" s="23" t="s">
        <v>285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0" customHeight="1">
      <c r="A42" s="19" t="s">
        <v>290</v>
      </c>
      <c r="B42" s="19">
        <v>371819.0</v>
      </c>
      <c r="C42" s="19"/>
      <c r="D42" s="19">
        <v>9.28150209E8</v>
      </c>
      <c r="E42" s="19" t="str">
        <f t="shared" si="4"/>
        <v>9281502095</v>
      </c>
      <c r="F42" s="19" t="s">
        <v>232</v>
      </c>
      <c r="G42" s="19" t="s">
        <v>40</v>
      </c>
      <c r="H42" s="19" t="s">
        <v>233</v>
      </c>
      <c r="I42" s="19">
        <v>2.0250901E7</v>
      </c>
      <c r="J42" s="19" t="str">
        <f t="shared" si="2"/>
        <v>9/1/2025</v>
      </c>
      <c r="K42" s="19">
        <v>2.0250301E7</v>
      </c>
      <c r="L42" s="19" t="str">
        <f t="shared" si="3"/>
        <v>3/1/2025</v>
      </c>
      <c r="M42" s="19" t="s">
        <v>45</v>
      </c>
      <c r="N42" s="19">
        <v>20.0</v>
      </c>
      <c r="O42" s="19">
        <v>20.0</v>
      </c>
      <c r="P42" s="23" t="s">
        <v>285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0" customHeight="1">
      <c r="A43" s="19" t="s">
        <v>290</v>
      </c>
      <c r="B43" s="19">
        <v>371819.0</v>
      </c>
      <c r="C43" s="19"/>
      <c r="D43" s="19">
        <v>9.28150824E8</v>
      </c>
      <c r="E43" s="19" t="str">
        <f t="shared" si="4"/>
        <v>9281508245</v>
      </c>
      <c r="F43" s="19" t="s">
        <v>238</v>
      </c>
      <c r="G43" s="19" t="s">
        <v>40</v>
      </c>
      <c r="H43" s="19" t="s">
        <v>239</v>
      </c>
      <c r="I43" s="19">
        <v>2.0250901E7</v>
      </c>
      <c r="J43" s="19" t="str">
        <f t="shared" si="2"/>
        <v>9/1/2025</v>
      </c>
      <c r="K43" s="19">
        <v>2.0250401E7</v>
      </c>
      <c r="L43" s="19" t="str">
        <f t="shared" si="3"/>
        <v>4/1/2025</v>
      </c>
      <c r="M43" s="19" t="s">
        <v>123</v>
      </c>
      <c r="N43" s="19">
        <v>20.0</v>
      </c>
      <c r="O43" s="19">
        <v>20.0</v>
      </c>
      <c r="P43" s="23" t="s">
        <v>285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0" customHeight="1">
      <c r="A44" s="19" t="s">
        <v>290</v>
      </c>
      <c r="B44" s="19">
        <v>371819.0</v>
      </c>
      <c r="C44" s="19"/>
      <c r="D44" s="19">
        <v>9.28150957E8</v>
      </c>
      <c r="E44" s="19" t="str">
        <f t="shared" si="4"/>
        <v>9281509575</v>
      </c>
      <c r="F44" s="19" t="s">
        <v>241</v>
      </c>
      <c r="G44" s="19" t="s">
        <v>40</v>
      </c>
      <c r="H44" s="19" t="s">
        <v>242</v>
      </c>
      <c r="I44" s="19">
        <v>2.0250901E7</v>
      </c>
      <c r="J44" s="19" t="str">
        <f t="shared" si="2"/>
        <v>9/1/2025</v>
      </c>
      <c r="K44" s="19">
        <v>2.0250401E7</v>
      </c>
      <c r="L44" s="19" t="str">
        <f t="shared" si="3"/>
        <v>4/1/2025</v>
      </c>
      <c r="M44" s="19" t="s">
        <v>123</v>
      </c>
      <c r="N44" s="19">
        <v>20.0</v>
      </c>
      <c r="O44" s="19">
        <v>20.0</v>
      </c>
      <c r="P44" s="23" t="s">
        <v>285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0" customHeight="1">
      <c r="A45" s="19" t="s">
        <v>290</v>
      </c>
      <c r="B45" s="19">
        <v>371819.0</v>
      </c>
      <c r="C45" s="19"/>
      <c r="D45" s="19">
        <v>9.2815103E8</v>
      </c>
      <c r="E45" s="19" t="str">
        <f t="shared" si="4"/>
        <v>9281510305</v>
      </c>
      <c r="F45" s="19" t="s">
        <v>244</v>
      </c>
      <c r="G45" s="19" t="s">
        <v>40</v>
      </c>
      <c r="H45" s="19" t="s">
        <v>245</v>
      </c>
      <c r="I45" s="19">
        <v>2.0250901E7</v>
      </c>
      <c r="J45" s="19" t="str">
        <f t="shared" si="2"/>
        <v>9/1/2025</v>
      </c>
      <c r="K45" s="19">
        <v>2.0250401E7</v>
      </c>
      <c r="L45" s="19" t="str">
        <f t="shared" si="3"/>
        <v>4/1/2025</v>
      </c>
      <c r="M45" s="19" t="s">
        <v>123</v>
      </c>
      <c r="N45" s="19">
        <v>20.0</v>
      </c>
      <c r="O45" s="19">
        <v>20.0</v>
      </c>
      <c r="P45" s="23" t="s">
        <v>285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0" customHeight="1">
      <c r="A46" s="19" t="s">
        <v>290</v>
      </c>
      <c r="B46" s="19">
        <v>371819.0</v>
      </c>
      <c r="C46" s="19" t="s">
        <v>293</v>
      </c>
      <c r="D46" s="19">
        <v>9.28151061E8</v>
      </c>
      <c r="E46" s="19" t="str">
        <f t="shared" si="4"/>
        <v>9281510615</v>
      </c>
      <c r="F46" s="19" t="s">
        <v>248</v>
      </c>
      <c r="G46" s="19" t="s">
        <v>40</v>
      </c>
      <c r="H46" s="24">
        <v>1224.16</v>
      </c>
      <c r="I46" s="19">
        <v>2.0250901E7</v>
      </c>
      <c r="J46" s="19" t="str">
        <f t="shared" si="2"/>
        <v>9/1/2025</v>
      </c>
      <c r="K46" s="19">
        <v>2.0250401E7</v>
      </c>
      <c r="L46" s="19" t="str">
        <f t="shared" si="3"/>
        <v>4/1/2025</v>
      </c>
      <c r="M46" s="19" t="s">
        <v>45</v>
      </c>
      <c r="N46" s="19">
        <v>20.0</v>
      </c>
      <c r="O46" s="19">
        <v>100.0</v>
      </c>
      <c r="P46" s="23" t="s">
        <v>285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0" customHeight="1">
      <c r="A47" s="19" t="s">
        <v>290</v>
      </c>
      <c r="B47" s="19">
        <v>371819.0</v>
      </c>
      <c r="C47" s="19"/>
      <c r="D47" s="19">
        <v>9.28151148E8</v>
      </c>
      <c r="E47" s="19" t="str">
        <f t="shared" si="4"/>
        <v>9281511485</v>
      </c>
      <c r="F47" s="19" t="s">
        <v>252</v>
      </c>
      <c r="G47" s="19" t="s">
        <v>40</v>
      </c>
      <c r="H47" s="19" t="s">
        <v>253</v>
      </c>
      <c r="I47" s="19">
        <v>2.0250901E7</v>
      </c>
      <c r="J47" s="19" t="str">
        <f t="shared" si="2"/>
        <v>9/1/2025</v>
      </c>
      <c r="K47" s="19">
        <v>2.0250401E7</v>
      </c>
      <c r="L47" s="19" t="str">
        <f t="shared" si="3"/>
        <v>4/1/2025</v>
      </c>
      <c r="M47" s="19" t="s">
        <v>45</v>
      </c>
      <c r="N47" s="19">
        <v>20.0</v>
      </c>
      <c r="O47" s="19">
        <v>20.0</v>
      </c>
      <c r="P47" s="23" t="s">
        <v>285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0" customHeight="1">
      <c r="A48" s="19" t="s">
        <v>290</v>
      </c>
      <c r="B48" s="19">
        <v>371819.0</v>
      </c>
      <c r="C48" s="19"/>
      <c r="D48" s="19">
        <v>9.28151168E8</v>
      </c>
      <c r="E48" s="19" t="str">
        <f t="shared" si="4"/>
        <v>9281511685</v>
      </c>
      <c r="F48" s="19" t="s">
        <v>255</v>
      </c>
      <c r="G48" s="19" t="s">
        <v>40</v>
      </c>
      <c r="H48" s="19" t="s">
        <v>239</v>
      </c>
      <c r="I48" s="19">
        <v>2.0250901E7</v>
      </c>
      <c r="J48" s="19" t="str">
        <f t="shared" si="2"/>
        <v>9/1/2025</v>
      </c>
      <c r="K48" s="19">
        <v>2.0250401E7</v>
      </c>
      <c r="L48" s="19" t="str">
        <f t="shared" si="3"/>
        <v>4/1/2025</v>
      </c>
      <c r="M48" s="19" t="s">
        <v>123</v>
      </c>
      <c r="N48" s="19">
        <v>20.0</v>
      </c>
      <c r="O48" s="19">
        <v>20.0</v>
      </c>
      <c r="P48" s="23" t="s">
        <v>285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0" customHeight="1">
      <c r="A49" s="19" t="s">
        <v>290</v>
      </c>
      <c r="B49" s="19">
        <v>371819.0</v>
      </c>
      <c r="C49" s="19"/>
      <c r="D49" s="19">
        <v>9.28151239E8</v>
      </c>
      <c r="E49" s="19" t="str">
        <f t="shared" si="4"/>
        <v>9281512395</v>
      </c>
      <c r="F49" s="19" t="s">
        <v>257</v>
      </c>
      <c r="G49" s="19" t="s">
        <v>40</v>
      </c>
      <c r="H49" s="19" t="s">
        <v>258</v>
      </c>
      <c r="I49" s="19">
        <v>2.0250901E7</v>
      </c>
      <c r="J49" s="19" t="str">
        <f t="shared" si="2"/>
        <v>9/1/2025</v>
      </c>
      <c r="K49" s="19">
        <v>2.0250401E7</v>
      </c>
      <c r="L49" s="19" t="str">
        <f t="shared" si="3"/>
        <v>4/1/2025</v>
      </c>
      <c r="M49" s="19" t="s">
        <v>123</v>
      </c>
      <c r="N49" s="19">
        <v>20.0</v>
      </c>
      <c r="O49" s="19">
        <v>20.0</v>
      </c>
      <c r="P49" s="23" t="s">
        <v>285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0" customHeight="1">
      <c r="A50" s="19" t="s">
        <v>290</v>
      </c>
      <c r="B50" s="19">
        <v>371819.0</v>
      </c>
      <c r="C50" s="19"/>
      <c r="D50" s="19">
        <v>9.28151241E8</v>
      </c>
      <c r="E50" s="19" t="str">
        <f t="shared" si="4"/>
        <v>9281512415</v>
      </c>
      <c r="F50" s="19" t="s">
        <v>260</v>
      </c>
      <c r="G50" s="19" t="s">
        <v>40</v>
      </c>
      <c r="H50" s="19" t="s">
        <v>261</v>
      </c>
      <c r="I50" s="19">
        <v>2.0250901E7</v>
      </c>
      <c r="J50" s="19" t="str">
        <f t="shared" si="2"/>
        <v>9/1/2025</v>
      </c>
      <c r="K50" s="19">
        <v>2.0250401E7</v>
      </c>
      <c r="L50" s="19" t="str">
        <f t="shared" si="3"/>
        <v>4/1/2025</v>
      </c>
      <c r="M50" s="19" t="s">
        <v>45</v>
      </c>
      <c r="N50" s="19">
        <v>20.0</v>
      </c>
      <c r="O50" s="19">
        <v>20.0</v>
      </c>
      <c r="P50" s="23" t="s">
        <v>285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0" customHeight="1">
      <c r="A51" s="19" t="s">
        <v>290</v>
      </c>
      <c r="B51" s="19">
        <v>371819.0</v>
      </c>
      <c r="C51" s="19"/>
      <c r="D51" s="19">
        <v>9.28010745E8</v>
      </c>
      <c r="E51" s="19" t="str">
        <f t="shared" si="4"/>
        <v>9280107455</v>
      </c>
      <c r="F51" s="19" t="s">
        <v>121</v>
      </c>
      <c r="G51" s="19" t="s">
        <v>40</v>
      </c>
      <c r="H51" s="19" t="s">
        <v>122</v>
      </c>
      <c r="I51" s="19">
        <v>2.0250901E7</v>
      </c>
      <c r="J51" s="19" t="str">
        <f t="shared" si="2"/>
        <v>9/1/2025</v>
      </c>
      <c r="K51" s="19">
        <v>2.0250601E7</v>
      </c>
      <c r="L51" s="19" t="str">
        <f t="shared" si="3"/>
        <v>6/1/2025</v>
      </c>
      <c r="M51" s="19" t="s">
        <v>123</v>
      </c>
      <c r="N51" s="19">
        <v>20.0</v>
      </c>
      <c r="O51" s="19">
        <v>20.0</v>
      </c>
      <c r="P51" s="23" t="s">
        <v>285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0" customHeight="1">
      <c r="A52" s="19" t="s">
        <v>290</v>
      </c>
      <c r="B52" s="19">
        <v>371819.0</v>
      </c>
      <c r="C52" s="19"/>
      <c r="D52" s="19">
        <v>9.28134465E8</v>
      </c>
      <c r="E52" s="19" t="str">
        <f t="shared" si="4"/>
        <v>9281344655</v>
      </c>
      <c r="F52" s="19" t="s">
        <v>158</v>
      </c>
      <c r="G52" s="19" t="s">
        <v>40</v>
      </c>
      <c r="H52" s="19" t="s">
        <v>159</v>
      </c>
      <c r="I52" s="19">
        <v>2.0250901E7</v>
      </c>
      <c r="J52" s="19" t="str">
        <f t="shared" si="2"/>
        <v>9/1/2025</v>
      </c>
      <c r="K52" s="19">
        <v>2.0250601E7</v>
      </c>
      <c r="L52" s="19" t="str">
        <f t="shared" si="3"/>
        <v>6/1/2025</v>
      </c>
      <c r="M52" s="19" t="s">
        <v>45</v>
      </c>
      <c r="N52" s="19">
        <v>20.0</v>
      </c>
      <c r="O52" s="19">
        <v>20.0</v>
      </c>
      <c r="P52" s="23" t="s">
        <v>285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0" customHeight="1">
      <c r="A53" s="19" t="s">
        <v>290</v>
      </c>
      <c r="B53" s="19">
        <v>371819.0</v>
      </c>
      <c r="C53" s="19"/>
      <c r="D53" s="19">
        <v>9.2815025E8</v>
      </c>
      <c r="E53" s="19" t="str">
        <f t="shared" si="4"/>
        <v>9281502505</v>
      </c>
      <c r="F53" s="19" t="s">
        <v>235</v>
      </c>
      <c r="G53" s="19" t="s">
        <v>40</v>
      </c>
      <c r="H53" s="19" t="s">
        <v>236</v>
      </c>
      <c r="I53" s="19">
        <v>2.0250901E7</v>
      </c>
      <c r="J53" s="19" t="str">
        <f t="shared" si="2"/>
        <v>9/1/2025</v>
      </c>
      <c r="K53" s="19">
        <v>2.0250601E7</v>
      </c>
      <c r="L53" s="19" t="str">
        <f t="shared" si="3"/>
        <v>6/1/2025</v>
      </c>
      <c r="M53" s="19" t="s">
        <v>45</v>
      </c>
      <c r="N53" s="19">
        <v>20.0</v>
      </c>
      <c r="O53" s="19">
        <v>20.0</v>
      </c>
      <c r="P53" s="23" t="s">
        <v>285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0" customHeight="1">
      <c r="A54" s="19" t="s">
        <v>290</v>
      </c>
      <c r="B54" s="19">
        <v>371819.0</v>
      </c>
      <c r="C54" s="19"/>
      <c r="D54" s="19">
        <v>9.28152292E8</v>
      </c>
      <c r="E54" s="19" t="str">
        <f t="shared" si="4"/>
        <v>9281522925</v>
      </c>
      <c r="F54" s="19" t="s">
        <v>263</v>
      </c>
      <c r="G54" s="19" t="s">
        <v>40</v>
      </c>
      <c r="H54" s="19" t="s">
        <v>264</v>
      </c>
      <c r="I54" s="19">
        <v>2.0250901E7</v>
      </c>
      <c r="J54" s="19" t="str">
        <f t="shared" si="2"/>
        <v>9/1/2025</v>
      </c>
      <c r="K54" s="19">
        <v>2.0250601E7</v>
      </c>
      <c r="L54" s="19" t="str">
        <f t="shared" si="3"/>
        <v>6/1/2025</v>
      </c>
      <c r="M54" s="19" t="s">
        <v>45</v>
      </c>
      <c r="N54" s="19">
        <v>20.0</v>
      </c>
      <c r="O54" s="19">
        <v>20.0</v>
      </c>
      <c r="P54" s="23" t="s">
        <v>285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0" customHeight="1">
      <c r="A55" s="19" t="s">
        <v>290</v>
      </c>
      <c r="B55" s="19">
        <v>371819.0</v>
      </c>
      <c r="C55" s="19"/>
      <c r="D55" s="19">
        <v>9.28152398E8</v>
      </c>
      <c r="E55" s="19" t="str">
        <f t="shared" si="4"/>
        <v>9281523985</v>
      </c>
      <c r="F55" s="19" t="s">
        <v>266</v>
      </c>
      <c r="G55" s="19" t="s">
        <v>40</v>
      </c>
      <c r="H55" s="19" t="s">
        <v>267</v>
      </c>
      <c r="I55" s="19">
        <v>2.0250901E7</v>
      </c>
      <c r="J55" s="19" t="str">
        <f t="shared" si="2"/>
        <v>9/1/2025</v>
      </c>
      <c r="K55" s="19">
        <v>2.0250601E7</v>
      </c>
      <c r="L55" s="19" t="str">
        <f t="shared" si="3"/>
        <v>6/1/2025</v>
      </c>
      <c r="M55" s="19" t="s">
        <v>45</v>
      </c>
      <c r="N55" s="19">
        <v>20.0</v>
      </c>
      <c r="O55" s="19">
        <v>20.0</v>
      </c>
      <c r="P55" s="23" t="s">
        <v>285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0" customHeight="1">
      <c r="A56" s="19" t="s">
        <v>290</v>
      </c>
      <c r="B56" s="19">
        <v>371819.0</v>
      </c>
      <c r="C56" s="19"/>
      <c r="D56" s="19">
        <v>9.28152407E8</v>
      </c>
      <c r="E56" s="19" t="str">
        <f t="shared" si="4"/>
        <v>9281524075</v>
      </c>
      <c r="F56" s="19" t="s">
        <v>269</v>
      </c>
      <c r="G56" s="19" t="s">
        <v>40</v>
      </c>
      <c r="H56" s="19" t="s">
        <v>270</v>
      </c>
      <c r="I56" s="19">
        <v>2.0250901E7</v>
      </c>
      <c r="J56" s="19" t="str">
        <f t="shared" si="2"/>
        <v>9/1/2025</v>
      </c>
      <c r="K56" s="19">
        <v>2.0250601E7</v>
      </c>
      <c r="L56" s="19" t="str">
        <f t="shared" si="3"/>
        <v>6/1/2025</v>
      </c>
      <c r="M56" s="19" t="s">
        <v>45</v>
      </c>
      <c r="N56" s="19">
        <v>20.0</v>
      </c>
      <c r="O56" s="19">
        <v>20.0</v>
      </c>
      <c r="P56" s="23" t="s">
        <v>285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0" customHeight="1">
      <c r="A57" s="19" t="s">
        <v>290</v>
      </c>
      <c r="B57" s="19">
        <v>371819.0</v>
      </c>
      <c r="C57" s="19" t="s">
        <v>286</v>
      </c>
      <c r="D57" s="19">
        <v>9.28152417E8</v>
      </c>
      <c r="E57" s="19" t="str">
        <f t="shared" si="4"/>
        <v>9281524175</v>
      </c>
      <c r="F57" s="19" t="s">
        <v>272</v>
      </c>
      <c r="G57" s="19" t="s">
        <v>40</v>
      </c>
      <c r="H57" s="19" t="s">
        <v>273</v>
      </c>
      <c r="I57" s="19">
        <v>2.0250901E7</v>
      </c>
      <c r="J57" s="19" t="str">
        <f t="shared" si="2"/>
        <v>9/1/2025</v>
      </c>
      <c r="K57" s="19">
        <v>2.0250601E7</v>
      </c>
      <c r="L57" s="19" t="str">
        <f t="shared" si="3"/>
        <v>6/1/2025</v>
      </c>
      <c r="M57" s="19" t="s">
        <v>45</v>
      </c>
      <c r="N57" s="19">
        <v>20.0</v>
      </c>
      <c r="O57" s="19">
        <v>60.0</v>
      </c>
      <c r="P57" s="23" t="s">
        <v>285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0" customHeight="1">
      <c r="A58" s="19" t="s">
        <v>290</v>
      </c>
      <c r="B58" s="19">
        <v>371819.0</v>
      </c>
      <c r="C58" s="19"/>
      <c r="D58" s="19">
        <v>9.28136679E8</v>
      </c>
      <c r="E58" s="19" t="str">
        <f t="shared" si="4"/>
        <v>9281366795</v>
      </c>
      <c r="F58" s="19" t="s">
        <v>168</v>
      </c>
      <c r="G58" s="19" t="s">
        <v>40</v>
      </c>
      <c r="H58" s="19" t="s">
        <v>169</v>
      </c>
      <c r="I58" s="19">
        <v>2.0250901E7</v>
      </c>
      <c r="J58" s="19" t="str">
        <f t="shared" si="2"/>
        <v>9/1/2025</v>
      </c>
      <c r="K58" s="19">
        <v>2.0250701E7</v>
      </c>
      <c r="L58" s="19" t="str">
        <f t="shared" si="3"/>
        <v>7/1/2025</v>
      </c>
      <c r="M58" s="19" t="s">
        <v>123</v>
      </c>
      <c r="N58" s="19">
        <v>20.0</v>
      </c>
      <c r="O58" s="19">
        <v>20.0</v>
      </c>
      <c r="P58" s="23" t="s">
        <v>285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0" customHeight="1">
      <c r="A59" s="19" t="s">
        <v>290</v>
      </c>
      <c r="B59" s="19">
        <v>371819.0</v>
      </c>
      <c r="C59" s="19" t="s">
        <v>284</v>
      </c>
      <c r="D59" s="19">
        <v>9.28153376E8</v>
      </c>
      <c r="E59" s="19" t="str">
        <f t="shared" si="4"/>
        <v>9281533765</v>
      </c>
      <c r="F59" s="19" t="s">
        <v>275</v>
      </c>
      <c r="G59" s="19" t="s">
        <v>40</v>
      </c>
      <c r="H59" s="19" t="s">
        <v>276</v>
      </c>
      <c r="I59" s="19">
        <v>2.0250901E7</v>
      </c>
      <c r="J59" s="19" t="str">
        <f t="shared" si="2"/>
        <v>9/1/2025</v>
      </c>
      <c r="K59" s="19">
        <v>2.0250801E7</v>
      </c>
      <c r="L59" s="19" t="str">
        <f t="shared" si="3"/>
        <v>8/1/2025</v>
      </c>
      <c r="M59" s="19" t="s">
        <v>123</v>
      </c>
      <c r="N59" s="19">
        <v>20.0</v>
      </c>
      <c r="O59" s="19">
        <v>40.0</v>
      </c>
      <c r="P59" s="23" t="s">
        <v>285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0" customHeight="1">
      <c r="A60" s="19" t="s">
        <v>290</v>
      </c>
      <c r="B60" s="19">
        <v>371819.0</v>
      </c>
      <c r="C60" s="19" t="s">
        <v>286</v>
      </c>
      <c r="D60" s="19">
        <v>9.28153567E8</v>
      </c>
      <c r="E60" s="19" t="str">
        <f t="shared" si="4"/>
        <v>9281535675</v>
      </c>
      <c r="F60" s="19" t="s">
        <v>278</v>
      </c>
      <c r="G60" s="19" t="s">
        <v>40</v>
      </c>
      <c r="H60" s="24">
        <v>1167.05</v>
      </c>
      <c r="I60" s="19">
        <v>2.0250901E7</v>
      </c>
      <c r="J60" s="19" t="str">
        <f t="shared" si="2"/>
        <v>9/1/2025</v>
      </c>
      <c r="K60" s="19">
        <v>2.0250801E7</v>
      </c>
      <c r="L60" s="19" t="str">
        <f t="shared" si="3"/>
        <v>8/1/2025</v>
      </c>
      <c r="M60" s="19" t="s">
        <v>123</v>
      </c>
      <c r="N60" s="19">
        <v>20.0</v>
      </c>
      <c r="O60" s="19">
        <v>60.0</v>
      </c>
      <c r="P60" s="23" t="s">
        <v>285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0" customHeight="1">
      <c r="A61" s="19" t="s">
        <v>290</v>
      </c>
      <c r="B61" s="19">
        <v>371819.0</v>
      </c>
      <c r="C61" s="19"/>
      <c r="D61" s="19">
        <v>9.28153709E8</v>
      </c>
      <c r="E61" s="19" t="str">
        <f t="shared" si="4"/>
        <v>9281537095</v>
      </c>
      <c r="F61" s="19" t="s">
        <v>281</v>
      </c>
      <c r="G61" s="19" t="s">
        <v>40</v>
      </c>
      <c r="H61" s="19" t="s">
        <v>282</v>
      </c>
      <c r="I61" s="19">
        <v>2.0250901E7</v>
      </c>
      <c r="J61" s="19" t="str">
        <f t="shared" si="2"/>
        <v>9/1/2025</v>
      </c>
      <c r="K61" s="19">
        <v>2.0250801E7</v>
      </c>
      <c r="L61" s="19" t="str">
        <f t="shared" si="3"/>
        <v>8/1/2025</v>
      </c>
      <c r="M61" s="19" t="s">
        <v>123</v>
      </c>
      <c r="N61" s="19">
        <v>20.0</v>
      </c>
      <c r="O61" s="19">
        <v>20.0</v>
      </c>
      <c r="P61" s="23" t="s">
        <v>285</v>
      </c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2025-08-21T16:38:42Z</dcterms:created>
  <dc:creator>Crystal Decisions</dc:creator>
</cp:coreProperties>
</file>