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_Date_Export_Mon Feb 09 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sOWrbq9f8Dk6KBa/LkgXT9zkZW/jLlUJpPQ1N/KfMow="/>
    </ext>
  </extLst>
</workbook>
</file>

<file path=xl/sharedStrings.xml><?xml version="1.0" encoding="utf-8"?>
<sst xmlns="http://schemas.openxmlformats.org/spreadsheetml/2006/main" count="2249" uniqueCount="524">
  <si>
    <t>Status</t>
  </si>
  <si>
    <t>Policy Number</t>
  </si>
  <si>
    <t>Owner Name</t>
  </si>
  <si>
    <t>Product Type</t>
  </si>
  <si>
    <t>Issue State</t>
  </si>
  <si>
    <t>Face Amount</t>
  </si>
  <si>
    <t>Premium</t>
  </si>
  <si>
    <t>Premium Due Date</t>
  </si>
  <si>
    <t>Expiry Date</t>
  </si>
  <si>
    <t>Billing Mode</t>
  </si>
  <si>
    <t>Issue Date</t>
  </si>
  <si>
    <t>Insured Name</t>
  </si>
  <si>
    <t>Insured DOB</t>
  </si>
  <si>
    <t>Insured Gender</t>
  </si>
  <si>
    <t>Issue Age</t>
  </si>
  <si>
    <t>Product Class</t>
  </si>
  <si>
    <t>Product Code</t>
  </si>
  <si>
    <t>Owner Address Line 1</t>
  </si>
  <si>
    <t>Owner Address Line 2</t>
  </si>
  <si>
    <t>Owner City</t>
  </si>
  <si>
    <t>Owner State Code</t>
  </si>
  <si>
    <t>LFT094494</t>
  </si>
  <si>
    <t>VICTORIA NENCIONI</t>
  </si>
  <si>
    <t>Owner Zip Code</t>
  </si>
  <si>
    <t>Owner Phone</t>
  </si>
  <si>
    <t>Product Description</t>
  </si>
  <si>
    <t>Premium Method</t>
  </si>
  <si>
    <t>Servicing Agency ID</t>
  </si>
  <si>
    <t>Servicing Agency Name</t>
  </si>
  <si>
    <t>Servicing Agent ID</t>
  </si>
  <si>
    <t>Servicing Agent Name</t>
  </si>
  <si>
    <t>Service Agent Status</t>
  </si>
  <si>
    <t>Active</t>
  </si>
  <si>
    <t>LifeTime</t>
  </si>
  <si>
    <t>PA</t>
  </si>
  <si>
    <t>Annual</t>
  </si>
  <si>
    <t>SILVIO DONALD NENCIONI</t>
  </si>
  <si>
    <t>Male</t>
  </si>
  <si>
    <t>Whole Life</t>
  </si>
  <si>
    <t>TD12KF</t>
  </si>
  <si>
    <t>116 PLEASANT VALLEY RD</t>
  </si>
  <si>
    <t>BULGER</t>
  </si>
  <si>
    <t>Electronic Funds Transfer</t>
  </si>
  <si>
    <t>MLSR156747</t>
  </si>
  <si>
    <t>MAIN LINE BENEFITS LLC</t>
  </si>
  <si>
    <t>MLSR126103</t>
  </si>
  <si>
    <t>DEBORAH L INSKIPT</t>
  </si>
  <si>
    <t>Free Look Surrender</t>
  </si>
  <si>
    <t>LFT094073</t>
  </si>
  <si>
    <t>DALE WALENGA</t>
  </si>
  <si>
    <t>IL</t>
  </si>
  <si>
    <t>Quarterly</t>
  </si>
  <si>
    <t>RYAN WALENGA</t>
  </si>
  <si>
    <t>TD12KP</t>
  </si>
  <si>
    <t>718 FIELDSTONE CIR</t>
  </si>
  <si>
    <t>LFC010566</t>
  </si>
  <si>
    <t>SAM CARSO</t>
  </si>
  <si>
    <t>LAKE ZURICH</t>
  </si>
  <si>
    <t>IULA041784</t>
  </si>
  <si>
    <t>COLLEEN FINNIGAN</t>
  </si>
  <si>
    <t>Direct Bill</t>
  </si>
  <si>
    <t>MLSR143153</t>
  </si>
  <si>
    <t>DALE J WALENGA</t>
  </si>
  <si>
    <t>Surrendered</t>
  </si>
  <si>
    <t>FEXB537575</t>
  </si>
  <si>
    <t>SAUNIATU PAUL TSUNEO KANEMITSU TOA</t>
  </si>
  <si>
    <t>FEXB335265</t>
  </si>
  <si>
    <t>KIM KAFFENBERGER</t>
  </si>
  <si>
    <t>Monthly</t>
  </si>
  <si>
    <t>FEXB335218</t>
  </si>
  <si>
    <t>ALBERT KAFFENBERGER</t>
  </si>
  <si>
    <t>TD12KC</t>
  </si>
  <si>
    <t>509 FLINT TRL</t>
  </si>
  <si>
    <t>CAROL STREAM</t>
  </si>
  <si>
    <t>FEXB265505</t>
  </si>
  <si>
    <t>CHRISTOPHER WICKS</t>
  </si>
  <si>
    <t>MLSR119024</t>
  </si>
  <si>
    <t>COLLEEN J FINNIGAN</t>
  </si>
  <si>
    <t>Financial Foundation</t>
  </si>
  <si>
    <t>FEXB260728</t>
  </si>
  <si>
    <t>GERROD DAVIS</t>
  </si>
  <si>
    <t>FEXB147928</t>
  </si>
  <si>
    <t>FEXB259151</t>
  </si>
  <si>
    <t>STEVEN WETHERBEE</t>
  </si>
  <si>
    <t>FRANCESCO M BARTEMIO</t>
  </si>
  <si>
    <t>FEXB148377</t>
  </si>
  <si>
    <t>Indexed Universal Life</t>
  </si>
  <si>
    <t>EI173Z</t>
  </si>
  <si>
    <t>2358 KIDWELL DR</t>
  </si>
  <si>
    <t>FEXB259135</t>
  </si>
  <si>
    <t>KIM WETHERBEE</t>
  </si>
  <si>
    <t>WEST CHICAGO</t>
  </si>
  <si>
    <t>FEXB191214</t>
  </si>
  <si>
    <t>FEXB253191</t>
  </si>
  <si>
    <t>FRAIDA RIVERA</t>
  </si>
  <si>
    <t>FEXB625478</t>
  </si>
  <si>
    <t>FEXB191242</t>
  </si>
  <si>
    <t>CAROL KANEMITSU</t>
  </si>
  <si>
    <t>Final Expense</t>
  </si>
  <si>
    <t>HI</t>
  </si>
  <si>
    <t>FEXB252358</t>
  </si>
  <si>
    <t>DAVID FRANKS</t>
  </si>
  <si>
    <t>monthly</t>
  </si>
  <si>
    <t>FEXB198796</t>
  </si>
  <si>
    <t>female</t>
  </si>
  <si>
    <t>FEXB251519</t>
  </si>
  <si>
    <t>STEFANIE PERRY</t>
  </si>
  <si>
    <t>TAFEST01</t>
  </si>
  <si>
    <t>51 KAHINANI PL</t>
  </si>
  <si>
    <t>KAUNAKAKAI</t>
  </si>
  <si>
    <t>FEXB239147</t>
  </si>
  <si>
    <t>808-658-9723</t>
  </si>
  <si>
    <t>CREDIT-CARD</t>
  </si>
  <si>
    <t>FEXB251004</t>
  </si>
  <si>
    <t>RALPH DICK</t>
  </si>
  <si>
    <t>MLSR204196</t>
  </si>
  <si>
    <t>NICOLE TOA</t>
  </si>
  <si>
    <t>FEXB242725</t>
  </si>
  <si>
    <t>SCOTT SUCHSLAND</t>
  </si>
  <si>
    <t>FEXB242193</t>
  </si>
  <si>
    <t>NADIA AMOURA</t>
  </si>
  <si>
    <t>male</t>
  </si>
  <si>
    <t>FEXB240422</t>
  </si>
  <si>
    <t>TRUDY HULL</t>
  </si>
  <si>
    <t>TAFEGR01</t>
  </si>
  <si>
    <t>EFT</t>
  </si>
  <si>
    <t>PAUL FORTIER</t>
  </si>
  <si>
    <t>NE</t>
  </si>
  <si>
    <t>FEXB223951</t>
  </si>
  <si>
    <t>DANIEL WONDRA</t>
  </si>
  <si>
    <t>FEXB223163</t>
  </si>
  <si>
    <t>PAMELA PARKER</t>
  </si>
  <si>
    <t>FEX467271</t>
  </si>
  <si>
    <t>10701 12TH AVE</t>
  </si>
  <si>
    <t>PLATTSMOUTH</t>
  </si>
  <si>
    <t>402-297-3686</t>
  </si>
  <si>
    <t>FEXB223150</t>
  </si>
  <si>
    <t>MARK PARKER</t>
  </si>
  <si>
    <t>MLSR170115</t>
  </si>
  <si>
    <t>FEXB172200</t>
  </si>
  <si>
    <t>HEIDI BERTHELSEN</t>
  </si>
  <si>
    <t>GEORGE GEARY</t>
  </si>
  <si>
    <t>DEMETRIOS PRIMIKIRIOS</t>
  </si>
  <si>
    <t>SANDRA PRIMIKIRIOS</t>
  </si>
  <si>
    <t>CHERYL HARBAUGH</t>
  </si>
  <si>
    <t>LAKISHA HEMSLEY</t>
  </si>
  <si>
    <t>6723 S 142ND ST</t>
  </si>
  <si>
    <t>OMAHA</t>
  </si>
  <si>
    <t>402-250-2482</t>
  </si>
  <si>
    <t>MD</t>
  </si>
  <si>
    <t>CHRISTOPHER WHITELOCK</t>
  </si>
  <si>
    <t>FEX520510</t>
  </si>
  <si>
    <t>THOMAS HASKINS</t>
  </si>
  <si>
    <t>2804 JEFFERSON ST</t>
  </si>
  <si>
    <t>BALTIMORE</t>
  </si>
  <si>
    <t>410-261-9432</t>
  </si>
  <si>
    <t>FEX488409</t>
  </si>
  <si>
    <t>MLSR113135</t>
  </si>
  <si>
    <t>WILLIAM GROSS</t>
  </si>
  <si>
    <t>ADAM RICHTER</t>
  </si>
  <si>
    <t>SD</t>
  </si>
  <si>
    <t>FEX486101</t>
  </si>
  <si>
    <t>MICHAEL FLANAGAN</t>
  </si>
  <si>
    <t>924 O ST</t>
  </si>
  <si>
    <t>FEX485170</t>
  </si>
  <si>
    <t>POLLOCK</t>
  </si>
  <si>
    <t>LEANDRO MEDINA</t>
  </si>
  <si>
    <t>701-640-0307</t>
  </si>
  <si>
    <t>FEX485167</t>
  </si>
  <si>
    <t>ANNIE GO MEDINA</t>
  </si>
  <si>
    <t>FEX483966</t>
  </si>
  <si>
    <t>GEORGE RUSNAK</t>
  </si>
  <si>
    <t>FEX483964</t>
  </si>
  <si>
    <t>MAUREEN RUSNAK</t>
  </si>
  <si>
    <t>MICHELLE STASKO</t>
  </si>
  <si>
    <t>RYAN HUNT</t>
  </si>
  <si>
    <t>1340 N 44TH APT 1</t>
  </si>
  <si>
    <t>LINCOLN</t>
  </si>
  <si>
    <t>531-530-7938</t>
  </si>
  <si>
    <t>TSERENBAT TSETSEGMAA</t>
  </si>
  <si>
    <t>SARAH KNOBLOCH</t>
  </si>
  <si>
    <t>AUSTIN KNOBLOCH</t>
  </si>
  <si>
    <t>7117 MONTERREY DR</t>
  </si>
  <si>
    <t>LA VISTA</t>
  </si>
  <si>
    <t>402-212-1368</t>
  </si>
  <si>
    <t>JOSEPH MAGUIRE</t>
  </si>
  <si>
    <t>KS</t>
  </si>
  <si>
    <t>DAR SHAVIT</t>
  </si>
  <si>
    <t>252 E COUNTY R M</t>
  </si>
  <si>
    <t>KIRBY CORKILL</t>
  </si>
  <si>
    <t>LEOTI</t>
  </si>
  <si>
    <t>620-214-0531</t>
  </si>
  <si>
    <t>JANE SAVASKY</t>
  </si>
  <si>
    <t>RICHARD MAINARDI</t>
  </si>
  <si>
    <t>JILL SHEPARD</t>
  </si>
  <si>
    <t>ANNABELLA SITE WORKS</t>
  </si>
  <si>
    <t>12205 DANCREST DR</t>
  </si>
  <si>
    <t>CLARKSBURG</t>
  </si>
  <si>
    <t>ANNABELLA SITEWORKS LLC</t>
  </si>
  <si>
    <t>301-351-2662</t>
  </si>
  <si>
    <t>KIERRA BOGUE</t>
  </si>
  <si>
    <t>BENJAMIN SHULMAN</t>
  </si>
  <si>
    <t>1147 W 6TH ST 10109</t>
  </si>
  <si>
    <t>PAPILLION</t>
  </si>
  <si>
    <t>402-706-5590</t>
  </si>
  <si>
    <t>CATHY HOFF</t>
  </si>
  <si>
    <t>MAYRA GUZMAN</t>
  </si>
  <si>
    <t>JOSEPH AMORE</t>
  </si>
  <si>
    <t>16421 MANDERSON ST</t>
  </si>
  <si>
    <t>480-203-1188</t>
  </si>
  <si>
    <t>SAMMY PELLEGRINO</t>
  </si>
  <si>
    <t>IA</t>
  </si>
  <si>
    <t>ERDENE OCHIR NINA</t>
  </si>
  <si>
    <t>110 S 3RD ST</t>
  </si>
  <si>
    <t>REED FISCHER</t>
  </si>
  <si>
    <t>COUNCIL BLUFFS</t>
  </si>
  <si>
    <t>402-681-7713</t>
  </si>
  <si>
    <t>MATTHEW MCFERRAN</t>
  </si>
  <si>
    <t>KIT LONG</t>
  </si>
  <si>
    <t>9341 KENDAL CIR</t>
  </si>
  <si>
    <t>LAUREL</t>
  </si>
  <si>
    <t>SONARY IM</t>
  </si>
  <si>
    <t>703-732-5027</t>
  </si>
  <si>
    <t>MARIAH JUAREZ</t>
  </si>
  <si>
    <t>ARTHUR HORN,III</t>
  </si>
  <si>
    <t>528 CORDES ST 7</t>
  </si>
  <si>
    <t>402-339-4536</t>
  </si>
  <si>
    <t>LAUREN HORN</t>
  </si>
  <si>
    <t>MO</t>
  </si>
  <si>
    <t>RYAN EDWARDS</t>
  </si>
  <si>
    <t>1194 ASH LANE</t>
  </si>
  <si>
    <t>OSAGE BEACH</t>
  </si>
  <si>
    <t>402-630-5630</t>
  </si>
  <si>
    <t>DANIEL CARNEY</t>
  </si>
  <si>
    <t>MATTHEW SANDERS</t>
  </si>
  <si>
    <t>ITGEL OTRYAD</t>
  </si>
  <si>
    <t>DIANA BOUCHARD</t>
  </si>
  <si>
    <t>WILLIAM KLEIMAN</t>
  </si>
  <si>
    <t>3938 OLD HANOVER RD</t>
  </si>
  <si>
    <t>ENKHJAVKHLAN SHOVGOR</t>
  </si>
  <si>
    <t>WESTMINSTER</t>
  </si>
  <si>
    <t>410-207-1690</t>
  </si>
  <si>
    <t>ARIUNTUNGALAG SOSORBARAM</t>
  </si>
  <si>
    <t>MICHAEL LACY</t>
  </si>
  <si>
    <t>10402 BALTIMORE NATIONAL PIKE APT C</t>
  </si>
  <si>
    <t>ELLICOTT CITY</t>
  </si>
  <si>
    <t>443-825-1563</t>
  </si>
  <si>
    <t>ALTANTSETSEG BANZRAGCH</t>
  </si>
  <si>
    <t>DANIEL DANTONIO</t>
  </si>
  <si>
    <t>JAY WOJTASIK</t>
  </si>
  <si>
    <t>MUNKHBAATAR TSEND</t>
  </si>
  <si>
    <t>NICHOLAS HERENADEZ</t>
  </si>
  <si>
    <t>RUSSELL COOPER</t>
  </si>
  <si>
    <t>2601 JERUSALEM ROAD</t>
  </si>
  <si>
    <t>KINGSVILLE</t>
  </si>
  <si>
    <t>410-274-2577</t>
  </si>
  <si>
    <t>GOPI GORANTLA</t>
  </si>
  <si>
    <t>MLSR129779</t>
  </si>
  <si>
    <t>THOMAS KUCAN</t>
  </si>
  <si>
    <t>NARMANDAKH BATTULGA</t>
  </si>
  <si>
    <t>AMY S MILLER</t>
  </si>
  <si>
    <t>5520 HARAS PL</t>
  </si>
  <si>
    <t>FORT WASHINGTON</t>
  </si>
  <si>
    <t>MATTHEW RODIN</t>
  </si>
  <si>
    <t>240-375-5104</t>
  </si>
  <si>
    <t>ANNE KAUFMANN</t>
  </si>
  <si>
    <t>ANTHONY E KAUFMANN</t>
  </si>
  <si>
    <t>1221 SOUTHVIEW RD</t>
  </si>
  <si>
    <t>DJUAN TUCKER HARRY</t>
  </si>
  <si>
    <t>410-952-6319</t>
  </si>
  <si>
    <t>TAYLOR E STEPHENS</t>
  </si>
  <si>
    <t>FEX552699</t>
  </si>
  <si>
    <t>NATHAN POPP</t>
  </si>
  <si>
    <t>COREY LENHOFF</t>
  </si>
  <si>
    <t>KELLY LENHOFF</t>
  </si>
  <si>
    <t>RICARDO D SANTOS</t>
  </si>
  <si>
    <t>TD12K7</t>
  </si>
  <si>
    <t>9308 BUTTERNUT DR</t>
  </si>
  <si>
    <t>ALLI LERMAN</t>
  </si>
  <si>
    <t>CRYSTAL LAKE</t>
  </si>
  <si>
    <t>ALICIA PAEPLOW</t>
  </si>
  <si>
    <t>FEX546573</t>
  </si>
  <si>
    <t>JOSHUA LERMAN</t>
  </si>
  <si>
    <t>ENKHJARGAL BAATAR</t>
  </si>
  <si>
    <t>JULIA STASKO</t>
  </si>
  <si>
    <t>Female</t>
  </si>
  <si>
    <t>TD12KU</t>
  </si>
  <si>
    <t>91 MCCHAIN RD</t>
  </si>
  <si>
    <t>KAREN JURCAK</t>
  </si>
  <si>
    <t>FINLEYVILLE</t>
  </si>
  <si>
    <t>EMILY WHITAKER</t>
  </si>
  <si>
    <t>MLSR126064</t>
  </si>
  <si>
    <t>MICHELLE MCCORKLE</t>
  </si>
  <si>
    <t>JAMES ALLEN</t>
  </si>
  <si>
    <t>RALUCA CHEREGI</t>
  </si>
  <si>
    <t>MICHELLE DENTON</t>
  </si>
  <si>
    <t>TD12KI</t>
  </si>
  <si>
    <t>1001 COLERIDGE CT APT B</t>
  </si>
  <si>
    <t>ANJA BRANNSTROM</t>
  </si>
  <si>
    <t>JONATHAN N SCHATZ</t>
  </si>
  <si>
    <t>Credit Card</t>
  </si>
  <si>
    <t>THOMAS P KUCAN</t>
  </si>
  <si>
    <t>JENNIFER APELIAN</t>
  </si>
  <si>
    <t>1217 N AVERS AVE</t>
  </si>
  <si>
    <t>CHICAGO</t>
  </si>
  <si>
    <t>MLSR139816</t>
  </si>
  <si>
    <t>ANDREW J CHOI</t>
  </si>
  <si>
    <t>FL</t>
  </si>
  <si>
    <t>10 POINT DORAL CT</t>
  </si>
  <si>
    <t>PALM COAST</t>
  </si>
  <si>
    <t>705 HARVEST LN</t>
  </si>
  <si>
    <t>MOUNT PROSPECT</t>
  </si>
  <si>
    <t>5522 S NATCHEZ AVE</t>
  </si>
  <si>
    <t>KARINA ROWAN</t>
  </si>
  <si>
    <t>PIERRE BOUCHARD</t>
  </si>
  <si>
    <t>Trendsetter Super</t>
  </si>
  <si>
    <t>CO</t>
  </si>
  <si>
    <t>Term Life</t>
  </si>
  <si>
    <t>TD560C</t>
  </si>
  <si>
    <t>847 COLARD LN</t>
  </si>
  <si>
    <t>LYONS</t>
  </si>
  <si>
    <t>MLSR138219</t>
  </si>
  <si>
    <t>HEATHER M GESKE</t>
  </si>
  <si>
    <t>BRETT WERNER</t>
  </si>
  <si>
    <t>TD5G4D</t>
  </si>
  <si>
    <t>2847 N CLYBOURN AVE</t>
  </si>
  <si>
    <t>MLSR170625</t>
  </si>
  <si>
    <t>STEVEN D WERNER</t>
  </si>
  <si>
    <t>JOLENE NICKISON</t>
  </si>
  <si>
    <t>Trendsetter LB</t>
  </si>
  <si>
    <t>OH</t>
  </si>
  <si>
    <t>TD551C</t>
  </si>
  <si>
    <t>680 S SHERATON DR</t>
  </si>
  <si>
    <t>COVENTRY TOWNSHIP</t>
  </si>
  <si>
    <t>MLSR177830</t>
  </si>
  <si>
    <t>RYAN P SHEPARD</t>
  </si>
  <si>
    <t>PAUL MARKELZ</t>
  </si>
  <si>
    <t>TD555B</t>
  </si>
  <si>
    <t>9419 3RD AVE</t>
  </si>
  <si>
    <t>CARY</t>
  </si>
  <si>
    <t>MLSR138588</t>
  </si>
  <si>
    <t>FRANK E LISKOVEC</t>
  </si>
  <si>
    <t>KRISTEN BETZNER</t>
  </si>
  <si>
    <t>IN</t>
  </si>
  <si>
    <t>TD5E6D</t>
  </si>
  <si>
    <t>4713 WANAMAKER DR</t>
  </si>
  <si>
    <t>INDIANAPOLIS</t>
  </si>
  <si>
    <t>MLSR139749</t>
  </si>
  <si>
    <t>DANNA L GREEN</t>
  </si>
  <si>
    <t>KIMBERLY KANEMITSU</t>
  </si>
  <si>
    <t>PO BOX 1890</t>
  </si>
  <si>
    <t>NICOLE M TOA</t>
  </si>
  <si>
    <t>ERNESTINE BAHENA</t>
  </si>
  <si>
    <t>TX</t>
  </si>
  <si>
    <t>8615 ALPINE DR APT B</t>
  </si>
  <si>
    <t>DEL VALLE</t>
  </si>
  <si>
    <t>SAUNIATU TOA</t>
  </si>
  <si>
    <t>521 HALFMOON DR</t>
  </si>
  <si>
    <t>LOCKHART</t>
  </si>
  <si>
    <t>HYNEK SEDLACEK</t>
  </si>
  <si>
    <t>TD555A</t>
  </si>
  <si>
    <t>8929 NATIONAL AVE</t>
  </si>
  <si>
    <t>MORTON GROVE</t>
  </si>
  <si>
    <t>MLSR171170</t>
  </si>
  <si>
    <t>ROBERT A SHAPIRO</t>
  </si>
  <si>
    <t>OTGONBAATAR NAMSRAI</t>
  </si>
  <si>
    <t>10337 DEARLOVE RD APT C201</t>
  </si>
  <si>
    <t>GLENVIEW</t>
  </si>
  <si>
    <t>MLSR137577</t>
  </si>
  <si>
    <t>NASANDELGER M ZANA</t>
  </si>
  <si>
    <t>4242 N CENTRAL PARK AVE</t>
  </si>
  <si>
    <t>TYKEE HUTCHINSON</t>
  </si>
  <si>
    <t>6051 YORKSHIRE DR</t>
  </si>
  <si>
    <t>ADAM J RICHTER</t>
  </si>
  <si>
    <t>5101 CARRIAGEWAY DR APT 316</t>
  </si>
  <si>
    <t>ROLLING MEADOWS</t>
  </si>
  <si>
    <t>7908 S UNION RD</t>
  </si>
  <si>
    <t>UNION</t>
  </si>
  <si>
    <t>MLSR137413</t>
  </si>
  <si>
    <t>JACOB D YALE</t>
  </si>
  <si>
    <t>ELLEN GERBER</t>
  </si>
  <si>
    <t>2478 WATERBURY LN</t>
  </si>
  <si>
    <t>BUFFALO GROVE</t>
  </si>
  <si>
    <t>MLSR137300</t>
  </si>
  <si>
    <t>RICHARD A YALE</t>
  </si>
  <si>
    <t>CHARLES SCHULTZ</t>
  </si>
  <si>
    <t>14692 MUSTANG PATH</t>
  </si>
  <si>
    <t>GLENWOOD</t>
  </si>
  <si>
    <t>MLSR156449</t>
  </si>
  <si>
    <t>BRITTANY OLIVER</t>
  </si>
  <si>
    <t>12120 BUTTONWOOD LN</t>
  </si>
  <si>
    <t>MIDDLE RIVER</t>
  </si>
  <si>
    <t>CA</t>
  </si>
  <si>
    <t>28 CHENERY ST</t>
  </si>
  <si>
    <t>SAN FRANCISCO</t>
  </si>
  <si>
    <t>1919 CROMWELL DR</t>
  </si>
  <si>
    <t>WHEATON</t>
  </si>
  <si>
    <t>BRANDON JOSEPH CARR</t>
  </si>
  <si>
    <t>1420 DANIEL DR</t>
  </si>
  <si>
    <t>WOODBINE</t>
  </si>
  <si>
    <t>MLSR170743</t>
  </si>
  <si>
    <t>RONALD J MAX</t>
  </si>
  <si>
    <t>DYLAN WERNER</t>
  </si>
  <si>
    <t>1933 N CHARTER POINT DR</t>
  </si>
  <si>
    <t>ARLINGTON HEIGHTS</t>
  </si>
  <si>
    <t>3994 LITCHFIELD LOOP</t>
  </si>
  <si>
    <t>STOW</t>
  </si>
  <si>
    <t>4430 HUEY AVE</t>
  </si>
  <si>
    <t>DREXEL HILL</t>
  </si>
  <si>
    <t>MLSR112897</t>
  </si>
  <si>
    <t>PETER L RICHTER</t>
  </si>
  <si>
    <t>890 ADMORE DR</t>
  </si>
  <si>
    <t>KENT</t>
  </si>
  <si>
    <t>CARLAS BOGUE</t>
  </si>
  <si>
    <t>10300 S STATE ROAD 3</t>
  </si>
  <si>
    <t>MUNCIE</t>
  </si>
  <si>
    <t>VINCENT CLEARY</t>
  </si>
  <si>
    <t>202 BURGUNDY LN</t>
  </si>
  <si>
    <t>ANNAPOLIS</t>
  </si>
  <si>
    <t>JOHN JONES</t>
  </si>
  <si>
    <t>MATTHEW D CAVEY</t>
  </si>
  <si>
    <t>1026 STORRINGTON DR</t>
  </si>
  <si>
    <t>FREDERICK</t>
  </si>
  <si>
    <t>AL</t>
  </si>
  <si>
    <t>2006 GUARISCO ST</t>
  </si>
  <si>
    <t>DAPHNE</t>
  </si>
  <si>
    <t>MLSR165860</t>
  </si>
  <si>
    <t>JAKE P SHULMAN</t>
  </si>
  <si>
    <t>EI173T</t>
  </si>
  <si>
    <t>2112 EBBVALE RD</t>
  </si>
  <si>
    <t>MANCHESTER</t>
  </si>
  <si>
    <t>285 W NORWELL LN</t>
  </si>
  <si>
    <t>ROUND LAKE</t>
  </si>
  <si>
    <t>625 EDENWOOD DR</t>
  </si>
  <si>
    <t>ROSELLE</t>
  </si>
  <si>
    <t>MLSR137518</t>
  </si>
  <si>
    <t>CHRISTIAN TAUGNER</t>
  </si>
  <si>
    <t>228 TEE LN</t>
  </si>
  <si>
    <t>BLOOMINGDALE</t>
  </si>
  <si>
    <t>2575 VICTOR AVE APT 153</t>
  </si>
  <si>
    <t>1511 ASHCROFT DR</t>
  </si>
  <si>
    <t>LONGMONT</t>
  </si>
  <si>
    <t>203 CHESTNUT DR</t>
  </si>
  <si>
    <t>GREENWOOD</t>
  </si>
  <si>
    <t>13944 JASMINE ST</t>
  </si>
  <si>
    <t>THORNTON</t>
  </si>
  <si>
    <t>AZ</t>
  </si>
  <si>
    <t>TD534F</t>
  </si>
  <si>
    <t>349 E MOUNTAIN TOP CT</t>
  </si>
  <si>
    <t>GREEN VALLEY</t>
  </si>
  <si>
    <t>MLSR170622</t>
  </si>
  <si>
    <t>THOMAS D PARDUE</t>
  </si>
  <si>
    <t>408 DOLLY DR</t>
  </si>
  <si>
    <t>LANCASTER</t>
  </si>
  <si>
    <t>Active - Premium Due</t>
  </si>
  <si>
    <t>324 COUNTY ROAD 250 N</t>
  </si>
  <si>
    <t>NORRIS CITY</t>
  </si>
  <si>
    <t>MLSR179936</t>
  </si>
  <si>
    <t>DOMINIC LYTLE</t>
  </si>
  <si>
    <t>WI</t>
  </si>
  <si>
    <t>S 76W29728 CROSSGATE DR</t>
  </si>
  <si>
    <t>MUKWONAGO</t>
  </si>
  <si>
    <t>3589 HARMONY CIR</t>
  </si>
  <si>
    <t>ELGIN</t>
  </si>
  <si>
    <t>Semiannual</t>
  </si>
  <si>
    <t>6182 W FOXTOWN DR</t>
  </si>
  <si>
    <t>MEQUON</t>
  </si>
  <si>
    <t>MLSR153579</t>
  </si>
  <si>
    <t>ANTHONY J HUNSBERGER</t>
  </si>
  <si>
    <t>Lapsed</t>
  </si>
  <si>
    <t>4341 RUDYARD KIPLING RD</t>
  </si>
  <si>
    <t>TD545B</t>
  </si>
  <si>
    <t>531 RIDGEWOOD LN</t>
  </si>
  <si>
    <t>OK</t>
  </si>
  <si>
    <t>1809 TIMBERIDGE RD.</t>
  </si>
  <si>
    <t>EDMOND</t>
  </si>
  <si>
    <t>2005 VALENCIA DR APT 208D</t>
  </si>
  <si>
    <t>NORTHBROOK</t>
  </si>
  <si>
    <t>322 S HAGANS AVE</t>
  </si>
  <si>
    <t>ELMHURST</t>
  </si>
  <si>
    <t>6264 S GULLIKSON RD APT 4C</t>
  </si>
  <si>
    <t>614 N PINE ST</t>
  </si>
  <si>
    <t>11290 COOPER DR</t>
  </si>
  <si>
    <t>ROYAL PALM BEACH</t>
  </si>
  <si>
    <t>MLSR171034</t>
  </si>
  <si>
    <t>ANDREA PETRUNGARO</t>
  </si>
  <si>
    <t>67 DENNISON DR</t>
  </si>
  <si>
    <t>GLENDALE HEIGHTS</t>
  </si>
  <si>
    <t>1653 NORDLAND DR</t>
  </si>
  <si>
    <t>CARMEL</t>
  </si>
  <si>
    <t>1016 N PLUM GROVE RD APT 117</t>
  </si>
  <si>
    <t>SCHAUMBURG</t>
  </si>
  <si>
    <t>9550 STATE ROUTE 736</t>
  </si>
  <si>
    <t>PLAIN CITY</t>
  </si>
  <si>
    <t>MLSR170457</t>
  </si>
  <si>
    <t>STEVEN K BRANDT</t>
  </si>
  <si>
    <t>26070 N 108TH PL</t>
  </si>
  <si>
    <t>SCOTTSDALE</t>
  </si>
  <si>
    <t>1126 ASHBURY ST</t>
  </si>
  <si>
    <t>3288 CORPORATE CT</t>
  </si>
  <si>
    <t>LA</t>
  </si>
  <si>
    <t>4316 OTTAWA ST</t>
  </si>
  <si>
    <t>METAIRIE</t>
  </si>
  <si>
    <t>1351 W ALTGELD ST APT 3J</t>
  </si>
  <si>
    <t>8515 SAINT LOUIS AVE</t>
  </si>
  <si>
    <t>SKOKIE</t>
  </si>
  <si>
    <t>MLSR137602</t>
  </si>
  <si>
    <t>65 SE 5TH AVE APT J</t>
  </si>
  <si>
    <t>DELRAY BEACH</t>
  </si>
  <si>
    <t>801 N PINE AVE</t>
  </si>
  <si>
    <t>1770 S ARL HTS RD UNIT 3A</t>
  </si>
  <si>
    <t>13 ASPEN CT</t>
  </si>
  <si>
    <t>LEMONT</t>
  </si>
  <si>
    <t>539 BROSS ST</t>
  </si>
  <si>
    <t>1130 CHESSON CT</t>
  </si>
  <si>
    <t>WILMINGTON</t>
  </si>
  <si>
    <t>MLSR163733</t>
  </si>
  <si>
    <t>1600 S INDIANA AVE UNIT 1801</t>
  </si>
  <si>
    <t>505 W CALDWELL DR</t>
  </si>
  <si>
    <t>7899 ALLISON WAY APT 104</t>
  </si>
  <si>
    <t>ARVADA</t>
  </si>
  <si>
    <t>1311 W CHICAGO AVE APT 4N</t>
  </si>
  <si>
    <t>1462 F RD</t>
  </si>
  <si>
    <t>LOXAHATCHEE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</si>
</sst>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sz val="11.0"/>
      <color rgb="FF000000"/>
      <name val="&quot;Aptos Narrow&quot;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14" xfId="0" applyFont="1" applyNumberFormat="1"/>
    <xf borderId="0" fillId="0" fontId="2" numFmtId="14" xfId="0" applyAlignment="1" applyFont="1" applyNumberFormat="1">
      <alignment horizontal="right"/>
    </xf>
    <xf borderId="0" fillId="0" fontId="3" numFmtId="0" xfId="0" applyFont="1"/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horizontal="right" readingOrder="0" shrinkToFit="0" vertical="bottom" wrapText="0"/>
    </xf>
    <xf borderId="0" fillId="0" fontId="1" numFmtId="1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4" xfId="0" applyFont="1" applyNumberFormat="1"/>
    <xf borderId="0" fillId="0" fontId="1" numFmtId="14" xfId="0" applyAlignment="1" applyFont="1" applyNumberFormat="1">
      <alignment shrinkToFit="0" vertical="bottom" wrapText="0"/>
    </xf>
    <xf borderId="0" fillId="0" fontId="2" numFmtId="0" xfId="0" applyAlignment="1" applyFont="1">
      <alignment horizontal="right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43"/>
    <col customWidth="1" min="2" max="2" width="16.14"/>
    <col customWidth="1" min="3" max="3" width="34.43"/>
    <col customWidth="1" min="4" max="4" width="19.71"/>
    <col customWidth="1" min="5" max="5" width="12.14"/>
    <col customWidth="1" min="6" max="6" width="16.43"/>
    <col customWidth="1" min="7" max="7" width="10.0"/>
    <col customWidth="1" min="8" max="8" width="20.57"/>
    <col customWidth="1" min="9" max="9" width="12.57"/>
    <col customWidth="1" min="10" max="10" width="13.86"/>
    <col customWidth="1" min="11" max="11" width="12.29"/>
    <col customWidth="1" min="12" max="12" width="34.43"/>
    <col customWidth="1" min="13" max="13" width="14.57"/>
    <col customWidth="1" min="14" max="14" width="14.71"/>
    <col customWidth="1" min="15" max="15" width="42.14"/>
    <col customWidth="1" min="16" max="16" width="23.29"/>
    <col customWidth="1" min="17" max="17" width="22.43"/>
    <col customWidth="1" min="18" max="18" width="19.71"/>
    <col customWidth="1" min="19" max="19" width="17.43"/>
    <col customWidth="1" min="20" max="27" width="10.0"/>
    <col customWidth="1" min="28" max="28" width="17.29"/>
    <col customWidth="1" min="29" max="29" width="23.57"/>
    <col customWidth="1" min="30" max="3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</row>
    <row r="2">
      <c r="A2" s="1" t="s">
        <v>32</v>
      </c>
      <c r="B2" s="1" t="s">
        <v>21</v>
      </c>
      <c r="C2" s="1" t="s">
        <v>22</v>
      </c>
      <c r="D2" s="1" t="s">
        <v>33</v>
      </c>
      <c r="E2" s="1" t="s">
        <v>34</v>
      </c>
      <c r="F2" s="8">
        <v>50000.0</v>
      </c>
      <c r="G2" s="8">
        <v>879.5</v>
      </c>
      <c r="H2" s="9">
        <v>46415.0</v>
      </c>
      <c r="I2" s="9">
        <v>90244.0</v>
      </c>
      <c r="J2" s="1" t="s">
        <v>35</v>
      </c>
      <c r="K2" s="9">
        <v>46050.0</v>
      </c>
      <c r="L2" s="1" t="s">
        <v>36</v>
      </c>
      <c r="M2" s="9">
        <v>46010.0</v>
      </c>
      <c r="N2" s="1" t="s">
        <v>37</v>
      </c>
      <c r="O2" s="1">
        <v>0.0</v>
      </c>
      <c r="P2" s="1" t="s">
        <v>38</v>
      </c>
      <c r="Q2" s="1" t="s">
        <v>39</v>
      </c>
      <c r="R2" s="1" t="s">
        <v>40</v>
      </c>
      <c r="S2" s="10"/>
      <c r="T2" s="1" t="s">
        <v>41</v>
      </c>
      <c r="U2" s="1" t="s">
        <v>34</v>
      </c>
      <c r="V2" s="8">
        <v>15019.0</v>
      </c>
      <c r="W2" s="10"/>
      <c r="X2" s="10"/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0"/>
    </row>
    <row r="3">
      <c r="A3" s="1" t="s">
        <v>47</v>
      </c>
      <c r="B3" s="1" t="s">
        <v>48</v>
      </c>
      <c r="C3" s="1" t="s">
        <v>49</v>
      </c>
      <c r="D3" s="1" t="s">
        <v>33</v>
      </c>
      <c r="E3" s="1" t="s">
        <v>50</v>
      </c>
      <c r="F3" s="8">
        <v>50000.0</v>
      </c>
      <c r="G3" s="8">
        <v>172.01</v>
      </c>
      <c r="H3" s="9">
        <v>46049.0</v>
      </c>
      <c r="I3" s="9">
        <v>85860.0</v>
      </c>
      <c r="J3" s="1" t="s">
        <v>51</v>
      </c>
      <c r="K3" s="9">
        <v>46049.0</v>
      </c>
      <c r="L3" s="1" t="s">
        <v>52</v>
      </c>
      <c r="M3" s="9">
        <v>41645.0</v>
      </c>
      <c r="N3" s="1" t="s">
        <v>37</v>
      </c>
      <c r="O3" s="1">
        <v>12.0</v>
      </c>
      <c r="P3" s="1" t="s">
        <v>38</v>
      </c>
      <c r="Q3" s="1" t="s">
        <v>53</v>
      </c>
      <c r="R3" s="1" t="s">
        <v>54</v>
      </c>
      <c r="S3" s="10"/>
      <c r="T3" s="1" t="s">
        <v>57</v>
      </c>
      <c r="U3" s="1" t="s">
        <v>50</v>
      </c>
      <c r="V3" s="8">
        <v>60047.0</v>
      </c>
      <c r="W3" s="10"/>
      <c r="X3" s="10"/>
      <c r="Y3" s="1" t="s">
        <v>60</v>
      </c>
      <c r="Z3" s="1" t="s">
        <v>43</v>
      </c>
      <c r="AA3" s="1" t="s">
        <v>44</v>
      </c>
      <c r="AB3" s="1" t="s">
        <v>61</v>
      </c>
      <c r="AC3" s="1" t="s">
        <v>62</v>
      </c>
      <c r="AD3" s="10"/>
    </row>
    <row r="4">
      <c r="A4" s="1" t="s">
        <v>63</v>
      </c>
      <c r="B4" s="1" t="s">
        <v>55</v>
      </c>
      <c r="C4" s="1" t="s">
        <v>56</v>
      </c>
      <c r="D4" s="1" t="s">
        <v>33</v>
      </c>
      <c r="E4" s="1" t="s">
        <v>50</v>
      </c>
      <c r="F4" s="8">
        <v>100000.0</v>
      </c>
      <c r="G4" s="8">
        <v>447.72</v>
      </c>
      <c r="H4" s="9">
        <v>46042.0</v>
      </c>
      <c r="I4" s="9">
        <v>66647.0</v>
      </c>
      <c r="J4" s="1" t="s">
        <v>68</v>
      </c>
      <c r="K4" s="9">
        <v>45828.0</v>
      </c>
      <c r="L4" s="1" t="s">
        <v>56</v>
      </c>
      <c r="M4" s="9">
        <v>22279.0</v>
      </c>
      <c r="N4" s="1" t="s">
        <v>37</v>
      </c>
      <c r="O4" s="1">
        <v>64.0</v>
      </c>
      <c r="P4" s="1" t="s">
        <v>38</v>
      </c>
      <c r="Q4" s="1" t="s">
        <v>71</v>
      </c>
      <c r="R4" s="1" t="s">
        <v>72</v>
      </c>
      <c r="S4" s="10"/>
      <c r="T4" s="1" t="s">
        <v>73</v>
      </c>
      <c r="U4" s="1" t="s">
        <v>50</v>
      </c>
      <c r="V4" s="8">
        <v>60188.0</v>
      </c>
      <c r="W4" s="10"/>
      <c r="X4" s="10"/>
      <c r="Y4" s="1" t="s">
        <v>60</v>
      </c>
      <c r="Z4" s="1" t="s">
        <v>43</v>
      </c>
      <c r="AA4" s="1" t="s">
        <v>44</v>
      </c>
      <c r="AB4" s="1" t="s">
        <v>76</v>
      </c>
      <c r="AC4" s="1" t="s">
        <v>77</v>
      </c>
      <c r="AD4" s="10"/>
    </row>
    <row r="5">
      <c r="A5" s="1" t="s">
        <v>32</v>
      </c>
      <c r="B5" s="1" t="s">
        <v>58</v>
      </c>
      <c r="C5" s="1" t="s">
        <v>59</v>
      </c>
      <c r="D5" s="1" t="s">
        <v>78</v>
      </c>
      <c r="E5" s="1" t="s">
        <v>50</v>
      </c>
      <c r="F5" s="8">
        <v>250000.0</v>
      </c>
      <c r="G5" s="8">
        <v>196.08</v>
      </c>
      <c r="H5" s="12"/>
      <c r="I5" s="9">
        <v>84501.0</v>
      </c>
      <c r="J5" s="1" t="s">
        <v>68</v>
      </c>
      <c r="K5" s="9">
        <v>46151.0</v>
      </c>
      <c r="L5" s="1" t="s">
        <v>84</v>
      </c>
      <c r="M5" s="9">
        <v>40417.0</v>
      </c>
      <c r="N5" s="1" t="s">
        <v>37</v>
      </c>
      <c r="O5" s="8">
        <v>15.0</v>
      </c>
      <c r="P5" s="1" t="s">
        <v>86</v>
      </c>
      <c r="Q5" s="1" t="s">
        <v>87</v>
      </c>
      <c r="R5" s="1" t="s">
        <v>88</v>
      </c>
      <c r="S5" s="10"/>
      <c r="T5" s="1" t="s">
        <v>91</v>
      </c>
      <c r="U5" s="1" t="s">
        <v>50</v>
      </c>
      <c r="V5" s="8">
        <v>60185.0</v>
      </c>
      <c r="W5" s="8">
        <v>6.309152655E9</v>
      </c>
      <c r="X5" s="10"/>
      <c r="Y5" s="1" t="s">
        <v>42</v>
      </c>
      <c r="Z5" s="1" t="s">
        <v>43</v>
      </c>
      <c r="AA5" s="1" t="s">
        <v>44</v>
      </c>
      <c r="AB5" s="1" t="s">
        <v>76</v>
      </c>
      <c r="AC5" s="1" t="s">
        <v>77</v>
      </c>
      <c r="AD5" s="10"/>
    </row>
    <row r="6">
      <c r="A6" s="1" t="s">
        <v>32</v>
      </c>
      <c r="B6" s="1" t="s">
        <v>95</v>
      </c>
      <c r="C6" s="1" t="s">
        <v>97</v>
      </c>
      <c r="D6" s="1" t="s">
        <v>98</v>
      </c>
      <c r="E6" s="1" t="s">
        <v>99</v>
      </c>
      <c r="F6" s="8">
        <v>21500.0</v>
      </c>
      <c r="G6" s="8">
        <v>336.08</v>
      </c>
      <c r="H6" s="9">
        <v>46243.0</v>
      </c>
      <c r="I6" s="9">
        <v>60457.0</v>
      </c>
      <c r="J6" s="1" t="s">
        <v>102</v>
      </c>
      <c r="K6" s="9">
        <v>46212.0</v>
      </c>
      <c r="L6" s="1" t="s">
        <v>97</v>
      </c>
      <c r="M6" s="9">
        <v>16255.0</v>
      </c>
      <c r="N6" s="1" t="s">
        <v>104</v>
      </c>
      <c r="O6" s="8">
        <v>82.0</v>
      </c>
      <c r="P6" s="1" t="s">
        <v>38</v>
      </c>
      <c r="Q6" s="1" t="s">
        <v>107</v>
      </c>
      <c r="R6" s="1" t="s">
        <v>108</v>
      </c>
      <c r="S6" s="10"/>
      <c r="T6" s="1" t="s">
        <v>109</v>
      </c>
      <c r="U6" s="1" t="s">
        <v>99</v>
      </c>
      <c r="V6" s="8">
        <v>96748.0</v>
      </c>
      <c r="W6" s="1" t="s">
        <v>111</v>
      </c>
      <c r="X6" s="10"/>
      <c r="Y6" s="1" t="s">
        <v>112</v>
      </c>
      <c r="Z6" s="10"/>
      <c r="AA6" s="10"/>
      <c r="AB6" s="1" t="s">
        <v>115</v>
      </c>
      <c r="AC6" s="1" t="s">
        <v>116</v>
      </c>
      <c r="AD6" s="10"/>
    </row>
    <row r="7">
      <c r="A7" s="1" t="s">
        <v>32</v>
      </c>
      <c r="B7" s="1" t="s">
        <v>64</v>
      </c>
      <c r="C7" s="1" t="s">
        <v>65</v>
      </c>
      <c r="D7" s="1" t="s">
        <v>98</v>
      </c>
      <c r="E7" s="1" t="s">
        <v>99</v>
      </c>
      <c r="F7" s="8">
        <v>25000.0</v>
      </c>
      <c r="G7" s="8">
        <v>70.78</v>
      </c>
      <c r="H7" s="9">
        <v>46262.0</v>
      </c>
      <c r="I7" s="9">
        <v>80868.0</v>
      </c>
      <c r="J7" s="1" t="s">
        <v>102</v>
      </c>
      <c r="K7" s="9">
        <v>46170.0</v>
      </c>
      <c r="L7" s="1" t="s">
        <v>65</v>
      </c>
      <c r="M7" s="9">
        <v>36420.0</v>
      </c>
      <c r="N7" s="1" t="s">
        <v>121</v>
      </c>
      <c r="O7" s="8">
        <v>26.0</v>
      </c>
      <c r="P7" s="1" t="s">
        <v>38</v>
      </c>
      <c r="Q7" s="1" t="s">
        <v>124</v>
      </c>
      <c r="R7" s="1" t="s">
        <v>108</v>
      </c>
      <c r="S7" s="10"/>
      <c r="T7" s="1" t="s">
        <v>109</v>
      </c>
      <c r="U7" s="1" t="s">
        <v>99</v>
      </c>
      <c r="V7" s="8">
        <v>96748.0</v>
      </c>
      <c r="W7" s="1" t="s">
        <v>111</v>
      </c>
      <c r="X7" s="10"/>
      <c r="Y7" s="1" t="s">
        <v>125</v>
      </c>
      <c r="Z7" s="10"/>
      <c r="AA7" s="10"/>
      <c r="AB7" s="1" t="s">
        <v>115</v>
      </c>
      <c r="AC7" s="1" t="s">
        <v>116</v>
      </c>
      <c r="AD7" s="10"/>
    </row>
    <row r="8">
      <c r="A8" s="1" t="s">
        <v>32</v>
      </c>
      <c r="B8" s="1" t="s">
        <v>66</v>
      </c>
      <c r="C8" s="1" t="s">
        <v>67</v>
      </c>
      <c r="D8" s="1" t="s">
        <v>98</v>
      </c>
      <c r="E8" s="1" t="s">
        <v>127</v>
      </c>
      <c r="F8" s="8">
        <v>30142.0</v>
      </c>
      <c r="G8" s="8">
        <v>108.0</v>
      </c>
      <c r="H8" s="9">
        <v>46235.0</v>
      </c>
      <c r="I8" s="9">
        <v>69093.0</v>
      </c>
      <c r="J8" s="1" t="s">
        <v>102</v>
      </c>
      <c r="K8" s="9">
        <v>46082.0</v>
      </c>
      <c r="L8" s="1" t="s">
        <v>67</v>
      </c>
      <c r="M8" s="9">
        <v>24840.0</v>
      </c>
      <c r="N8" s="1" t="s">
        <v>104</v>
      </c>
      <c r="O8" s="8">
        <v>58.0</v>
      </c>
      <c r="P8" s="1" t="s">
        <v>38</v>
      </c>
      <c r="Q8" s="1" t="s">
        <v>107</v>
      </c>
      <c r="R8" s="1" t="s">
        <v>133</v>
      </c>
      <c r="S8" s="10"/>
      <c r="T8" s="1" t="s">
        <v>134</v>
      </c>
      <c r="U8" s="1" t="s">
        <v>127</v>
      </c>
      <c r="V8" s="8">
        <v>68048.0</v>
      </c>
      <c r="W8" s="1" t="s">
        <v>135</v>
      </c>
      <c r="X8" s="10"/>
      <c r="Y8" s="1" t="s">
        <v>125</v>
      </c>
      <c r="Z8" s="10"/>
      <c r="AA8" s="10"/>
      <c r="AB8" s="1" t="s">
        <v>138</v>
      </c>
      <c r="AC8" s="1" t="s">
        <v>140</v>
      </c>
      <c r="AD8" s="10"/>
    </row>
    <row r="9">
      <c r="A9" s="1" t="s">
        <v>32</v>
      </c>
      <c r="B9" s="1" t="s">
        <v>69</v>
      </c>
      <c r="C9" s="1" t="s">
        <v>70</v>
      </c>
      <c r="D9" s="1" t="s">
        <v>98</v>
      </c>
      <c r="E9" s="1" t="s">
        <v>127</v>
      </c>
      <c r="F9" s="8">
        <v>9000.0</v>
      </c>
      <c r="G9" s="8">
        <v>136.87</v>
      </c>
      <c r="H9" s="9">
        <v>46235.0</v>
      </c>
      <c r="I9" s="9">
        <v>63979.0</v>
      </c>
      <c r="J9" s="1" t="s">
        <v>102</v>
      </c>
      <c r="K9" s="9">
        <v>46082.0</v>
      </c>
      <c r="L9" s="1" t="s">
        <v>70</v>
      </c>
      <c r="M9" s="9">
        <v>19435.0</v>
      </c>
      <c r="N9" s="1" t="s">
        <v>121</v>
      </c>
      <c r="O9" s="8">
        <v>72.0</v>
      </c>
      <c r="P9" s="1" t="s">
        <v>38</v>
      </c>
      <c r="Q9" s="1" t="s">
        <v>124</v>
      </c>
      <c r="R9" s="1" t="s">
        <v>133</v>
      </c>
      <c r="S9" s="10"/>
      <c r="T9" s="1" t="s">
        <v>134</v>
      </c>
      <c r="U9" s="1" t="s">
        <v>127</v>
      </c>
      <c r="V9" s="8">
        <v>68048.0</v>
      </c>
      <c r="W9" s="1" t="s">
        <v>135</v>
      </c>
      <c r="X9" s="10"/>
      <c r="Y9" s="1" t="s">
        <v>125</v>
      </c>
      <c r="Z9" s="10"/>
      <c r="AA9" s="10"/>
      <c r="AB9" s="1" t="s">
        <v>138</v>
      </c>
      <c r="AC9" s="1" t="s">
        <v>140</v>
      </c>
      <c r="AD9" s="10"/>
    </row>
    <row r="10">
      <c r="A10" s="1" t="s">
        <v>32</v>
      </c>
      <c r="B10" s="1" t="s">
        <v>74</v>
      </c>
      <c r="C10" s="1" t="s">
        <v>75</v>
      </c>
      <c r="D10" s="1" t="s">
        <v>98</v>
      </c>
      <c r="E10" s="1" t="s">
        <v>127</v>
      </c>
      <c r="F10" s="8">
        <v>50000.0</v>
      </c>
      <c r="G10" s="8">
        <v>193.29</v>
      </c>
      <c r="H10" s="9">
        <v>46251.0</v>
      </c>
      <c r="I10" s="9">
        <v>71210.0</v>
      </c>
      <c r="J10" s="1" t="s">
        <v>102</v>
      </c>
      <c r="K10" s="9">
        <v>46008.0</v>
      </c>
      <c r="L10" s="1" t="s">
        <v>75</v>
      </c>
      <c r="M10" s="9">
        <v>26790.0</v>
      </c>
      <c r="N10" s="1" t="s">
        <v>121</v>
      </c>
      <c r="O10" s="8">
        <v>52.0</v>
      </c>
      <c r="P10" s="1" t="s">
        <v>38</v>
      </c>
      <c r="Q10" s="1" t="s">
        <v>107</v>
      </c>
      <c r="R10" s="1" t="s">
        <v>146</v>
      </c>
      <c r="S10" s="10"/>
      <c r="T10" s="1" t="s">
        <v>147</v>
      </c>
      <c r="U10" s="1" t="s">
        <v>127</v>
      </c>
      <c r="V10" s="8">
        <v>68137.0</v>
      </c>
      <c r="W10" s="1" t="s">
        <v>148</v>
      </c>
      <c r="X10" s="10"/>
      <c r="Y10" s="1" t="s">
        <v>125</v>
      </c>
      <c r="Z10" s="10"/>
      <c r="AA10" s="10"/>
      <c r="AB10" s="1" t="s">
        <v>138</v>
      </c>
      <c r="AC10" s="1" t="s">
        <v>140</v>
      </c>
      <c r="AD10" s="10"/>
    </row>
    <row r="11">
      <c r="A11" s="1" t="s">
        <v>32</v>
      </c>
      <c r="B11" s="1" t="s">
        <v>79</v>
      </c>
      <c r="C11" s="1" t="s">
        <v>80</v>
      </c>
      <c r="D11" s="1" t="s">
        <v>98</v>
      </c>
      <c r="E11" s="1" t="s">
        <v>149</v>
      </c>
      <c r="F11" s="8">
        <v>13539.0</v>
      </c>
      <c r="G11" s="8">
        <v>50.0</v>
      </c>
      <c r="H11" s="9">
        <v>46247.0</v>
      </c>
      <c r="I11" s="9">
        <v>73032.0</v>
      </c>
      <c r="J11" s="1" t="s">
        <v>102</v>
      </c>
      <c r="K11" s="9">
        <v>46004.0</v>
      </c>
      <c r="L11" s="1" t="s">
        <v>80</v>
      </c>
      <c r="M11" s="9">
        <v>28494.0</v>
      </c>
      <c r="N11" s="1" t="s">
        <v>121</v>
      </c>
      <c r="O11" s="8">
        <v>47.0</v>
      </c>
      <c r="P11" s="1" t="s">
        <v>38</v>
      </c>
      <c r="Q11" s="1" t="s">
        <v>107</v>
      </c>
      <c r="R11" s="1" t="s">
        <v>153</v>
      </c>
      <c r="S11" s="10"/>
      <c r="T11" s="1" t="s">
        <v>154</v>
      </c>
      <c r="U11" s="1" t="s">
        <v>149</v>
      </c>
      <c r="V11" s="8">
        <v>21205.0</v>
      </c>
      <c r="W11" s="1" t="s">
        <v>155</v>
      </c>
      <c r="X11" s="10"/>
      <c r="Y11" s="1" t="s">
        <v>125</v>
      </c>
      <c r="Z11" s="10"/>
      <c r="AA11" s="10"/>
      <c r="AB11" s="1" t="s">
        <v>157</v>
      </c>
      <c r="AC11" s="1" t="s">
        <v>159</v>
      </c>
      <c r="AD11" s="10"/>
    </row>
    <row r="12">
      <c r="A12" s="1" t="s">
        <v>32</v>
      </c>
      <c r="B12" s="1" t="s">
        <v>82</v>
      </c>
      <c r="C12" s="1" t="s">
        <v>83</v>
      </c>
      <c r="D12" s="1" t="s">
        <v>98</v>
      </c>
      <c r="E12" s="1" t="s">
        <v>160</v>
      </c>
      <c r="F12" s="8">
        <v>38712.0</v>
      </c>
      <c r="G12" s="8">
        <v>230.0</v>
      </c>
      <c r="H12" s="9">
        <v>46246.0</v>
      </c>
      <c r="I12" s="9">
        <v>66822.0</v>
      </c>
      <c r="J12" s="1" t="s">
        <v>102</v>
      </c>
      <c r="K12" s="9">
        <v>46003.0</v>
      </c>
      <c r="L12" s="1" t="s">
        <v>83</v>
      </c>
      <c r="M12" s="9">
        <v>22306.0</v>
      </c>
      <c r="N12" s="1" t="s">
        <v>121</v>
      </c>
      <c r="O12" s="8">
        <v>64.0</v>
      </c>
      <c r="P12" s="1" t="s">
        <v>38</v>
      </c>
      <c r="Q12" s="1" t="s">
        <v>107</v>
      </c>
      <c r="R12" s="1" t="s">
        <v>163</v>
      </c>
      <c r="S12" s="10"/>
      <c r="T12" s="1" t="s">
        <v>165</v>
      </c>
      <c r="U12" s="1" t="s">
        <v>160</v>
      </c>
      <c r="V12" s="8">
        <v>57648.0</v>
      </c>
      <c r="W12" s="1" t="s">
        <v>167</v>
      </c>
      <c r="X12" s="10"/>
      <c r="Y12" s="1" t="s">
        <v>125</v>
      </c>
      <c r="Z12" s="10"/>
      <c r="AA12" s="10"/>
      <c r="AB12" s="1" t="s">
        <v>138</v>
      </c>
      <c r="AC12" s="1" t="s">
        <v>140</v>
      </c>
      <c r="AD12" s="10"/>
    </row>
    <row r="13">
      <c r="A13" s="1" t="s">
        <v>32</v>
      </c>
      <c r="B13" s="1" t="s">
        <v>89</v>
      </c>
      <c r="C13" s="1" t="s">
        <v>90</v>
      </c>
      <c r="D13" s="1" t="s">
        <v>98</v>
      </c>
      <c r="E13" s="1" t="s">
        <v>160</v>
      </c>
      <c r="F13" s="8">
        <v>48037.0</v>
      </c>
      <c r="G13" s="8">
        <v>230.0</v>
      </c>
      <c r="H13" s="9">
        <v>46246.0</v>
      </c>
      <c r="I13" s="9">
        <v>66822.0</v>
      </c>
      <c r="J13" s="1" t="s">
        <v>102</v>
      </c>
      <c r="K13" s="9">
        <v>46003.0</v>
      </c>
      <c r="L13" s="1" t="s">
        <v>90</v>
      </c>
      <c r="M13" s="9">
        <v>22566.0</v>
      </c>
      <c r="N13" s="1" t="s">
        <v>104</v>
      </c>
      <c r="O13" s="8">
        <v>64.0</v>
      </c>
      <c r="P13" s="1" t="s">
        <v>38</v>
      </c>
      <c r="Q13" s="1" t="s">
        <v>107</v>
      </c>
      <c r="R13" s="1" t="s">
        <v>163</v>
      </c>
      <c r="S13" s="10"/>
      <c r="T13" s="1" t="s">
        <v>165</v>
      </c>
      <c r="U13" s="1" t="s">
        <v>160</v>
      </c>
      <c r="V13" s="8">
        <v>57648.0</v>
      </c>
      <c r="W13" s="1" t="s">
        <v>167</v>
      </c>
      <c r="X13" s="10"/>
      <c r="Y13" s="1" t="s">
        <v>125</v>
      </c>
      <c r="Z13" s="10"/>
      <c r="AA13" s="10"/>
      <c r="AB13" s="1" t="s">
        <v>138</v>
      </c>
      <c r="AC13" s="1" t="s">
        <v>140</v>
      </c>
      <c r="AD13" s="10"/>
    </row>
    <row r="14">
      <c r="A14" s="1" t="s">
        <v>63</v>
      </c>
      <c r="B14" s="1" t="s">
        <v>93</v>
      </c>
      <c r="C14" s="1" t="s">
        <v>94</v>
      </c>
      <c r="D14" s="1" t="s">
        <v>98</v>
      </c>
      <c r="E14" s="1" t="s">
        <v>127</v>
      </c>
      <c r="F14" s="8">
        <v>45656.0</v>
      </c>
      <c r="G14" s="8">
        <v>160.0</v>
      </c>
      <c r="H14" s="9">
        <v>46074.0</v>
      </c>
      <c r="I14" s="9">
        <v>69376.0</v>
      </c>
      <c r="J14" s="1" t="s">
        <v>102</v>
      </c>
      <c r="K14" s="9">
        <v>46000.0</v>
      </c>
      <c r="L14" s="1" t="s">
        <v>94</v>
      </c>
      <c r="M14" s="9">
        <v>25127.0</v>
      </c>
      <c r="N14" s="1" t="s">
        <v>104</v>
      </c>
      <c r="O14" s="8">
        <v>57.0</v>
      </c>
      <c r="P14" s="1" t="s">
        <v>38</v>
      </c>
      <c r="Q14" s="1" t="s">
        <v>107</v>
      </c>
      <c r="R14" s="1" t="s">
        <v>176</v>
      </c>
      <c r="S14" s="10"/>
      <c r="T14" s="1" t="s">
        <v>177</v>
      </c>
      <c r="U14" s="1" t="s">
        <v>127</v>
      </c>
      <c r="V14" s="8">
        <v>68503.0</v>
      </c>
      <c r="W14" s="1" t="s">
        <v>178</v>
      </c>
      <c r="X14" s="10"/>
      <c r="Y14" s="1" t="s">
        <v>125</v>
      </c>
      <c r="Z14" s="10"/>
      <c r="AA14" s="10"/>
      <c r="AB14" s="1" t="s">
        <v>138</v>
      </c>
      <c r="AC14" s="1" t="s">
        <v>140</v>
      </c>
      <c r="AD14" s="10"/>
    </row>
    <row r="15">
      <c r="A15" s="1" t="s">
        <v>32</v>
      </c>
      <c r="B15" s="1" t="s">
        <v>100</v>
      </c>
      <c r="C15" s="1" t="s">
        <v>101</v>
      </c>
      <c r="D15" s="1" t="s">
        <v>98</v>
      </c>
      <c r="E15" s="1" t="s">
        <v>127</v>
      </c>
      <c r="F15" s="8">
        <v>50000.0</v>
      </c>
      <c r="G15" s="8">
        <v>206.79</v>
      </c>
      <c r="H15" s="9">
        <v>46242.0</v>
      </c>
      <c r="I15" s="9">
        <v>70471.0</v>
      </c>
      <c r="J15" s="1" t="s">
        <v>102</v>
      </c>
      <c r="K15" s="9">
        <v>45999.0</v>
      </c>
      <c r="L15" s="1" t="s">
        <v>101</v>
      </c>
      <c r="M15" s="9">
        <v>25967.0</v>
      </c>
      <c r="N15" s="1" t="s">
        <v>121</v>
      </c>
      <c r="O15" s="8">
        <v>54.0</v>
      </c>
      <c r="P15" s="1" t="s">
        <v>38</v>
      </c>
      <c r="Q15" s="1" t="s">
        <v>107</v>
      </c>
      <c r="R15" s="1" t="s">
        <v>182</v>
      </c>
      <c r="S15" s="10"/>
      <c r="T15" s="1" t="s">
        <v>183</v>
      </c>
      <c r="U15" s="1" t="s">
        <v>127</v>
      </c>
      <c r="V15" s="8">
        <v>68128.0</v>
      </c>
      <c r="W15" s="1" t="s">
        <v>184</v>
      </c>
      <c r="X15" s="10"/>
      <c r="Y15" s="1" t="s">
        <v>125</v>
      </c>
      <c r="Z15" s="10"/>
      <c r="AA15" s="10"/>
      <c r="AB15" s="1" t="s">
        <v>138</v>
      </c>
      <c r="AC15" s="1" t="s">
        <v>140</v>
      </c>
      <c r="AD15" s="10"/>
    </row>
    <row r="16">
      <c r="A16" s="1" t="s">
        <v>32</v>
      </c>
      <c r="B16" s="1" t="s">
        <v>105</v>
      </c>
      <c r="C16" s="1" t="s">
        <v>106</v>
      </c>
      <c r="D16" s="1" t="s">
        <v>98</v>
      </c>
      <c r="E16" s="1" t="s">
        <v>186</v>
      </c>
      <c r="F16" s="8">
        <v>50000.0</v>
      </c>
      <c r="G16" s="8">
        <v>168.22</v>
      </c>
      <c r="H16" s="9">
        <v>46242.0</v>
      </c>
      <c r="I16" s="9">
        <v>70105.0</v>
      </c>
      <c r="J16" s="1" t="s">
        <v>102</v>
      </c>
      <c r="K16" s="9">
        <v>45999.0</v>
      </c>
      <c r="L16" s="1" t="s">
        <v>106</v>
      </c>
      <c r="M16" s="9">
        <v>25770.0</v>
      </c>
      <c r="N16" s="1" t="s">
        <v>104</v>
      </c>
      <c r="O16" s="8">
        <v>55.0</v>
      </c>
      <c r="P16" s="1" t="s">
        <v>38</v>
      </c>
      <c r="Q16" s="1" t="s">
        <v>107</v>
      </c>
      <c r="R16" s="1" t="s">
        <v>188</v>
      </c>
      <c r="S16" s="10"/>
      <c r="T16" s="1" t="s">
        <v>190</v>
      </c>
      <c r="U16" s="1" t="s">
        <v>186</v>
      </c>
      <c r="V16" s="8">
        <v>67861.0</v>
      </c>
      <c r="W16" s="1" t="s">
        <v>191</v>
      </c>
      <c r="X16" s="10"/>
      <c r="Y16" s="1" t="s">
        <v>125</v>
      </c>
      <c r="Z16" s="10"/>
      <c r="AA16" s="10"/>
      <c r="AB16" s="1" t="s">
        <v>138</v>
      </c>
      <c r="AC16" s="1" t="s">
        <v>140</v>
      </c>
      <c r="AD16" s="10"/>
    </row>
    <row r="17">
      <c r="A17" s="1" t="s">
        <v>32</v>
      </c>
      <c r="B17" s="1" t="s">
        <v>113</v>
      </c>
      <c r="C17" s="1" t="s">
        <v>114</v>
      </c>
      <c r="D17" s="1" t="s">
        <v>98</v>
      </c>
      <c r="E17" s="1" t="s">
        <v>149</v>
      </c>
      <c r="F17" s="8">
        <v>15000.0</v>
      </c>
      <c r="G17" s="8">
        <v>119.16</v>
      </c>
      <c r="H17" s="9">
        <v>46241.0</v>
      </c>
      <c r="I17" s="9">
        <v>64991.0</v>
      </c>
      <c r="J17" s="1" t="s">
        <v>102</v>
      </c>
      <c r="K17" s="9">
        <v>45998.0</v>
      </c>
      <c r="L17" s="1" t="s">
        <v>114</v>
      </c>
      <c r="M17" s="9">
        <v>20794.0</v>
      </c>
      <c r="N17" s="1" t="s">
        <v>121</v>
      </c>
      <c r="O17" s="8">
        <v>69.0</v>
      </c>
      <c r="P17" s="1" t="s">
        <v>38</v>
      </c>
      <c r="Q17" s="1" t="s">
        <v>107</v>
      </c>
      <c r="R17" s="1" t="s">
        <v>196</v>
      </c>
      <c r="S17" s="10"/>
      <c r="T17" s="1" t="s">
        <v>197</v>
      </c>
      <c r="U17" s="1" t="s">
        <v>149</v>
      </c>
      <c r="V17" s="8">
        <v>20871.0</v>
      </c>
      <c r="W17" s="1" t="s">
        <v>199</v>
      </c>
      <c r="X17" s="10"/>
      <c r="Y17" s="1" t="s">
        <v>125</v>
      </c>
      <c r="Z17" s="10"/>
      <c r="AA17" s="10"/>
      <c r="AB17" s="1" t="s">
        <v>157</v>
      </c>
      <c r="AC17" s="1" t="s">
        <v>159</v>
      </c>
      <c r="AD17" s="10"/>
    </row>
    <row r="18">
      <c r="A18" s="1" t="s">
        <v>32</v>
      </c>
      <c r="B18" s="1" t="s">
        <v>117</v>
      </c>
      <c r="C18" s="1" t="s">
        <v>118</v>
      </c>
      <c r="D18" s="1" t="s">
        <v>98</v>
      </c>
      <c r="E18" s="1" t="s">
        <v>127</v>
      </c>
      <c r="F18" s="8">
        <v>23500.0</v>
      </c>
      <c r="G18" s="8">
        <v>164.85</v>
      </c>
      <c r="H18" s="9">
        <v>46235.0</v>
      </c>
      <c r="I18" s="9">
        <v>65715.0</v>
      </c>
      <c r="J18" s="1" t="s">
        <v>102</v>
      </c>
      <c r="K18" s="9">
        <v>45992.0</v>
      </c>
      <c r="L18" s="1" t="s">
        <v>118</v>
      </c>
      <c r="M18" s="9">
        <v>21478.0</v>
      </c>
      <c r="N18" s="1" t="s">
        <v>121</v>
      </c>
      <c r="O18" s="8">
        <v>67.0</v>
      </c>
      <c r="P18" s="1" t="s">
        <v>38</v>
      </c>
      <c r="Q18" s="1" t="s">
        <v>107</v>
      </c>
      <c r="R18" s="1" t="s">
        <v>202</v>
      </c>
      <c r="S18" s="10"/>
      <c r="T18" s="1" t="s">
        <v>203</v>
      </c>
      <c r="U18" s="1" t="s">
        <v>127</v>
      </c>
      <c r="V18" s="8">
        <v>68046.0</v>
      </c>
      <c r="W18" s="1" t="s">
        <v>204</v>
      </c>
      <c r="X18" s="10"/>
      <c r="Y18" s="1" t="s">
        <v>125</v>
      </c>
      <c r="Z18" s="10"/>
      <c r="AA18" s="10"/>
      <c r="AB18" s="1" t="s">
        <v>138</v>
      </c>
      <c r="AC18" s="1" t="s">
        <v>140</v>
      </c>
      <c r="AD18" s="10"/>
    </row>
    <row r="19">
      <c r="A19" s="1" t="s">
        <v>32</v>
      </c>
      <c r="B19" s="1" t="s">
        <v>119</v>
      </c>
      <c r="C19" s="1" t="s">
        <v>120</v>
      </c>
      <c r="D19" s="1" t="s">
        <v>98</v>
      </c>
      <c r="E19" s="1" t="s">
        <v>127</v>
      </c>
      <c r="F19" s="8">
        <v>50000.0</v>
      </c>
      <c r="G19" s="8">
        <v>168.22</v>
      </c>
      <c r="H19" s="9">
        <v>46235.0</v>
      </c>
      <c r="I19" s="9">
        <v>70098.0</v>
      </c>
      <c r="J19" s="1" t="s">
        <v>102</v>
      </c>
      <c r="K19" s="9">
        <v>45992.0</v>
      </c>
      <c r="L19" s="1" t="s">
        <v>120</v>
      </c>
      <c r="M19" s="9">
        <v>25784.0</v>
      </c>
      <c r="N19" s="1" t="s">
        <v>104</v>
      </c>
      <c r="O19" s="8">
        <v>55.0</v>
      </c>
      <c r="P19" s="1" t="s">
        <v>38</v>
      </c>
      <c r="Q19" s="1" t="s">
        <v>107</v>
      </c>
      <c r="R19" s="1" t="s">
        <v>208</v>
      </c>
      <c r="S19" s="10"/>
      <c r="T19" s="1" t="s">
        <v>147</v>
      </c>
      <c r="U19" s="1" t="s">
        <v>127</v>
      </c>
      <c r="V19" s="8">
        <v>68116.0</v>
      </c>
      <c r="W19" s="1" t="s">
        <v>209</v>
      </c>
      <c r="X19" s="10"/>
      <c r="Y19" s="1" t="s">
        <v>125</v>
      </c>
      <c r="Z19" s="10"/>
      <c r="AA19" s="10"/>
      <c r="AB19" s="1" t="s">
        <v>138</v>
      </c>
      <c r="AC19" s="1" t="s">
        <v>140</v>
      </c>
      <c r="AD19" s="10"/>
    </row>
    <row r="20" ht="15.75" customHeight="1">
      <c r="A20" s="1" t="s">
        <v>47</v>
      </c>
      <c r="B20" s="1" t="s">
        <v>122</v>
      </c>
      <c r="C20" s="1" t="s">
        <v>123</v>
      </c>
      <c r="D20" s="1" t="s">
        <v>98</v>
      </c>
      <c r="E20" s="1" t="s">
        <v>211</v>
      </c>
      <c r="F20" s="8">
        <v>24000.0</v>
      </c>
      <c r="G20" s="8">
        <v>144.36</v>
      </c>
      <c r="H20" s="9">
        <v>45989.0</v>
      </c>
      <c r="I20" s="9">
        <v>64982.0</v>
      </c>
      <c r="J20" s="1" t="s">
        <v>102</v>
      </c>
      <c r="K20" s="9">
        <v>45989.0</v>
      </c>
      <c r="L20" s="1" t="s">
        <v>123</v>
      </c>
      <c r="M20" s="9">
        <v>20689.0</v>
      </c>
      <c r="N20" s="1" t="s">
        <v>104</v>
      </c>
      <c r="O20" s="8">
        <v>69.0</v>
      </c>
      <c r="P20" s="1" t="s">
        <v>38</v>
      </c>
      <c r="Q20" s="1" t="s">
        <v>107</v>
      </c>
      <c r="R20" s="1" t="s">
        <v>213</v>
      </c>
      <c r="S20" s="10"/>
      <c r="T20" s="1" t="s">
        <v>215</v>
      </c>
      <c r="U20" s="1" t="s">
        <v>211</v>
      </c>
      <c r="V20" s="8">
        <v>51503.0</v>
      </c>
      <c r="W20" s="1" t="s">
        <v>216</v>
      </c>
      <c r="X20" s="10"/>
      <c r="Y20" s="1" t="s">
        <v>125</v>
      </c>
      <c r="Z20" s="10"/>
      <c r="AA20" s="10"/>
      <c r="AB20" s="1" t="s">
        <v>138</v>
      </c>
      <c r="AC20" s="1" t="s">
        <v>140</v>
      </c>
      <c r="AD20" s="10"/>
    </row>
    <row r="21" ht="15.75" customHeight="1">
      <c r="A21" s="1" t="s">
        <v>32</v>
      </c>
      <c r="B21" s="1" t="s">
        <v>110</v>
      </c>
      <c r="C21" s="1" t="s">
        <v>126</v>
      </c>
      <c r="D21" s="1" t="s">
        <v>98</v>
      </c>
      <c r="E21" s="1" t="s">
        <v>149</v>
      </c>
      <c r="F21" s="8">
        <v>15000.0</v>
      </c>
      <c r="G21" s="8">
        <v>153.94</v>
      </c>
      <c r="H21" s="9">
        <v>46260.0</v>
      </c>
      <c r="I21" s="9">
        <v>63519.0</v>
      </c>
      <c r="J21" s="1" t="s">
        <v>102</v>
      </c>
      <c r="K21" s="9">
        <v>45987.0</v>
      </c>
      <c r="L21" s="1" t="s">
        <v>126</v>
      </c>
      <c r="M21" s="9">
        <v>19218.0</v>
      </c>
      <c r="N21" s="1" t="s">
        <v>121</v>
      </c>
      <c r="O21" s="8">
        <v>73.0</v>
      </c>
      <c r="P21" s="1" t="s">
        <v>38</v>
      </c>
      <c r="Q21" s="1" t="s">
        <v>107</v>
      </c>
      <c r="R21" s="1" t="s">
        <v>219</v>
      </c>
      <c r="S21" s="10"/>
      <c r="T21" s="1" t="s">
        <v>220</v>
      </c>
      <c r="U21" s="1" t="s">
        <v>149</v>
      </c>
      <c r="V21" s="8">
        <v>20723.0</v>
      </c>
      <c r="W21" s="1" t="s">
        <v>222</v>
      </c>
      <c r="X21" s="10"/>
      <c r="Y21" s="1" t="s">
        <v>125</v>
      </c>
      <c r="Z21" s="10"/>
      <c r="AA21" s="10"/>
      <c r="AB21" s="1" t="s">
        <v>157</v>
      </c>
      <c r="AC21" s="1" t="s">
        <v>159</v>
      </c>
      <c r="AD21" s="10"/>
    </row>
    <row r="22" ht="15.75" customHeight="1">
      <c r="A22" s="1" t="s">
        <v>32</v>
      </c>
      <c r="B22" s="1" t="s">
        <v>128</v>
      </c>
      <c r="C22" s="1" t="s">
        <v>129</v>
      </c>
      <c r="D22" s="1" t="s">
        <v>98</v>
      </c>
      <c r="E22" s="1" t="s">
        <v>127</v>
      </c>
      <c r="F22" s="8">
        <v>17344.0</v>
      </c>
      <c r="G22" s="8">
        <v>100.0</v>
      </c>
      <c r="H22" s="9">
        <v>46247.0</v>
      </c>
      <c r="I22" s="9">
        <v>67158.0</v>
      </c>
      <c r="J22" s="1" t="s">
        <v>102</v>
      </c>
      <c r="K22" s="9">
        <v>45974.0</v>
      </c>
      <c r="L22" s="1" t="s">
        <v>129</v>
      </c>
      <c r="M22" s="9">
        <v>22874.0</v>
      </c>
      <c r="N22" s="1" t="s">
        <v>121</v>
      </c>
      <c r="O22" s="8">
        <v>63.0</v>
      </c>
      <c r="P22" s="1" t="s">
        <v>38</v>
      </c>
      <c r="Q22" s="1" t="s">
        <v>107</v>
      </c>
      <c r="R22" s="1" t="s">
        <v>225</v>
      </c>
      <c r="S22" s="10"/>
      <c r="T22" s="1" t="s">
        <v>203</v>
      </c>
      <c r="U22" s="1" t="s">
        <v>127</v>
      </c>
      <c r="V22" s="8">
        <v>68046.0</v>
      </c>
      <c r="W22" s="1" t="s">
        <v>226</v>
      </c>
      <c r="X22" s="10"/>
      <c r="Y22" s="1" t="s">
        <v>125</v>
      </c>
      <c r="Z22" s="10"/>
      <c r="AA22" s="10"/>
      <c r="AB22" s="1" t="s">
        <v>138</v>
      </c>
      <c r="AC22" s="1" t="s">
        <v>140</v>
      </c>
      <c r="AD22" s="10"/>
    </row>
    <row r="23" ht="15.75" customHeight="1">
      <c r="A23" s="1" t="s">
        <v>32</v>
      </c>
      <c r="B23" s="1" t="s">
        <v>130</v>
      </c>
      <c r="C23" s="1" t="s">
        <v>131</v>
      </c>
      <c r="D23" s="1" t="s">
        <v>98</v>
      </c>
      <c r="E23" s="1" t="s">
        <v>228</v>
      </c>
      <c r="F23" s="8">
        <v>41671.0</v>
      </c>
      <c r="G23" s="8">
        <v>200.0</v>
      </c>
      <c r="H23" s="9">
        <v>46247.0</v>
      </c>
      <c r="I23" s="9">
        <v>66793.0</v>
      </c>
      <c r="J23" s="1" t="s">
        <v>102</v>
      </c>
      <c r="K23" s="9">
        <v>45974.0</v>
      </c>
      <c r="L23" s="1" t="s">
        <v>131</v>
      </c>
      <c r="M23" s="9">
        <v>22581.0</v>
      </c>
      <c r="N23" s="1" t="s">
        <v>104</v>
      </c>
      <c r="O23" s="8">
        <v>64.0</v>
      </c>
      <c r="P23" s="1" t="s">
        <v>38</v>
      </c>
      <c r="Q23" s="1" t="s">
        <v>107</v>
      </c>
      <c r="R23" s="1" t="s">
        <v>230</v>
      </c>
      <c r="S23" s="10"/>
      <c r="T23" s="1" t="s">
        <v>231</v>
      </c>
      <c r="U23" s="1" t="s">
        <v>228</v>
      </c>
      <c r="V23" s="8">
        <v>65065.0</v>
      </c>
      <c r="W23" s="1" t="s">
        <v>232</v>
      </c>
      <c r="X23" s="10"/>
      <c r="Y23" s="1" t="s">
        <v>125</v>
      </c>
      <c r="Z23" s="10"/>
      <c r="AA23" s="10"/>
      <c r="AB23" s="1" t="s">
        <v>138</v>
      </c>
      <c r="AC23" s="1" t="s">
        <v>140</v>
      </c>
      <c r="AD23" s="10"/>
    </row>
    <row r="24" ht="15.75" customHeight="1">
      <c r="A24" s="1" t="s">
        <v>32</v>
      </c>
      <c r="B24" s="1" t="s">
        <v>136</v>
      </c>
      <c r="C24" s="1" t="s">
        <v>137</v>
      </c>
      <c r="D24" s="1" t="s">
        <v>98</v>
      </c>
      <c r="E24" s="1" t="s">
        <v>228</v>
      </c>
      <c r="F24" s="8">
        <v>32304.0</v>
      </c>
      <c r="G24" s="8">
        <v>200.0</v>
      </c>
      <c r="H24" s="9">
        <v>46247.0</v>
      </c>
      <c r="I24" s="9">
        <v>66428.0</v>
      </c>
      <c r="J24" s="1" t="s">
        <v>102</v>
      </c>
      <c r="K24" s="9">
        <v>45974.0</v>
      </c>
      <c r="L24" s="1" t="s">
        <v>137</v>
      </c>
      <c r="M24" s="9">
        <v>22021.0</v>
      </c>
      <c r="N24" s="1" t="s">
        <v>121</v>
      </c>
      <c r="O24" s="8">
        <v>65.0</v>
      </c>
      <c r="P24" s="1" t="s">
        <v>38</v>
      </c>
      <c r="Q24" s="1" t="s">
        <v>107</v>
      </c>
      <c r="R24" s="1" t="s">
        <v>230</v>
      </c>
      <c r="S24" s="10"/>
      <c r="T24" s="1" t="s">
        <v>231</v>
      </c>
      <c r="U24" s="1" t="s">
        <v>228</v>
      </c>
      <c r="V24" s="8">
        <v>65065.0</v>
      </c>
      <c r="W24" s="1" t="s">
        <v>232</v>
      </c>
      <c r="X24" s="10"/>
      <c r="Y24" s="1" t="s">
        <v>125</v>
      </c>
      <c r="Z24" s="10"/>
      <c r="AA24" s="10"/>
      <c r="AB24" s="1" t="s">
        <v>138</v>
      </c>
      <c r="AC24" s="1" t="s">
        <v>140</v>
      </c>
      <c r="AD24" s="10"/>
    </row>
    <row r="25" ht="15.75" customHeight="1">
      <c r="A25" s="1" t="s">
        <v>32</v>
      </c>
      <c r="B25" s="1" t="s">
        <v>103</v>
      </c>
      <c r="C25" s="1" t="s">
        <v>141</v>
      </c>
      <c r="D25" s="1" t="s">
        <v>98</v>
      </c>
      <c r="E25" s="1" t="s">
        <v>149</v>
      </c>
      <c r="F25" s="8">
        <v>10000.0</v>
      </c>
      <c r="G25" s="8">
        <v>110.16</v>
      </c>
      <c r="H25" s="9">
        <v>46257.0</v>
      </c>
      <c r="I25" s="9">
        <v>63120.0</v>
      </c>
      <c r="J25" s="1" t="s">
        <v>102</v>
      </c>
      <c r="K25" s="9">
        <v>45953.0</v>
      </c>
      <c r="L25" s="1" t="s">
        <v>141</v>
      </c>
      <c r="M25" s="9">
        <v>18651.0</v>
      </c>
      <c r="N25" s="1" t="s">
        <v>121</v>
      </c>
      <c r="O25" s="8">
        <v>74.0</v>
      </c>
      <c r="P25" s="1" t="s">
        <v>38</v>
      </c>
      <c r="Q25" s="1" t="s">
        <v>107</v>
      </c>
      <c r="R25" s="1" t="s">
        <v>238</v>
      </c>
      <c r="S25" s="10"/>
      <c r="T25" s="1" t="s">
        <v>240</v>
      </c>
      <c r="U25" s="1" t="s">
        <v>149</v>
      </c>
      <c r="V25" s="8">
        <v>21157.0</v>
      </c>
      <c r="W25" s="1" t="s">
        <v>241</v>
      </c>
      <c r="X25" s="10"/>
      <c r="Y25" s="1" t="s">
        <v>125</v>
      </c>
      <c r="Z25" s="10"/>
      <c r="AA25" s="10"/>
      <c r="AB25" s="1" t="s">
        <v>157</v>
      </c>
      <c r="AC25" s="1" t="s">
        <v>159</v>
      </c>
      <c r="AD25" s="10"/>
    </row>
    <row r="26" ht="15.75" customHeight="1">
      <c r="A26" s="1" t="s">
        <v>32</v>
      </c>
      <c r="B26" s="1" t="s">
        <v>96</v>
      </c>
      <c r="C26" s="1" t="s">
        <v>142</v>
      </c>
      <c r="D26" s="1" t="s">
        <v>98</v>
      </c>
      <c r="E26" s="1" t="s">
        <v>149</v>
      </c>
      <c r="F26" s="8">
        <v>7000.0</v>
      </c>
      <c r="G26" s="8">
        <v>79.28</v>
      </c>
      <c r="H26" s="9">
        <v>46250.0</v>
      </c>
      <c r="I26" s="9">
        <v>66400.0</v>
      </c>
      <c r="J26" s="1" t="s">
        <v>102</v>
      </c>
      <c r="K26" s="9">
        <v>45946.0</v>
      </c>
      <c r="L26" s="1" t="s">
        <v>142</v>
      </c>
      <c r="M26" s="9">
        <v>21972.0</v>
      </c>
      <c r="N26" s="1" t="s">
        <v>121</v>
      </c>
      <c r="O26" s="8">
        <v>65.0</v>
      </c>
      <c r="P26" s="1" t="s">
        <v>38</v>
      </c>
      <c r="Q26" s="1" t="s">
        <v>107</v>
      </c>
      <c r="R26" s="1" t="s">
        <v>244</v>
      </c>
      <c r="S26" s="10"/>
      <c r="T26" s="1" t="s">
        <v>245</v>
      </c>
      <c r="U26" s="1" t="s">
        <v>149</v>
      </c>
      <c r="V26" s="8">
        <v>21042.0</v>
      </c>
      <c r="W26" s="1" t="s">
        <v>246</v>
      </c>
      <c r="X26" s="10"/>
      <c r="Y26" s="1" t="s">
        <v>112</v>
      </c>
      <c r="Z26" s="10"/>
      <c r="AA26" s="10"/>
      <c r="AB26" s="1" t="s">
        <v>157</v>
      </c>
      <c r="AC26" s="1" t="s">
        <v>159</v>
      </c>
      <c r="AD26" s="10"/>
    </row>
    <row r="27" ht="15.75" customHeight="1">
      <c r="A27" s="1" t="s">
        <v>32</v>
      </c>
      <c r="B27" s="1" t="s">
        <v>92</v>
      </c>
      <c r="C27" s="1" t="s">
        <v>143</v>
      </c>
      <c r="D27" s="1" t="s">
        <v>98</v>
      </c>
      <c r="E27" s="1" t="s">
        <v>149</v>
      </c>
      <c r="F27" s="8">
        <v>7000.0</v>
      </c>
      <c r="G27" s="8">
        <v>58.13</v>
      </c>
      <c r="H27" s="9">
        <v>46250.0</v>
      </c>
      <c r="I27" s="9">
        <v>66035.0</v>
      </c>
      <c r="J27" s="1" t="s">
        <v>102</v>
      </c>
      <c r="K27" s="9">
        <v>45946.0</v>
      </c>
      <c r="L27" s="1" t="s">
        <v>143</v>
      </c>
      <c r="M27" s="9">
        <v>21696.0</v>
      </c>
      <c r="N27" s="1" t="s">
        <v>104</v>
      </c>
      <c r="O27" s="8">
        <v>66.0</v>
      </c>
      <c r="P27" s="1" t="s">
        <v>38</v>
      </c>
      <c r="Q27" s="1" t="s">
        <v>107</v>
      </c>
      <c r="R27" s="1" t="s">
        <v>244</v>
      </c>
      <c r="S27" s="10"/>
      <c r="T27" s="1" t="s">
        <v>245</v>
      </c>
      <c r="U27" s="1" t="s">
        <v>149</v>
      </c>
      <c r="V27" s="8">
        <v>21042.0</v>
      </c>
      <c r="W27" s="1" t="s">
        <v>246</v>
      </c>
      <c r="X27" s="10"/>
      <c r="Y27" s="1" t="s">
        <v>112</v>
      </c>
      <c r="Z27" s="10"/>
      <c r="AA27" s="10"/>
      <c r="AB27" s="1" t="s">
        <v>157</v>
      </c>
      <c r="AC27" s="1" t="s">
        <v>159</v>
      </c>
      <c r="AD27" s="10"/>
    </row>
    <row r="28" ht="15.75" customHeight="1">
      <c r="A28" s="1" t="s">
        <v>32</v>
      </c>
      <c r="B28" s="1" t="s">
        <v>139</v>
      </c>
      <c r="C28" s="1" t="s">
        <v>144</v>
      </c>
      <c r="D28" s="1" t="s">
        <v>98</v>
      </c>
      <c r="E28" s="1" t="s">
        <v>149</v>
      </c>
      <c r="F28" s="8">
        <v>15000.0</v>
      </c>
      <c r="G28" s="8">
        <v>75.57</v>
      </c>
      <c r="H28" s="9">
        <v>46235.0</v>
      </c>
      <c r="I28" s="9">
        <v>66385.0</v>
      </c>
      <c r="J28" s="1" t="s">
        <v>102</v>
      </c>
      <c r="K28" s="9">
        <v>45931.0</v>
      </c>
      <c r="L28" s="1" t="s">
        <v>144</v>
      </c>
      <c r="M28" s="9">
        <v>21932.0</v>
      </c>
      <c r="N28" s="1" t="s">
        <v>104</v>
      </c>
      <c r="O28" s="8">
        <v>65.0</v>
      </c>
      <c r="P28" s="1" t="s">
        <v>38</v>
      </c>
      <c r="Q28" s="1" t="s">
        <v>107</v>
      </c>
      <c r="R28" s="1" t="s">
        <v>253</v>
      </c>
      <c r="S28" s="10"/>
      <c r="T28" s="1" t="s">
        <v>254</v>
      </c>
      <c r="U28" s="1" t="s">
        <v>149</v>
      </c>
      <c r="V28" s="8">
        <v>21087.0</v>
      </c>
      <c r="W28" s="1" t="s">
        <v>255</v>
      </c>
      <c r="X28" s="10"/>
      <c r="Y28" s="1" t="s">
        <v>125</v>
      </c>
      <c r="Z28" s="10"/>
      <c r="AA28" s="10"/>
      <c r="AB28" s="1" t="s">
        <v>257</v>
      </c>
      <c r="AC28" s="1" t="s">
        <v>258</v>
      </c>
      <c r="AD28" s="10"/>
    </row>
    <row r="29" ht="15.75" customHeight="1">
      <c r="A29" s="1" t="s">
        <v>32</v>
      </c>
      <c r="B29" s="1" t="s">
        <v>85</v>
      </c>
      <c r="C29" s="1" t="s">
        <v>145</v>
      </c>
      <c r="D29" s="1" t="s">
        <v>98</v>
      </c>
      <c r="E29" s="1" t="s">
        <v>149</v>
      </c>
      <c r="F29" s="8">
        <v>12000.0</v>
      </c>
      <c r="G29" s="8">
        <v>65.48</v>
      </c>
      <c r="H29" s="9">
        <v>46236.0</v>
      </c>
      <c r="I29" s="9">
        <v>72565.0</v>
      </c>
      <c r="J29" s="1" t="s">
        <v>102</v>
      </c>
      <c r="K29" s="9">
        <v>45902.0</v>
      </c>
      <c r="L29" s="1" t="s">
        <v>145</v>
      </c>
      <c r="M29" s="9">
        <v>28035.0</v>
      </c>
      <c r="N29" s="1" t="s">
        <v>104</v>
      </c>
      <c r="O29" s="8">
        <v>48.0</v>
      </c>
      <c r="P29" s="1" t="s">
        <v>38</v>
      </c>
      <c r="Q29" s="1" t="s">
        <v>124</v>
      </c>
      <c r="R29" s="1" t="s">
        <v>261</v>
      </c>
      <c r="S29" s="10"/>
      <c r="T29" s="1" t="s">
        <v>262</v>
      </c>
      <c r="U29" s="1" t="s">
        <v>149</v>
      </c>
      <c r="V29" s="8">
        <v>20744.0</v>
      </c>
      <c r="W29" s="1" t="s">
        <v>264</v>
      </c>
      <c r="X29" s="10"/>
      <c r="Y29" s="1" t="s">
        <v>125</v>
      </c>
      <c r="Z29" s="10"/>
      <c r="AA29" s="10"/>
      <c r="AB29" s="1" t="s">
        <v>157</v>
      </c>
      <c r="AC29" s="1" t="s">
        <v>159</v>
      </c>
      <c r="AD29" s="10"/>
    </row>
    <row r="30" ht="15.75" customHeight="1">
      <c r="A30" s="1" t="s">
        <v>32</v>
      </c>
      <c r="B30" s="1" t="s">
        <v>81</v>
      </c>
      <c r="C30" s="1" t="s">
        <v>150</v>
      </c>
      <c r="D30" s="1" t="s">
        <v>98</v>
      </c>
      <c r="E30" s="1" t="s">
        <v>149</v>
      </c>
      <c r="F30" s="8">
        <v>25000.0</v>
      </c>
      <c r="G30" s="8">
        <v>164.56</v>
      </c>
      <c r="H30" s="9">
        <v>46235.0</v>
      </c>
      <c r="I30" s="9">
        <v>65990.0</v>
      </c>
      <c r="J30" s="1" t="s">
        <v>102</v>
      </c>
      <c r="K30" s="9">
        <v>45901.0</v>
      </c>
      <c r="L30" s="1" t="s">
        <v>150</v>
      </c>
      <c r="M30" s="9">
        <v>21551.0</v>
      </c>
      <c r="N30" s="1" t="s">
        <v>121</v>
      </c>
      <c r="O30" s="8">
        <v>66.0</v>
      </c>
      <c r="P30" s="1" t="s">
        <v>38</v>
      </c>
      <c r="Q30" s="1" t="s">
        <v>107</v>
      </c>
      <c r="R30" s="1" t="s">
        <v>267</v>
      </c>
      <c r="S30" s="10"/>
      <c r="T30" s="1" t="s">
        <v>154</v>
      </c>
      <c r="U30" s="1" t="s">
        <v>149</v>
      </c>
      <c r="V30" s="8">
        <v>21218.0</v>
      </c>
      <c r="W30" s="1" t="s">
        <v>269</v>
      </c>
      <c r="X30" s="10"/>
      <c r="Y30" s="1" t="s">
        <v>125</v>
      </c>
      <c r="Z30" s="10"/>
      <c r="AA30" s="10"/>
      <c r="AB30" s="1" t="s">
        <v>157</v>
      </c>
      <c r="AC30" s="1" t="s">
        <v>159</v>
      </c>
      <c r="AD30" s="10"/>
    </row>
    <row r="31" ht="15.75" customHeight="1">
      <c r="A31" s="1" t="s">
        <v>32</v>
      </c>
      <c r="B31" s="1" t="s">
        <v>271</v>
      </c>
      <c r="C31" s="1" t="s">
        <v>272</v>
      </c>
      <c r="D31" s="1" t="s">
        <v>98</v>
      </c>
      <c r="E31" s="1" t="s">
        <v>50</v>
      </c>
      <c r="F31" s="8">
        <v>22878.0</v>
      </c>
      <c r="G31" s="8">
        <v>91.42</v>
      </c>
      <c r="H31" s="9">
        <v>46254.0</v>
      </c>
      <c r="I31" s="9">
        <v>79095.0</v>
      </c>
      <c r="J31" s="1" t="s">
        <v>68</v>
      </c>
      <c r="K31" s="9">
        <v>46223.0</v>
      </c>
      <c r="L31" s="1" t="s">
        <v>272</v>
      </c>
      <c r="M31" s="9">
        <v>34757.0</v>
      </c>
      <c r="N31" s="1" t="s">
        <v>37</v>
      </c>
      <c r="O31" s="1">
        <v>31.0</v>
      </c>
      <c r="P31" s="1" t="s">
        <v>38</v>
      </c>
      <c r="Q31" s="1" t="s">
        <v>276</v>
      </c>
      <c r="R31" s="1" t="s">
        <v>277</v>
      </c>
      <c r="S31" s="10"/>
      <c r="T31" s="1" t="s">
        <v>279</v>
      </c>
      <c r="U31" s="1" t="s">
        <v>50</v>
      </c>
      <c r="V31" s="8">
        <v>60014.0</v>
      </c>
      <c r="W31" s="10"/>
      <c r="X31" s="10"/>
      <c r="Y31" s="1" t="s">
        <v>42</v>
      </c>
      <c r="Z31" s="1" t="s">
        <v>43</v>
      </c>
      <c r="AA31" s="1" t="s">
        <v>44</v>
      </c>
      <c r="AB31" s="1" t="s">
        <v>76</v>
      </c>
      <c r="AC31" s="1" t="s">
        <v>77</v>
      </c>
      <c r="AD31" s="10"/>
    </row>
    <row r="32" ht="15.75" customHeight="1">
      <c r="A32" s="1" t="s">
        <v>32</v>
      </c>
      <c r="B32" s="1" t="s">
        <v>281</v>
      </c>
      <c r="C32" s="1" t="s">
        <v>174</v>
      </c>
      <c r="D32" s="1" t="s">
        <v>98</v>
      </c>
      <c r="E32" s="1" t="s">
        <v>34</v>
      </c>
      <c r="F32" s="8">
        <v>25000.0</v>
      </c>
      <c r="G32" s="8">
        <v>48.83</v>
      </c>
      <c r="H32" s="9">
        <v>46266.0</v>
      </c>
      <c r="I32" s="9">
        <v>82728.0</v>
      </c>
      <c r="J32" s="1" t="s">
        <v>68</v>
      </c>
      <c r="K32" s="9">
        <v>46204.0</v>
      </c>
      <c r="L32" s="1" t="s">
        <v>284</v>
      </c>
      <c r="M32" s="9">
        <v>38337.0</v>
      </c>
      <c r="N32" s="1" t="s">
        <v>285</v>
      </c>
      <c r="O32" s="1">
        <v>21.0</v>
      </c>
      <c r="P32" s="1" t="s">
        <v>38</v>
      </c>
      <c r="Q32" s="1" t="s">
        <v>286</v>
      </c>
      <c r="R32" s="1" t="s">
        <v>287</v>
      </c>
      <c r="S32" s="10"/>
      <c r="T32" s="1" t="s">
        <v>289</v>
      </c>
      <c r="U32" s="1" t="s">
        <v>34</v>
      </c>
      <c r="V32" s="8">
        <v>15332.0</v>
      </c>
      <c r="W32" s="8">
        <v>4.125761875E9</v>
      </c>
      <c r="X32" s="10"/>
      <c r="Y32" s="1" t="s">
        <v>42</v>
      </c>
      <c r="Z32" s="1" t="s">
        <v>43</v>
      </c>
      <c r="AA32" s="1" t="s">
        <v>44</v>
      </c>
      <c r="AB32" s="1" t="s">
        <v>291</v>
      </c>
      <c r="AC32" s="1" t="s">
        <v>292</v>
      </c>
      <c r="AD32" s="10"/>
    </row>
    <row r="33" ht="15.75" customHeight="1">
      <c r="A33" s="1" t="s">
        <v>32</v>
      </c>
      <c r="B33" s="1" t="s">
        <v>151</v>
      </c>
      <c r="C33" s="1" t="s">
        <v>152</v>
      </c>
      <c r="D33" s="1" t="s">
        <v>98</v>
      </c>
      <c r="E33" s="1" t="s">
        <v>149</v>
      </c>
      <c r="F33" s="8">
        <v>6000.0</v>
      </c>
      <c r="G33" s="8">
        <v>32.07</v>
      </c>
      <c r="H33" s="9">
        <v>46262.0</v>
      </c>
      <c r="I33" s="9">
        <v>67325.0</v>
      </c>
      <c r="J33" s="1" t="s">
        <v>68</v>
      </c>
      <c r="K33" s="9">
        <v>46140.0</v>
      </c>
      <c r="L33" s="1" t="s">
        <v>152</v>
      </c>
      <c r="M33" s="9">
        <v>23004.0</v>
      </c>
      <c r="N33" s="1" t="s">
        <v>37</v>
      </c>
      <c r="O33" s="1">
        <v>63.0</v>
      </c>
      <c r="P33" s="1" t="s">
        <v>38</v>
      </c>
      <c r="Q33" s="1" t="s">
        <v>296</v>
      </c>
      <c r="R33" s="1" t="s">
        <v>297</v>
      </c>
      <c r="S33" s="10"/>
      <c r="T33" s="1" t="s">
        <v>154</v>
      </c>
      <c r="U33" s="1" t="s">
        <v>149</v>
      </c>
      <c r="V33" s="8">
        <v>21229.0</v>
      </c>
      <c r="W33" s="8">
        <v>4.43498307E9</v>
      </c>
      <c r="X33" s="10"/>
      <c r="Y33" s="1" t="s">
        <v>300</v>
      </c>
      <c r="Z33" s="1" t="s">
        <v>43</v>
      </c>
      <c r="AA33" s="1" t="s">
        <v>44</v>
      </c>
      <c r="AB33" s="1" t="s">
        <v>257</v>
      </c>
      <c r="AC33" s="1" t="s">
        <v>301</v>
      </c>
      <c r="AD33" s="10"/>
    </row>
    <row r="34" ht="15.75" customHeight="1">
      <c r="A34" s="1" t="s">
        <v>32</v>
      </c>
      <c r="B34" s="1" t="s">
        <v>156</v>
      </c>
      <c r="C34" s="1" t="s">
        <v>158</v>
      </c>
      <c r="D34" s="1" t="s">
        <v>98</v>
      </c>
      <c r="E34" s="1" t="s">
        <v>50</v>
      </c>
      <c r="F34" s="8">
        <v>13022.0</v>
      </c>
      <c r="G34" s="8">
        <v>89.78</v>
      </c>
      <c r="H34" s="9">
        <v>46266.0</v>
      </c>
      <c r="I34" s="9">
        <v>64651.0</v>
      </c>
      <c r="J34" s="1" t="s">
        <v>68</v>
      </c>
      <c r="K34" s="9">
        <v>46023.0</v>
      </c>
      <c r="L34" s="1" t="s">
        <v>158</v>
      </c>
      <c r="M34" s="9">
        <v>20405.0</v>
      </c>
      <c r="N34" s="1" t="s">
        <v>37</v>
      </c>
      <c r="O34" s="1">
        <v>70.0</v>
      </c>
      <c r="P34" s="1" t="s">
        <v>38</v>
      </c>
      <c r="Q34" s="1" t="s">
        <v>296</v>
      </c>
      <c r="R34" s="1" t="s">
        <v>303</v>
      </c>
      <c r="S34" s="10"/>
      <c r="T34" s="1" t="s">
        <v>304</v>
      </c>
      <c r="U34" s="1" t="s">
        <v>50</v>
      </c>
      <c r="V34" s="8">
        <v>60651.0</v>
      </c>
      <c r="W34" s="10"/>
      <c r="X34" s="10"/>
      <c r="Y34" s="1" t="s">
        <v>42</v>
      </c>
      <c r="Z34" s="1" t="s">
        <v>43</v>
      </c>
      <c r="AA34" s="1" t="s">
        <v>44</v>
      </c>
      <c r="AB34" s="1" t="s">
        <v>305</v>
      </c>
      <c r="AC34" s="1" t="s">
        <v>306</v>
      </c>
      <c r="AD34" s="10"/>
    </row>
    <row r="35" ht="15.75" customHeight="1">
      <c r="A35" s="1" t="s">
        <v>47</v>
      </c>
      <c r="B35" s="1" t="s">
        <v>161</v>
      </c>
      <c r="C35" s="1" t="s">
        <v>162</v>
      </c>
      <c r="D35" s="1" t="s">
        <v>98</v>
      </c>
      <c r="E35" s="1" t="s">
        <v>307</v>
      </c>
      <c r="F35" s="8">
        <v>3667.0</v>
      </c>
      <c r="G35" s="8">
        <v>137.91</v>
      </c>
      <c r="H35" s="9">
        <v>46023.0</v>
      </c>
      <c r="I35" s="9">
        <v>63920.0</v>
      </c>
      <c r="J35" s="1" t="s">
        <v>51</v>
      </c>
      <c r="K35" s="9">
        <v>46023.0</v>
      </c>
      <c r="L35" s="1" t="s">
        <v>162</v>
      </c>
      <c r="M35" s="9">
        <v>19530.0</v>
      </c>
      <c r="N35" s="1" t="s">
        <v>37</v>
      </c>
      <c r="O35" s="1">
        <v>72.0</v>
      </c>
      <c r="P35" s="1" t="s">
        <v>38</v>
      </c>
      <c r="Q35" s="1" t="s">
        <v>296</v>
      </c>
      <c r="R35" s="1" t="s">
        <v>308</v>
      </c>
      <c r="S35" s="10"/>
      <c r="T35" s="1" t="s">
        <v>309</v>
      </c>
      <c r="U35" s="1" t="s">
        <v>307</v>
      </c>
      <c r="V35" s="8">
        <v>32137.0</v>
      </c>
      <c r="W35" s="8">
        <v>6.308024388E9</v>
      </c>
      <c r="X35" s="10"/>
      <c r="Y35" s="1" t="s">
        <v>60</v>
      </c>
      <c r="Z35" s="1" t="s">
        <v>43</v>
      </c>
      <c r="AA35" s="1" t="s">
        <v>44</v>
      </c>
      <c r="AB35" s="1" t="s">
        <v>305</v>
      </c>
      <c r="AC35" s="1" t="s">
        <v>306</v>
      </c>
      <c r="AD35" s="10"/>
    </row>
    <row r="36" ht="15.75" customHeight="1">
      <c r="A36" s="1" t="s">
        <v>32</v>
      </c>
      <c r="B36" s="1" t="s">
        <v>164</v>
      </c>
      <c r="C36" s="1" t="s">
        <v>166</v>
      </c>
      <c r="D36" s="1" t="s">
        <v>98</v>
      </c>
      <c r="E36" s="1" t="s">
        <v>50</v>
      </c>
      <c r="F36" s="8">
        <v>5760.0</v>
      </c>
      <c r="G36" s="8">
        <v>103.53</v>
      </c>
      <c r="H36" s="9">
        <v>46262.0</v>
      </c>
      <c r="I36" s="9">
        <v>64647.0</v>
      </c>
      <c r="J36" s="1" t="s">
        <v>68</v>
      </c>
      <c r="K36" s="9">
        <v>46019.0</v>
      </c>
      <c r="L36" s="1" t="s">
        <v>166</v>
      </c>
      <c r="M36" s="9">
        <v>20161.0</v>
      </c>
      <c r="N36" s="1" t="s">
        <v>37</v>
      </c>
      <c r="O36" s="1">
        <v>70.0</v>
      </c>
      <c r="P36" s="1" t="s">
        <v>38</v>
      </c>
      <c r="Q36" s="1" t="s">
        <v>276</v>
      </c>
      <c r="R36" s="1" t="s">
        <v>310</v>
      </c>
      <c r="S36" s="10"/>
      <c r="T36" s="1" t="s">
        <v>311</v>
      </c>
      <c r="U36" s="1" t="s">
        <v>50</v>
      </c>
      <c r="V36" s="8">
        <v>60056.0</v>
      </c>
      <c r="W36" s="8">
        <v>8.478944312E9</v>
      </c>
      <c r="X36" s="10"/>
      <c r="Y36" s="1" t="s">
        <v>42</v>
      </c>
      <c r="Z36" s="1" t="s">
        <v>43</v>
      </c>
      <c r="AA36" s="1" t="s">
        <v>44</v>
      </c>
      <c r="AB36" s="1" t="s">
        <v>305</v>
      </c>
      <c r="AC36" s="1" t="s">
        <v>306</v>
      </c>
      <c r="AD36" s="10"/>
    </row>
    <row r="37" ht="15.75" customHeight="1">
      <c r="A37" s="1" t="s">
        <v>32</v>
      </c>
      <c r="B37" s="1" t="s">
        <v>168</v>
      </c>
      <c r="C37" s="1" t="s">
        <v>169</v>
      </c>
      <c r="D37" s="1" t="s">
        <v>98</v>
      </c>
      <c r="E37" s="1" t="s">
        <v>50</v>
      </c>
      <c r="F37" s="8">
        <v>15000.0</v>
      </c>
      <c r="G37" s="8">
        <v>73.88</v>
      </c>
      <c r="H37" s="9">
        <v>46262.0</v>
      </c>
      <c r="I37" s="9">
        <v>65012.0</v>
      </c>
      <c r="J37" s="1" t="s">
        <v>68</v>
      </c>
      <c r="K37" s="9">
        <v>46019.0</v>
      </c>
      <c r="L37" s="1" t="s">
        <v>169</v>
      </c>
      <c r="M37" s="9">
        <v>20489.0</v>
      </c>
      <c r="N37" s="1" t="s">
        <v>285</v>
      </c>
      <c r="O37" s="1">
        <v>69.0</v>
      </c>
      <c r="P37" s="1" t="s">
        <v>38</v>
      </c>
      <c r="Q37" s="1" t="s">
        <v>296</v>
      </c>
      <c r="R37" s="1" t="s">
        <v>310</v>
      </c>
      <c r="S37" s="10"/>
      <c r="T37" s="1" t="s">
        <v>311</v>
      </c>
      <c r="U37" s="1" t="s">
        <v>50</v>
      </c>
      <c r="V37" s="8">
        <v>60056.0</v>
      </c>
      <c r="W37" s="8">
        <v>8.473027239E9</v>
      </c>
      <c r="X37" s="10"/>
      <c r="Y37" s="1" t="s">
        <v>42</v>
      </c>
      <c r="Z37" s="1" t="s">
        <v>43</v>
      </c>
      <c r="AA37" s="1" t="s">
        <v>44</v>
      </c>
      <c r="AB37" s="1" t="s">
        <v>305</v>
      </c>
      <c r="AC37" s="1" t="s">
        <v>306</v>
      </c>
      <c r="AD37" s="10"/>
    </row>
    <row r="38" ht="15.75" customHeight="1">
      <c r="A38" s="1" t="s">
        <v>32</v>
      </c>
      <c r="B38" s="1" t="s">
        <v>170</v>
      </c>
      <c r="C38" s="1" t="s">
        <v>171</v>
      </c>
      <c r="D38" s="1" t="s">
        <v>98</v>
      </c>
      <c r="E38" s="1" t="s">
        <v>50</v>
      </c>
      <c r="F38" s="8">
        <v>4802.0</v>
      </c>
      <c r="G38" s="8">
        <v>109.43</v>
      </c>
      <c r="H38" s="9">
        <v>46259.0</v>
      </c>
      <c r="I38" s="9">
        <v>63183.0</v>
      </c>
      <c r="J38" s="1" t="s">
        <v>68</v>
      </c>
      <c r="K38" s="9">
        <v>46016.0</v>
      </c>
      <c r="L38" s="1" t="s">
        <v>171</v>
      </c>
      <c r="M38" s="9">
        <v>18760.0</v>
      </c>
      <c r="N38" s="1" t="s">
        <v>37</v>
      </c>
      <c r="O38" s="1">
        <v>74.0</v>
      </c>
      <c r="P38" s="1" t="s">
        <v>38</v>
      </c>
      <c r="Q38" s="1" t="s">
        <v>276</v>
      </c>
      <c r="R38" s="1" t="s">
        <v>312</v>
      </c>
      <c r="S38" s="10"/>
      <c r="T38" s="1" t="s">
        <v>304</v>
      </c>
      <c r="U38" s="1" t="s">
        <v>50</v>
      </c>
      <c r="V38" s="8">
        <v>60638.0</v>
      </c>
      <c r="W38" s="10"/>
      <c r="X38" s="10"/>
      <c r="Y38" s="1" t="s">
        <v>42</v>
      </c>
      <c r="Z38" s="1" t="s">
        <v>43</v>
      </c>
      <c r="AA38" s="1" t="s">
        <v>44</v>
      </c>
      <c r="AB38" s="1" t="s">
        <v>305</v>
      </c>
      <c r="AC38" s="1" t="s">
        <v>306</v>
      </c>
      <c r="AD38" s="10"/>
    </row>
    <row r="39" ht="15.75" customHeight="1">
      <c r="A39" s="1" t="s">
        <v>32</v>
      </c>
      <c r="B39" s="1" t="s">
        <v>172</v>
      </c>
      <c r="C39" s="1" t="s">
        <v>173</v>
      </c>
      <c r="D39" s="1" t="s">
        <v>98</v>
      </c>
      <c r="E39" s="1" t="s">
        <v>50</v>
      </c>
      <c r="F39" s="8">
        <v>21000.0</v>
      </c>
      <c r="G39" s="8">
        <v>81.65</v>
      </c>
      <c r="H39" s="9">
        <v>46259.0</v>
      </c>
      <c r="I39" s="9">
        <v>66470.0</v>
      </c>
      <c r="J39" s="1" t="s">
        <v>68</v>
      </c>
      <c r="K39" s="9">
        <v>46016.0</v>
      </c>
      <c r="L39" s="1" t="s">
        <v>173</v>
      </c>
      <c r="M39" s="9">
        <v>22019.0</v>
      </c>
      <c r="N39" s="1" t="s">
        <v>285</v>
      </c>
      <c r="O39" s="1">
        <v>65.0</v>
      </c>
      <c r="P39" s="1" t="s">
        <v>38</v>
      </c>
      <c r="Q39" s="1" t="s">
        <v>296</v>
      </c>
      <c r="R39" s="1" t="s">
        <v>312</v>
      </c>
      <c r="S39" s="10"/>
      <c r="T39" s="1" t="s">
        <v>304</v>
      </c>
      <c r="U39" s="1" t="s">
        <v>50</v>
      </c>
      <c r="V39" s="8">
        <v>60638.0</v>
      </c>
      <c r="W39" s="10"/>
      <c r="X39" s="10"/>
      <c r="Y39" s="1" t="s">
        <v>42</v>
      </c>
      <c r="Z39" s="1" t="s">
        <v>43</v>
      </c>
      <c r="AA39" s="1" t="s">
        <v>44</v>
      </c>
      <c r="AB39" s="1" t="s">
        <v>305</v>
      </c>
      <c r="AC39" s="1" t="s">
        <v>306</v>
      </c>
      <c r="AD39" s="10"/>
    </row>
    <row r="40" ht="15.75" customHeight="1">
      <c r="A40" s="1" t="s">
        <v>32</v>
      </c>
      <c r="B40" s="1" t="s">
        <v>132</v>
      </c>
      <c r="C40" s="1" t="s">
        <v>174</v>
      </c>
      <c r="D40" s="1" t="s">
        <v>98</v>
      </c>
      <c r="E40" s="1" t="s">
        <v>34</v>
      </c>
      <c r="F40" s="8">
        <v>25000.0</v>
      </c>
      <c r="G40" s="8">
        <v>52.91</v>
      </c>
      <c r="H40" s="9">
        <v>46266.0</v>
      </c>
      <c r="I40" s="9">
        <v>81359.0</v>
      </c>
      <c r="J40" s="1" t="s">
        <v>68</v>
      </c>
      <c r="K40" s="9">
        <v>45931.0</v>
      </c>
      <c r="L40" s="1" t="s">
        <v>313</v>
      </c>
      <c r="M40" s="9">
        <v>36880.0</v>
      </c>
      <c r="N40" s="1" t="s">
        <v>285</v>
      </c>
      <c r="O40" s="1">
        <v>24.0</v>
      </c>
      <c r="P40" s="1" t="s">
        <v>38</v>
      </c>
      <c r="Q40" s="1" t="s">
        <v>286</v>
      </c>
      <c r="R40" s="1" t="s">
        <v>287</v>
      </c>
      <c r="S40" s="10"/>
      <c r="T40" s="1" t="s">
        <v>289</v>
      </c>
      <c r="U40" s="1" t="s">
        <v>34</v>
      </c>
      <c r="V40" s="8">
        <v>15332.0</v>
      </c>
      <c r="W40" s="8">
        <v>4.125761875E9</v>
      </c>
      <c r="X40" s="10"/>
      <c r="Y40" s="1" t="s">
        <v>42</v>
      </c>
      <c r="Z40" s="1" t="s">
        <v>43</v>
      </c>
      <c r="AA40" s="1" t="s">
        <v>44</v>
      </c>
      <c r="AB40" s="1" t="s">
        <v>291</v>
      </c>
      <c r="AC40" s="1" t="s">
        <v>292</v>
      </c>
      <c r="AD40" s="10"/>
    </row>
    <row r="41" ht="15.75" customHeight="1">
      <c r="A41" s="1" t="s">
        <v>32</v>
      </c>
      <c r="B41" s="8">
        <v>6.602443398E9</v>
      </c>
      <c r="C41" s="1" t="s">
        <v>314</v>
      </c>
      <c r="D41" s="1" t="s">
        <v>315</v>
      </c>
      <c r="E41" s="1" t="s">
        <v>316</v>
      </c>
      <c r="F41" s="8">
        <v>1500000.0</v>
      </c>
      <c r="G41" s="8">
        <v>246.08</v>
      </c>
      <c r="H41" s="9">
        <v>46261.0</v>
      </c>
      <c r="I41" s="9">
        <v>69606.0</v>
      </c>
      <c r="J41" s="1" t="s">
        <v>68</v>
      </c>
      <c r="K41" s="9">
        <v>46230.0</v>
      </c>
      <c r="L41" s="1" t="s">
        <v>314</v>
      </c>
      <c r="M41" s="9">
        <v>31034.0</v>
      </c>
      <c r="N41" s="1" t="s">
        <v>37</v>
      </c>
      <c r="O41" s="8">
        <v>41.0</v>
      </c>
      <c r="P41" s="1" t="s">
        <v>317</v>
      </c>
      <c r="Q41" s="1" t="s">
        <v>318</v>
      </c>
      <c r="R41" s="1" t="s">
        <v>319</v>
      </c>
      <c r="S41" s="10"/>
      <c r="T41" s="1" t="s">
        <v>320</v>
      </c>
      <c r="U41" s="1" t="s">
        <v>316</v>
      </c>
      <c r="V41" s="8">
        <v>80540.0</v>
      </c>
      <c r="W41" s="8">
        <v>8.605598063E9</v>
      </c>
      <c r="X41" s="10"/>
      <c r="Y41" s="1" t="s">
        <v>42</v>
      </c>
      <c r="Z41" s="1" t="s">
        <v>43</v>
      </c>
      <c r="AA41" s="1" t="s">
        <v>44</v>
      </c>
      <c r="AB41" s="1" t="s">
        <v>321</v>
      </c>
      <c r="AC41" s="1" t="s">
        <v>322</v>
      </c>
      <c r="AD41" s="10"/>
    </row>
    <row r="42" ht="15.75" customHeight="1">
      <c r="A42" s="1" t="s">
        <v>32</v>
      </c>
      <c r="B42" s="8">
        <v>6.6024316E9</v>
      </c>
      <c r="C42" s="1" t="s">
        <v>323</v>
      </c>
      <c r="D42" s="1" t="s">
        <v>315</v>
      </c>
      <c r="E42" s="1" t="s">
        <v>50</v>
      </c>
      <c r="F42" s="8">
        <v>1500000.0</v>
      </c>
      <c r="G42" s="8">
        <v>82.88</v>
      </c>
      <c r="H42" s="9">
        <v>46250.0</v>
      </c>
      <c r="I42" s="9">
        <v>73612.0</v>
      </c>
      <c r="J42" s="1" t="s">
        <v>68</v>
      </c>
      <c r="K42" s="9">
        <v>46219.0</v>
      </c>
      <c r="L42" s="1" t="s">
        <v>323</v>
      </c>
      <c r="M42" s="9">
        <v>35177.0</v>
      </c>
      <c r="N42" s="1" t="s">
        <v>37</v>
      </c>
      <c r="O42" s="8">
        <v>30.0</v>
      </c>
      <c r="P42" s="1" t="s">
        <v>317</v>
      </c>
      <c r="Q42" s="1" t="s">
        <v>324</v>
      </c>
      <c r="R42" s="1" t="s">
        <v>325</v>
      </c>
      <c r="S42" s="10"/>
      <c r="T42" s="1" t="s">
        <v>304</v>
      </c>
      <c r="U42" s="1" t="s">
        <v>50</v>
      </c>
      <c r="V42" s="8">
        <v>60618.0</v>
      </c>
      <c r="W42" s="8">
        <v>8.473704526E9</v>
      </c>
      <c r="X42" s="10"/>
      <c r="Y42" s="1" t="s">
        <v>42</v>
      </c>
      <c r="Z42" s="1" t="s">
        <v>43</v>
      </c>
      <c r="AA42" s="1" t="s">
        <v>44</v>
      </c>
      <c r="AB42" s="1" t="s">
        <v>326</v>
      </c>
      <c r="AC42" s="1" t="s">
        <v>327</v>
      </c>
      <c r="AD42" s="10"/>
    </row>
    <row r="43" ht="15.75" customHeight="1">
      <c r="A43" s="1" t="s">
        <v>32</v>
      </c>
      <c r="B43" s="8">
        <v>6.602427606E9</v>
      </c>
      <c r="C43" s="1" t="s">
        <v>328</v>
      </c>
      <c r="D43" s="1" t="s">
        <v>329</v>
      </c>
      <c r="E43" s="1" t="s">
        <v>330</v>
      </c>
      <c r="F43" s="8">
        <v>500000.0</v>
      </c>
      <c r="G43" s="8">
        <v>103.2</v>
      </c>
      <c r="H43" s="9">
        <v>46242.0</v>
      </c>
      <c r="I43" s="9">
        <v>65935.0</v>
      </c>
      <c r="J43" s="1" t="s">
        <v>68</v>
      </c>
      <c r="K43" s="9">
        <v>46211.0</v>
      </c>
      <c r="L43" s="1" t="s">
        <v>328</v>
      </c>
      <c r="M43" s="9">
        <v>27400.0</v>
      </c>
      <c r="N43" s="1" t="s">
        <v>285</v>
      </c>
      <c r="O43" s="8">
        <v>51.0</v>
      </c>
      <c r="P43" s="1" t="s">
        <v>317</v>
      </c>
      <c r="Q43" s="1" t="s">
        <v>331</v>
      </c>
      <c r="R43" s="1" t="s">
        <v>332</v>
      </c>
      <c r="S43" s="10"/>
      <c r="T43" s="1" t="s">
        <v>333</v>
      </c>
      <c r="U43" s="1" t="s">
        <v>330</v>
      </c>
      <c r="V43" s="8">
        <v>44319.0</v>
      </c>
      <c r="W43" s="8">
        <v>3.307302768E9</v>
      </c>
      <c r="X43" s="10"/>
      <c r="Y43" s="1" t="s">
        <v>42</v>
      </c>
      <c r="Z43" s="1" t="s">
        <v>43</v>
      </c>
      <c r="AA43" s="1" t="s">
        <v>44</v>
      </c>
      <c r="AB43" s="1" t="s">
        <v>334</v>
      </c>
      <c r="AC43" s="1" t="s">
        <v>335</v>
      </c>
      <c r="AD43" s="10"/>
    </row>
    <row r="44" ht="15.75" customHeight="1">
      <c r="A44" s="1" t="s">
        <v>32</v>
      </c>
      <c r="B44" s="8">
        <v>6.602420479E9</v>
      </c>
      <c r="C44" s="1" t="s">
        <v>336</v>
      </c>
      <c r="D44" s="1" t="s">
        <v>315</v>
      </c>
      <c r="E44" s="1" t="s">
        <v>50</v>
      </c>
      <c r="F44" s="8">
        <v>1000000.0</v>
      </c>
      <c r="G44" s="8">
        <v>949.45</v>
      </c>
      <c r="H44" s="9">
        <v>46257.0</v>
      </c>
      <c r="I44" s="9">
        <v>62297.0</v>
      </c>
      <c r="J44" s="1" t="s">
        <v>68</v>
      </c>
      <c r="K44" s="9">
        <v>46226.0</v>
      </c>
      <c r="L44" s="1" t="s">
        <v>336</v>
      </c>
      <c r="M44" s="9">
        <v>23745.0</v>
      </c>
      <c r="N44" s="1" t="s">
        <v>37</v>
      </c>
      <c r="O44" s="8">
        <v>61.0</v>
      </c>
      <c r="P44" s="1" t="s">
        <v>317</v>
      </c>
      <c r="Q44" s="1" t="s">
        <v>337</v>
      </c>
      <c r="R44" s="1" t="s">
        <v>338</v>
      </c>
      <c r="S44" s="10"/>
      <c r="T44" s="1" t="s">
        <v>339</v>
      </c>
      <c r="U44" s="1" t="s">
        <v>50</v>
      </c>
      <c r="V44" s="8">
        <v>60013.0</v>
      </c>
      <c r="W44" s="8">
        <v>6.30258124E9</v>
      </c>
      <c r="X44" s="10"/>
      <c r="Y44" s="1" t="s">
        <v>42</v>
      </c>
      <c r="Z44" s="1" t="s">
        <v>43</v>
      </c>
      <c r="AA44" s="1" t="s">
        <v>44</v>
      </c>
      <c r="AB44" s="1" t="s">
        <v>340</v>
      </c>
      <c r="AC44" s="1" t="s">
        <v>341</v>
      </c>
      <c r="AD44" s="10"/>
    </row>
    <row r="45" ht="15.75" customHeight="1">
      <c r="A45" s="1" t="s">
        <v>32</v>
      </c>
      <c r="B45" s="8">
        <v>6.602406926E9</v>
      </c>
      <c r="C45" s="1" t="s">
        <v>342</v>
      </c>
      <c r="D45" s="1" t="s">
        <v>329</v>
      </c>
      <c r="E45" s="1" t="s">
        <v>343</v>
      </c>
      <c r="F45" s="8">
        <v>500000.0</v>
      </c>
      <c r="G45" s="8">
        <v>34.83</v>
      </c>
      <c r="H45" s="9">
        <v>46229.0</v>
      </c>
      <c r="I45" s="9">
        <v>72862.0</v>
      </c>
      <c r="J45" s="1" t="s">
        <v>68</v>
      </c>
      <c r="K45" s="9">
        <v>46199.0</v>
      </c>
      <c r="L45" s="1" t="s">
        <v>342</v>
      </c>
      <c r="M45" s="9">
        <v>34190.0</v>
      </c>
      <c r="N45" s="1" t="s">
        <v>285</v>
      </c>
      <c r="O45" s="8">
        <v>32.0</v>
      </c>
      <c r="P45" s="1" t="s">
        <v>317</v>
      </c>
      <c r="Q45" s="1" t="s">
        <v>344</v>
      </c>
      <c r="R45" s="1" t="s">
        <v>345</v>
      </c>
      <c r="S45" s="10"/>
      <c r="T45" s="1" t="s">
        <v>346</v>
      </c>
      <c r="U45" s="1" t="s">
        <v>343</v>
      </c>
      <c r="V45" s="8">
        <v>46239.0</v>
      </c>
      <c r="W45" s="8">
        <v>3.176175799E9</v>
      </c>
      <c r="X45" s="10"/>
      <c r="Y45" s="1" t="s">
        <v>42</v>
      </c>
      <c r="Z45" s="1" t="s">
        <v>43</v>
      </c>
      <c r="AA45" s="1" t="s">
        <v>44</v>
      </c>
      <c r="AB45" s="1" t="s">
        <v>347</v>
      </c>
      <c r="AC45" s="1" t="s">
        <v>348</v>
      </c>
      <c r="AD45" s="10"/>
    </row>
    <row r="46" ht="15.75" customHeight="1">
      <c r="A46" s="1" t="s">
        <v>32</v>
      </c>
      <c r="B46" s="8">
        <v>6.602402539E9</v>
      </c>
      <c r="C46" s="1" t="s">
        <v>349</v>
      </c>
      <c r="D46" s="1" t="s">
        <v>329</v>
      </c>
      <c r="E46" s="1" t="s">
        <v>99</v>
      </c>
      <c r="F46" s="8">
        <v>300000.0</v>
      </c>
      <c r="G46" s="8">
        <v>77.4</v>
      </c>
      <c r="H46" s="9">
        <v>46245.0</v>
      </c>
      <c r="I46" s="9">
        <v>72482.0</v>
      </c>
      <c r="J46" s="1" t="s">
        <v>68</v>
      </c>
      <c r="K46" s="9">
        <v>46184.0</v>
      </c>
      <c r="L46" s="1" t="s">
        <v>349</v>
      </c>
      <c r="M46" s="9">
        <v>33877.0</v>
      </c>
      <c r="N46" s="1" t="s">
        <v>285</v>
      </c>
      <c r="O46" s="8">
        <v>33.0</v>
      </c>
      <c r="P46" s="1" t="s">
        <v>317</v>
      </c>
      <c r="Q46" s="1" t="s">
        <v>344</v>
      </c>
      <c r="R46" s="1" t="s">
        <v>350</v>
      </c>
      <c r="S46" s="10"/>
      <c r="T46" s="1" t="s">
        <v>109</v>
      </c>
      <c r="U46" s="1" t="s">
        <v>99</v>
      </c>
      <c r="V46" s="8">
        <v>96748.0</v>
      </c>
      <c r="W46" s="8">
        <v>8.08757102E9</v>
      </c>
      <c r="X46" s="10"/>
      <c r="Y46" s="1" t="s">
        <v>42</v>
      </c>
      <c r="Z46" s="1" t="s">
        <v>43</v>
      </c>
      <c r="AA46" s="1" t="s">
        <v>44</v>
      </c>
      <c r="AB46" s="1" t="s">
        <v>115</v>
      </c>
      <c r="AC46" s="1" t="s">
        <v>351</v>
      </c>
      <c r="AD46" s="10"/>
    </row>
    <row r="47" ht="15.75" customHeight="1">
      <c r="A47" s="1" t="s">
        <v>32</v>
      </c>
      <c r="B47" s="8">
        <v>6.602401927E9</v>
      </c>
      <c r="C47" s="1" t="s">
        <v>352</v>
      </c>
      <c r="D47" s="1" t="s">
        <v>315</v>
      </c>
      <c r="E47" s="1" t="s">
        <v>353</v>
      </c>
      <c r="F47" s="8">
        <v>109500.0</v>
      </c>
      <c r="G47" s="8">
        <v>109.96</v>
      </c>
      <c r="H47" s="9">
        <v>46258.0</v>
      </c>
      <c r="I47" s="9">
        <v>64825.0</v>
      </c>
      <c r="J47" s="1" t="s">
        <v>68</v>
      </c>
      <c r="K47" s="9">
        <v>46197.0</v>
      </c>
      <c r="L47" s="1" t="s">
        <v>352</v>
      </c>
      <c r="M47" s="9">
        <v>26223.0</v>
      </c>
      <c r="N47" s="1" t="s">
        <v>285</v>
      </c>
      <c r="O47" s="8">
        <v>54.0</v>
      </c>
      <c r="P47" s="1" t="s">
        <v>317</v>
      </c>
      <c r="Q47" s="1" t="s">
        <v>324</v>
      </c>
      <c r="R47" s="1" t="s">
        <v>354</v>
      </c>
      <c r="S47" s="10"/>
      <c r="T47" s="1" t="s">
        <v>355</v>
      </c>
      <c r="U47" s="1" t="s">
        <v>353</v>
      </c>
      <c r="V47" s="8">
        <v>78617.0</v>
      </c>
      <c r="W47" s="8">
        <v>5.124617765E9</v>
      </c>
      <c r="X47" s="10"/>
      <c r="Y47" s="1" t="s">
        <v>42</v>
      </c>
      <c r="Z47" s="1" t="s">
        <v>43</v>
      </c>
      <c r="AA47" s="1" t="s">
        <v>44</v>
      </c>
      <c r="AB47" s="1" t="s">
        <v>115</v>
      </c>
      <c r="AC47" s="1" t="s">
        <v>351</v>
      </c>
      <c r="AD47" s="10"/>
    </row>
    <row r="48" ht="15.75" customHeight="1">
      <c r="A48" s="1" t="s">
        <v>32</v>
      </c>
      <c r="B48" s="8">
        <v>6.602400598E9</v>
      </c>
      <c r="C48" s="1" t="s">
        <v>356</v>
      </c>
      <c r="D48" s="1" t="s">
        <v>329</v>
      </c>
      <c r="E48" s="1" t="s">
        <v>353</v>
      </c>
      <c r="F48" s="8">
        <v>261000.0</v>
      </c>
      <c r="G48" s="8">
        <v>299.99</v>
      </c>
      <c r="H48" s="9">
        <v>46244.0</v>
      </c>
      <c r="I48" s="9">
        <v>65176.0</v>
      </c>
      <c r="J48" s="1" t="s">
        <v>68</v>
      </c>
      <c r="K48" s="9">
        <v>46183.0</v>
      </c>
      <c r="L48" s="1" t="s">
        <v>356</v>
      </c>
      <c r="M48" s="9">
        <v>26806.0</v>
      </c>
      <c r="N48" s="1" t="s">
        <v>37</v>
      </c>
      <c r="O48" s="8">
        <v>53.0</v>
      </c>
      <c r="P48" s="1" t="s">
        <v>317</v>
      </c>
      <c r="Q48" s="1" t="s">
        <v>344</v>
      </c>
      <c r="R48" s="1" t="s">
        <v>357</v>
      </c>
      <c r="S48" s="10"/>
      <c r="T48" s="1" t="s">
        <v>358</v>
      </c>
      <c r="U48" s="1" t="s">
        <v>353</v>
      </c>
      <c r="V48" s="8">
        <v>78644.0</v>
      </c>
      <c r="W48" s="8">
        <v>5.126674681E9</v>
      </c>
      <c r="X48" s="10"/>
      <c r="Y48" s="1" t="s">
        <v>42</v>
      </c>
      <c r="Z48" s="1" t="s">
        <v>43</v>
      </c>
      <c r="AA48" s="1" t="s">
        <v>44</v>
      </c>
      <c r="AB48" s="1" t="s">
        <v>115</v>
      </c>
      <c r="AC48" s="1" t="s">
        <v>351</v>
      </c>
      <c r="AD48" s="10"/>
    </row>
    <row r="49" ht="15.75" customHeight="1">
      <c r="A49" s="1" t="s">
        <v>32</v>
      </c>
      <c r="B49" s="8">
        <v>6.602400476E9</v>
      </c>
      <c r="C49" s="1" t="s">
        <v>359</v>
      </c>
      <c r="D49" s="1" t="s">
        <v>315</v>
      </c>
      <c r="E49" s="1" t="s">
        <v>50</v>
      </c>
      <c r="F49" s="8">
        <v>500000.0</v>
      </c>
      <c r="G49" s="8">
        <v>156.4</v>
      </c>
      <c r="H49" s="9">
        <v>46261.0</v>
      </c>
      <c r="I49" s="9">
        <v>66319.0</v>
      </c>
      <c r="J49" s="1" t="s">
        <v>68</v>
      </c>
      <c r="K49" s="9">
        <v>46230.0</v>
      </c>
      <c r="L49" s="1" t="s">
        <v>359</v>
      </c>
      <c r="M49" s="9">
        <v>27634.0</v>
      </c>
      <c r="N49" s="1" t="s">
        <v>37</v>
      </c>
      <c r="O49" s="8">
        <v>50.0</v>
      </c>
      <c r="P49" s="1" t="s">
        <v>317</v>
      </c>
      <c r="Q49" s="1" t="s">
        <v>360</v>
      </c>
      <c r="R49" s="1" t="s">
        <v>361</v>
      </c>
      <c r="S49" s="10"/>
      <c r="T49" s="1" t="s">
        <v>362</v>
      </c>
      <c r="U49" s="1" t="s">
        <v>50</v>
      </c>
      <c r="V49" s="8">
        <v>60053.0</v>
      </c>
      <c r="W49" s="8">
        <v>7.733397326E9</v>
      </c>
      <c r="X49" s="10"/>
      <c r="Y49" s="1" t="s">
        <v>42</v>
      </c>
      <c r="Z49" s="1" t="s">
        <v>43</v>
      </c>
      <c r="AA49" s="1" t="s">
        <v>44</v>
      </c>
      <c r="AB49" s="1" t="s">
        <v>363</v>
      </c>
      <c r="AC49" s="1" t="s">
        <v>364</v>
      </c>
      <c r="AD49" s="10"/>
    </row>
    <row r="50" ht="15.75" customHeight="1">
      <c r="A50" s="1" t="s">
        <v>32</v>
      </c>
      <c r="B50" s="8">
        <v>6.602399652E9</v>
      </c>
      <c r="C50" s="1" t="s">
        <v>365</v>
      </c>
      <c r="D50" s="1" t="s">
        <v>329</v>
      </c>
      <c r="E50" s="1" t="s">
        <v>50</v>
      </c>
      <c r="F50" s="8">
        <v>500000.0</v>
      </c>
      <c r="G50" s="8">
        <v>110.94</v>
      </c>
      <c r="H50" s="9">
        <v>46245.0</v>
      </c>
      <c r="I50" s="9">
        <v>68830.0</v>
      </c>
      <c r="J50" s="1" t="s">
        <v>68</v>
      </c>
      <c r="K50" s="9">
        <v>46184.0</v>
      </c>
      <c r="L50" s="1" t="s">
        <v>365</v>
      </c>
      <c r="M50" s="9">
        <v>30180.0</v>
      </c>
      <c r="N50" s="1" t="s">
        <v>37</v>
      </c>
      <c r="O50" s="8">
        <v>43.0</v>
      </c>
      <c r="P50" s="1" t="s">
        <v>317</v>
      </c>
      <c r="Q50" s="1" t="s">
        <v>344</v>
      </c>
      <c r="R50" s="1" t="s">
        <v>366</v>
      </c>
      <c r="S50" s="10"/>
      <c r="T50" s="1" t="s">
        <v>367</v>
      </c>
      <c r="U50" s="1" t="s">
        <v>50</v>
      </c>
      <c r="V50" s="8">
        <v>60025.0</v>
      </c>
      <c r="W50" s="8">
        <v>2.244995608E9</v>
      </c>
      <c r="X50" s="10"/>
      <c r="Y50" s="1" t="s">
        <v>42</v>
      </c>
      <c r="Z50" s="1" t="s">
        <v>43</v>
      </c>
      <c r="AA50" s="1" t="s">
        <v>44</v>
      </c>
      <c r="AB50" s="1" t="s">
        <v>368</v>
      </c>
      <c r="AC50" s="1" t="s">
        <v>369</v>
      </c>
      <c r="AD50" s="10"/>
    </row>
    <row r="51" ht="15.75" customHeight="1">
      <c r="A51" s="1" t="s">
        <v>32</v>
      </c>
      <c r="B51" s="8">
        <v>6.60239042E9</v>
      </c>
      <c r="C51" s="1" t="s">
        <v>175</v>
      </c>
      <c r="D51" s="1" t="s">
        <v>315</v>
      </c>
      <c r="E51" s="1" t="s">
        <v>50</v>
      </c>
      <c r="F51" s="8">
        <v>100000.0</v>
      </c>
      <c r="G51" s="8">
        <v>12.84</v>
      </c>
      <c r="H51" s="9">
        <v>46261.0</v>
      </c>
      <c r="I51" s="9">
        <v>68449.0</v>
      </c>
      <c r="J51" s="1" t="s">
        <v>68</v>
      </c>
      <c r="K51" s="9">
        <v>46169.0</v>
      </c>
      <c r="L51" s="1" t="s">
        <v>175</v>
      </c>
      <c r="M51" s="9">
        <v>29864.0</v>
      </c>
      <c r="N51" s="1" t="s">
        <v>37</v>
      </c>
      <c r="O51" s="8">
        <v>44.0</v>
      </c>
      <c r="P51" s="1" t="s">
        <v>317</v>
      </c>
      <c r="Q51" s="1" t="s">
        <v>360</v>
      </c>
      <c r="R51" s="1" t="s">
        <v>370</v>
      </c>
      <c r="S51" s="10"/>
      <c r="T51" s="1" t="s">
        <v>304</v>
      </c>
      <c r="U51" s="1" t="s">
        <v>50</v>
      </c>
      <c r="V51" s="8">
        <v>60618.0</v>
      </c>
      <c r="W51" s="8">
        <v>3.126183445E9</v>
      </c>
      <c r="X51" s="10"/>
      <c r="Y51" s="1" t="s">
        <v>42</v>
      </c>
      <c r="Z51" s="1" t="s">
        <v>43</v>
      </c>
      <c r="AA51" s="1" t="s">
        <v>44</v>
      </c>
      <c r="AB51" s="1" t="s">
        <v>340</v>
      </c>
      <c r="AC51" s="1" t="s">
        <v>341</v>
      </c>
      <c r="AD51" s="10"/>
    </row>
    <row r="52" ht="15.75" customHeight="1">
      <c r="A52" s="1" t="s">
        <v>32</v>
      </c>
      <c r="B52" s="8">
        <v>6.602388681E9</v>
      </c>
      <c r="C52" s="1" t="s">
        <v>371</v>
      </c>
      <c r="D52" s="1" t="s">
        <v>315</v>
      </c>
      <c r="E52" s="1" t="s">
        <v>149</v>
      </c>
      <c r="F52" s="8">
        <v>1000000.0</v>
      </c>
      <c r="G52" s="8">
        <v>68.0</v>
      </c>
      <c r="H52" s="9">
        <v>46240.0</v>
      </c>
      <c r="I52" s="9">
        <v>72142.0</v>
      </c>
      <c r="J52" s="1" t="s">
        <v>68</v>
      </c>
      <c r="K52" s="9">
        <v>46209.0</v>
      </c>
      <c r="L52" s="1" t="s">
        <v>371</v>
      </c>
      <c r="M52" s="9">
        <v>33627.0</v>
      </c>
      <c r="N52" s="1" t="s">
        <v>37</v>
      </c>
      <c r="O52" s="8">
        <v>34.0</v>
      </c>
      <c r="P52" s="1" t="s">
        <v>317</v>
      </c>
      <c r="Q52" s="1" t="s">
        <v>318</v>
      </c>
      <c r="R52" s="1" t="s">
        <v>372</v>
      </c>
      <c r="S52" s="10"/>
      <c r="T52" s="1" t="s">
        <v>154</v>
      </c>
      <c r="U52" s="1" t="s">
        <v>149</v>
      </c>
      <c r="V52" s="8">
        <v>21212.0</v>
      </c>
      <c r="W52" s="8">
        <v>4.4336073E9</v>
      </c>
      <c r="X52" s="10"/>
      <c r="Y52" s="1" t="s">
        <v>42</v>
      </c>
      <c r="Z52" s="1" t="s">
        <v>43</v>
      </c>
      <c r="AA52" s="1" t="s">
        <v>44</v>
      </c>
      <c r="AB52" s="1" t="s">
        <v>157</v>
      </c>
      <c r="AC52" s="1" t="s">
        <v>373</v>
      </c>
      <c r="AD52" s="10"/>
    </row>
    <row r="53" ht="15.75" customHeight="1">
      <c r="A53" s="1" t="s">
        <v>32</v>
      </c>
      <c r="B53" s="8">
        <v>6.602388648E9</v>
      </c>
      <c r="C53" s="1" t="s">
        <v>179</v>
      </c>
      <c r="D53" s="1" t="s">
        <v>329</v>
      </c>
      <c r="E53" s="1" t="s">
        <v>50</v>
      </c>
      <c r="F53" s="8">
        <v>500000.0</v>
      </c>
      <c r="G53" s="8">
        <v>35.26</v>
      </c>
      <c r="H53" s="9">
        <v>46260.0</v>
      </c>
      <c r="I53" s="9">
        <v>74291.0</v>
      </c>
      <c r="J53" s="1" t="s">
        <v>68</v>
      </c>
      <c r="K53" s="9">
        <v>46168.0</v>
      </c>
      <c r="L53" s="1" t="s">
        <v>179</v>
      </c>
      <c r="M53" s="9">
        <v>35840.0</v>
      </c>
      <c r="N53" s="1" t="s">
        <v>37</v>
      </c>
      <c r="O53" s="8">
        <v>28.0</v>
      </c>
      <c r="P53" s="1" t="s">
        <v>317</v>
      </c>
      <c r="Q53" s="1" t="s">
        <v>344</v>
      </c>
      <c r="R53" s="1" t="s">
        <v>374</v>
      </c>
      <c r="S53" s="10"/>
      <c r="T53" s="1" t="s">
        <v>375</v>
      </c>
      <c r="U53" s="1" t="s">
        <v>50</v>
      </c>
      <c r="V53" s="8">
        <v>60008.0</v>
      </c>
      <c r="W53" s="8">
        <v>2.2432979E9</v>
      </c>
      <c r="X53" s="10"/>
      <c r="Y53" s="1" t="s">
        <v>42</v>
      </c>
      <c r="Z53" s="1" t="s">
        <v>43</v>
      </c>
      <c r="AA53" s="1" t="s">
        <v>44</v>
      </c>
      <c r="AB53" s="1" t="s">
        <v>368</v>
      </c>
      <c r="AC53" s="1" t="s">
        <v>369</v>
      </c>
      <c r="AD53" s="10"/>
    </row>
    <row r="54" ht="15.75" customHeight="1">
      <c r="A54" s="1" t="s">
        <v>32</v>
      </c>
      <c r="B54" s="8">
        <v>6.602387657E9</v>
      </c>
      <c r="C54" s="1" t="s">
        <v>180</v>
      </c>
      <c r="D54" s="1" t="s">
        <v>315</v>
      </c>
      <c r="E54" s="1" t="s">
        <v>50</v>
      </c>
      <c r="F54" s="8">
        <v>1000000.0</v>
      </c>
      <c r="G54" s="8">
        <v>39.1</v>
      </c>
      <c r="H54" s="9">
        <v>46253.0</v>
      </c>
      <c r="I54" s="9">
        <v>74284.0</v>
      </c>
      <c r="J54" s="1" t="s">
        <v>68</v>
      </c>
      <c r="K54" s="9">
        <v>46161.0</v>
      </c>
      <c r="L54" s="1" t="s">
        <v>180</v>
      </c>
      <c r="M54" s="9">
        <v>35735.0</v>
      </c>
      <c r="N54" s="1" t="s">
        <v>285</v>
      </c>
      <c r="O54" s="8">
        <v>28.0</v>
      </c>
      <c r="P54" s="1" t="s">
        <v>317</v>
      </c>
      <c r="Q54" s="1" t="s">
        <v>324</v>
      </c>
      <c r="R54" s="1" t="s">
        <v>376</v>
      </c>
      <c r="S54" s="10"/>
      <c r="T54" s="1" t="s">
        <v>377</v>
      </c>
      <c r="U54" s="1" t="s">
        <v>50</v>
      </c>
      <c r="V54" s="8">
        <v>60180.0</v>
      </c>
      <c r="W54" s="8">
        <v>8.155283204E9</v>
      </c>
      <c r="X54" s="10"/>
      <c r="Y54" s="1" t="s">
        <v>42</v>
      </c>
      <c r="Z54" s="1" t="s">
        <v>43</v>
      </c>
      <c r="AA54" s="1" t="s">
        <v>44</v>
      </c>
      <c r="AB54" s="1" t="s">
        <v>378</v>
      </c>
      <c r="AC54" s="1" t="s">
        <v>379</v>
      </c>
      <c r="AD54" s="10"/>
    </row>
    <row r="55" ht="15.75" customHeight="1">
      <c r="A55" s="1" t="s">
        <v>32</v>
      </c>
      <c r="B55" s="8">
        <v>6.602387617E9</v>
      </c>
      <c r="C55" s="1" t="s">
        <v>181</v>
      </c>
      <c r="D55" s="1" t="s">
        <v>315</v>
      </c>
      <c r="E55" s="1" t="s">
        <v>50</v>
      </c>
      <c r="F55" s="8">
        <v>1000000.0</v>
      </c>
      <c r="G55" s="8">
        <v>90.95</v>
      </c>
      <c r="H55" s="9">
        <v>46223.0</v>
      </c>
      <c r="I55" s="9">
        <v>73190.0</v>
      </c>
      <c r="J55" s="1" t="s">
        <v>68</v>
      </c>
      <c r="K55" s="9">
        <v>46162.0</v>
      </c>
      <c r="L55" s="1" t="s">
        <v>181</v>
      </c>
      <c r="M55" s="9">
        <v>34559.0</v>
      </c>
      <c r="N55" s="1" t="s">
        <v>37</v>
      </c>
      <c r="O55" s="8">
        <v>31.0</v>
      </c>
      <c r="P55" s="1" t="s">
        <v>317</v>
      </c>
      <c r="Q55" s="1" t="s">
        <v>324</v>
      </c>
      <c r="R55" s="1" t="s">
        <v>376</v>
      </c>
      <c r="S55" s="10"/>
      <c r="T55" s="1" t="s">
        <v>377</v>
      </c>
      <c r="U55" s="1" t="s">
        <v>50</v>
      </c>
      <c r="V55" s="8">
        <v>60180.0</v>
      </c>
      <c r="W55" s="8">
        <v>8.157150771E9</v>
      </c>
      <c r="X55" s="10"/>
      <c r="Y55" s="1" t="s">
        <v>42</v>
      </c>
      <c r="Z55" s="1" t="s">
        <v>43</v>
      </c>
      <c r="AA55" s="1" t="s">
        <v>44</v>
      </c>
      <c r="AB55" s="1" t="s">
        <v>378</v>
      </c>
      <c r="AC55" s="1" t="s">
        <v>379</v>
      </c>
      <c r="AD55" s="10"/>
    </row>
    <row r="56" ht="15.75" customHeight="1">
      <c r="A56" s="1" t="s">
        <v>32</v>
      </c>
      <c r="B56" s="8">
        <v>6.60238606E9</v>
      </c>
      <c r="C56" s="1" t="s">
        <v>380</v>
      </c>
      <c r="D56" s="1" t="s">
        <v>315</v>
      </c>
      <c r="E56" s="1" t="s">
        <v>50</v>
      </c>
      <c r="F56" s="8">
        <v>300000.0</v>
      </c>
      <c r="G56" s="8">
        <v>2649.0</v>
      </c>
      <c r="H56" s="9">
        <v>46595.0</v>
      </c>
      <c r="I56" s="9">
        <v>60840.0</v>
      </c>
      <c r="J56" s="1" t="s">
        <v>35</v>
      </c>
      <c r="K56" s="9">
        <v>46230.0</v>
      </c>
      <c r="L56" s="1" t="s">
        <v>380</v>
      </c>
      <c r="M56" s="9">
        <v>22181.0</v>
      </c>
      <c r="N56" s="1" t="s">
        <v>285</v>
      </c>
      <c r="O56" s="8">
        <v>65.0</v>
      </c>
      <c r="P56" s="1" t="s">
        <v>317</v>
      </c>
      <c r="Q56" s="1" t="s">
        <v>318</v>
      </c>
      <c r="R56" s="1" t="s">
        <v>381</v>
      </c>
      <c r="S56" s="10"/>
      <c r="T56" s="1" t="s">
        <v>382</v>
      </c>
      <c r="U56" s="1" t="s">
        <v>50</v>
      </c>
      <c r="V56" s="8">
        <v>60089.0</v>
      </c>
      <c r="W56" s="8">
        <v>8.47772511E9</v>
      </c>
      <c r="X56" s="10"/>
      <c r="Y56" s="1" t="s">
        <v>60</v>
      </c>
      <c r="Z56" s="1" t="s">
        <v>43</v>
      </c>
      <c r="AA56" s="1" t="s">
        <v>44</v>
      </c>
      <c r="AB56" s="1" t="s">
        <v>383</v>
      </c>
      <c r="AC56" s="1" t="s">
        <v>384</v>
      </c>
      <c r="AD56" s="10"/>
    </row>
    <row r="57" ht="15.75" customHeight="1">
      <c r="A57" s="1" t="s">
        <v>32</v>
      </c>
      <c r="B57" s="8">
        <v>6.602379018E9</v>
      </c>
      <c r="C57" s="1" t="s">
        <v>385</v>
      </c>
      <c r="D57" s="1" t="s">
        <v>315</v>
      </c>
      <c r="E57" s="1" t="s">
        <v>149</v>
      </c>
      <c r="F57" s="8">
        <v>1900000.0</v>
      </c>
      <c r="G57" s="8">
        <v>84.92</v>
      </c>
      <c r="H57" s="9">
        <v>46261.0</v>
      </c>
      <c r="I57" s="9">
        <v>70337.0</v>
      </c>
      <c r="J57" s="1" t="s">
        <v>68</v>
      </c>
      <c r="K57" s="9">
        <v>46230.0</v>
      </c>
      <c r="L57" s="1" t="s">
        <v>385</v>
      </c>
      <c r="M57" s="9">
        <v>31701.0</v>
      </c>
      <c r="N57" s="1" t="s">
        <v>37</v>
      </c>
      <c r="O57" s="8">
        <v>39.0</v>
      </c>
      <c r="P57" s="1" t="s">
        <v>317</v>
      </c>
      <c r="Q57" s="1" t="s">
        <v>318</v>
      </c>
      <c r="R57" s="1" t="s">
        <v>386</v>
      </c>
      <c r="S57" s="10"/>
      <c r="T57" s="1" t="s">
        <v>387</v>
      </c>
      <c r="U57" s="1" t="s">
        <v>149</v>
      </c>
      <c r="V57" s="8">
        <v>21738.0</v>
      </c>
      <c r="W57" s="8">
        <v>4.437890321E9</v>
      </c>
      <c r="X57" s="10"/>
      <c r="Y57" s="1" t="s">
        <v>60</v>
      </c>
      <c r="Z57" s="1" t="s">
        <v>43</v>
      </c>
      <c r="AA57" s="1" t="s">
        <v>44</v>
      </c>
      <c r="AB57" s="1" t="s">
        <v>388</v>
      </c>
      <c r="AC57" s="1" t="s">
        <v>389</v>
      </c>
      <c r="AD57" s="10"/>
    </row>
    <row r="58" ht="15.75" customHeight="1">
      <c r="A58" s="1" t="s">
        <v>32</v>
      </c>
      <c r="B58" s="8">
        <v>6.602377642E9</v>
      </c>
      <c r="C58" s="1" t="s">
        <v>185</v>
      </c>
      <c r="D58" s="1" t="s">
        <v>329</v>
      </c>
      <c r="E58" s="1" t="s">
        <v>149</v>
      </c>
      <c r="F58" s="8">
        <v>1000000.0</v>
      </c>
      <c r="G58" s="8">
        <v>178.02</v>
      </c>
      <c r="H58" s="9">
        <v>46246.0</v>
      </c>
      <c r="I58" s="9">
        <v>71356.0</v>
      </c>
      <c r="J58" s="1" t="s">
        <v>68</v>
      </c>
      <c r="K58" s="9">
        <v>46154.0</v>
      </c>
      <c r="L58" s="1" t="s">
        <v>185</v>
      </c>
      <c r="M58" s="9">
        <v>32884.0</v>
      </c>
      <c r="N58" s="1" t="s">
        <v>37</v>
      </c>
      <c r="O58" s="8">
        <v>36.0</v>
      </c>
      <c r="P58" s="1" t="s">
        <v>317</v>
      </c>
      <c r="Q58" s="1" t="s">
        <v>331</v>
      </c>
      <c r="R58" s="1" t="s">
        <v>390</v>
      </c>
      <c r="S58" s="10"/>
      <c r="T58" s="1" t="s">
        <v>391</v>
      </c>
      <c r="U58" s="1" t="s">
        <v>149</v>
      </c>
      <c r="V58" s="8">
        <v>21220.0</v>
      </c>
      <c r="W58" s="8">
        <v>4.438901724E9</v>
      </c>
      <c r="X58" s="10"/>
      <c r="Y58" s="1" t="s">
        <v>42</v>
      </c>
      <c r="Z58" s="1" t="s">
        <v>43</v>
      </c>
      <c r="AA58" s="1" t="s">
        <v>44</v>
      </c>
      <c r="AB58" s="1" t="s">
        <v>157</v>
      </c>
      <c r="AC58" s="1" t="s">
        <v>373</v>
      </c>
      <c r="AD58" s="10"/>
    </row>
    <row r="59" ht="15.75" customHeight="1">
      <c r="A59" s="1" t="s">
        <v>32</v>
      </c>
      <c r="B59" s="8">
        <v>6.602371183E9</v>
      </c>
      <c r="C59" s="1" t="s">
        <v>187</v>
      </c>
      <c r="D59" s="1" t="s">
        <v>315</v>
      </c>
      <c r="E59" s="1" t="s">
        <v>392</v>
      </c>
      <c r="F59" s="8">
        <v>1500000.0</v>
      </c>
      <c r="G59" s="8">
        <v>86.7</v>
      </c>
      <c r="H59" s="9">
        <v>46272.0</v>
      </c>
      <c r="I59" s="9">
        <v>73177.0</v>
      </c>
      <c r="J59" s="1" t="s">
        <v>68</v>
      </c>
      <c r="K59" s="9">
        <v>46149.0</v>
      </c>
      <c r="L59" s="1" t="s">
        <v>187</v>
      </c>
      <c r="M59" s="9">
        <v>34499.0</v>
      </c>
      <c r="N59" s="1" t="s">
        <v>37</v>
      </c>
      <c r="O59" s="8">
        <v>31.0</v>
      </c>
      <c r="P59" s="1" t="s">
        <v>317</v>
      </c>
      <c r="Q59" s="1" t="s">
        <v>324</v>
      </c>
      <c r="R59" s="1" t="s">
        <v>393</v>
      </c>
      <c r="S59" s="10"/>
      <c r="T59" s="1" t="s">
        <v>394</v>
      </c>
      <c r="U59" s="1" t="s">
        <v>392</v>
      </c>
      <c r="V59" s="8">
        <v>94131.0</v>
      </c>
      <c r="W59" s="8">
        <v>6.507993609E9</v>
      </c>
      <c r="X59" s="10"/>
      <c r="Y59" s="1" t="s">
        <v>42</v>
      </c>
      <c r="Z59" s="1" t="s">
        <v>43</v>
      </c>
      <c r="AA59" s="1" t="s">
        <v>44</v>
      </c>
      <c r="AB59" s="1" t="s">
        <v>378</v>
      </c>
      <c r="AC59" s="1" t="s">
        <v>379</v>
      </c>
      <c r="AD59" s="10"/>
    </row>
    <row r="60" ht="15.75" customHeight="1">
      <c r="A60" s="1" t="s">
        <v>32</v>
      </c>
      <c r="B60" s="8">
        <v>6.602370872E9</v>
      </c>
      <c r="C60" s="1" t="s">
        <v>189</v>
      </c>
      <c r="D60" s="1" t="s">
        <v>315</v>
      </c>
      <c r="E60" s="1" t="s">
        <v>50</v>
      </c>
      <c r="F60" s="8">
        <v>1000000.0</v>
      </c>
      <c r="G60" s="8">
        <v>39.1</v>
      </c>
      <c r="H60" s="9">
        <v>46230.0</v>
      </c>
      <c r="I60" s="9">
        <v>70976.0</v>
      </c>
      <c r="J60" s="1" t="s">
        <v>68</v>
      </c>
      <c r="K60" s="9">
        <v>46139.0</v>
      </c>
      <c r="L60" s="1" t="s">
        <v>189</v>
      </c>
      <c r="M60" s="9">
        <v>32517.0</v>
      </c>
      <c r="N60" s="1" t="s">
        <v>37</v>
      </c>
      <c r="O60" s="8">
        <v>37.0</v>
      </c>
      <c r="P60" s="1" t="s">
        <v>317</v>
      </c>
      <c r="Q60" s="1" t="s">
        <v>318</v>
      </c>
      <c r="R60" s="1" t="s">
        <v>395</v>
      </c>
      <c r="S60" s="10"/>
      <c r="T60" s="1" t="s">
        <v>396</v>
      </c>
      <c r="U60" s="1" t="s">
        <v>50</v>
      </c>
      <c r="V60" s="8">
        <v>60189.0</v>
      </c>
      <c r="W60" s="8">
        <v>8.473541534E9</v>
      </c>
      <c r="X60" s="10"/>
      <c r="Y60" s="1" t="s">
        <v>42</v>
      </c>
      <c r="Z60" s="1" t="s">
        <v>43</v>
      </c>
      <c r="AA60" s="1" t="s">
        <v>44</v>
      </c>
      <c r="AB60" s="1" t="s">
        <v>340</v>
      </c>
      <c r="AC60" s="1" t="s">
        <v>341</v>
      </c>
      <c r="AD60" s="10"/>
    </row>
    <row r="61" ht="15.75" customHeight="1">
      <c r="A61" s="1" t="s">
        <v>32</v>
      </c>
      <c r="B61" s="8">
        <v>6.602367E9</v>
      </c>
      <c r="C61" s="1" t="s">
        <v>397</v>
      </c>
      <c r="D61" s="1" t="s">
        <v>315</v>
      </c>
      <c r="E61" s="1" t="s">
        <v>149</v>
      </c>
      <c r="F61" s="8">
        <v>1000000.0</v>
      </c>
      <c r="G61" s="8">
        <v>73.95</v>
      </c>
      <c r="H61" s="9">
        <v>46267.0</v>
      </c>
      <c r="I61" s="9">
        <v>73933.0</v>
      </c>
      <c r="J61" s="1" t="s">
        <v>68</v>
      </c>
      <c r="K61" s="9">
        <v>46175.0</v>
      </c>
      <c r="L61" s="1" t="s">
        <v>397</v>
      </c>
      <c r="M61" s="9">
        <v>35434.0</v>
      </c>
      <c r="N61" s="1" t="s">
        <v>37</v>
      </c>
      <c r="O61" s="8">
        <v>29.0</v>
      </c>
      <c r="P61" s="1" t="s">
        <v>317</v>
      </c>
      <c r="Q61" s="1" t="s">
        <v>318</v>
      </c>
      <c r="R61" s="1" t="s">
        <v>398</v>
      </c>
      <c r="S61" s="10"/>
      <c r="T61" s="1" t="s">
        <v>399</v>
      </c>
      <c r="U61" s="1" t="s">
        <v>149</v>
      </c>
      <c r="V61" s="8">
        <v>21797.0</v>
      </c>
      <c r="W61" s="8">
        <v>4.439744521E9</v>
      </c>
      <c r="X61" s="10"/>
      <c r="Y61" s="1" t="s">
        <v>42</v>
      </c>
      <c r="Z61" s="1" t="s">
        <v>43</v>
      </c>
      <c r="AA61" s="1" t="s">
        <v>44</v>
      </c>
      <c r="AB61" s="1" t="s">
        <v>400</v>
      </c>
      <c r="AC61" s="1" t="s">
        <v>401</v>
      </c>
      <c r="AD61" s="10"/>
    </row>
    <row r="62" ht="15.75" customHeight="1">
      <c r="A62" s="1" t="s">
        <v>32</v>
      </c>
      <c r="B62" s="8">
        <v>6.602365731E9</v>
      </c>
      <c r="C62" s="1" t="s">
        <v>402</v>
      </c>
      <c r="D62" s="1" t="s">
        <v>315</v>
      </c>
      <c r="E62" s="1" t="s">
        <v>50</v>
      </c>
      <c r="F62" s="8">
        <v>1000000.0</v>
      </c>
      <c r="G62" s="8">
        <v>98.6</v>
      </c>
      <c r="H62" s="9">
        <v>46240.0</v>
      </c>
      <c r="I62" s="9">
        <v>72507.0</v>
      </c>
      <c r="J62" s="1" t="s">
        <v>68</v>
      </c>
      <c r="K62" s="9">
        <v>46209.0</v>
      </c>
      <c r="L62" s="1" t="s">
        <v>402</v>
      </c>
      <c r="M62" s="9">
        <v>33842.0</v>
      </c>
      <c r="N62" s="1" t="s">
        <v>37</v>
      </c>
      <c r="O62" s="8">
        <v>33.0</v>
      </c>
      <c r="P62" s="1" t="s">
        <v>317</v>
      </c>
      <c r="Q62" s="1" t="s">
        <v>324</v>
      </c>
      <c r="R62" s="1" t="s">
        <v>403</v>
      </c>
      <c r="S62" s="10"/>
      <c r="T62" s="1" t="s">
        <v>404</v>
      </c>
      <c r="U62" s="1" t="s">
        <v>50</v>
      </c>
      <c r="V62" s="8">
        <v>60004.0</v>
      </c>
      <c r="W62" s="8">
        <v>8.47404177E9</v>
      </c>
      <c r="X62" s="10"/>
      <c r="Y62" s="1" t="s">
        <v>60</v>
      </c>
      <c r="Z62" s="1" t="s">
        <v>43</v>
      </c>
      <c r="AA62" s="1" t="s">
        <v>44</v>
      </c>
      <c r="AB62" s="1" t="s">
        <v>326</v>
      </c>
      <c r="AC62" s="1" t="s">
        <v>327</v>
      </c>
      <c r="AD62" s="10"/>
    </row>
    <row r="63" ht="15.75" customHeight="1">
      <c r="A63" s="1" t="s">
        <v>32</v>
      </c>
      <c r="B63" s="8">
        <v>6.602364117E9</v>
      </c>
      <c r="C63" s="1" t="s">
        <v>192</v>
      </c>
      <c r="D63" s="1" t="s">
        <v>315</v>
      </c>
      <c r="E63" s="1" t="s">
        <v>330</v>
      </c>
      <c r="F63" s="8">
        <v>250000.0</v>
      </c>
      <c r="G63" s="8">
        <v>258.61</v>
      </c>
      <c r="H63" s="9">
        <v>46255.0</v>
      </c>
      <c r="I63" s="9">
        <v>60773.0</v>
      </c>
      <c r="J63" s="1" t="s">
        <v>68</v>
      </c>
      <c r="K63" s="9">
        <v>46163.0</v>
      </c>
      <c r="L63" s="1" t="s">
        <v>192</v>
      </c>
      <c r="M63" s="9">
        <v>22103.0</v>
      </c>
      <c r="N63" s="1" t="s">
        <v>285</v>
      </c>
      <c r="O63" s="8">
        <v>65.0</v>
      </c>
      <c r="P63" s="1" t="s">
        <v>317</v>
      </c>
      <c r="Q63" s="1" t="s">
        <v>318</v>
      </c>
      <c r="R63" s="1" t="s">
        <v>405</v>
      </c>
      <c r="S63" s="10"/>
      <c r="T63" s="1" t="s">
        <v>406</v>
      </c>
      <c r="U63" s="1" t="s">
        <v>330</v>
      </c>
      <c r="V63" s="8">
        <v>44224.0</v>
      </c>
      <c r="W63" s="8">
        <v>3.302217714E9</v>
      </c>
      <c r="X63" s="10"/>
      <c r="Y63" s="1" t="s">
        <v>42</v>
      </c>
      <c r="Z63" s="1" t="s">
        <v>43</v>
      </c>
      <c r="AA63" s="1" t="s">
        <v>44</v>
      </c>
      <c r="AB63" s="1" t="s">
        <v>334</v>
      </c>
      <c r="AC63" s="1" t="s">
        <v>335</v>
      </c>
      <c r="AD63" s="10"/>
    </row>
    <row r="64" ht="15.75" customHeight="1">
      <c r="A64" s="1" t="s">
        <v>32</v>
      </c>
      <c r="B64" s="8">
        <v>6.602361204E9</v>
      </c>
      <c r="C64" s="1" t="s">
        <v>193</v>
      </c>
      <c r="D64" s="1" t="s">
        <v>315</v>
      </c>
      <c r="E64" s="1" t="s">
        <v>34</v>
      </c>
      <c r="F64" s="8">
        <v>250000.0</v>
      </c>
      <c r="G64" s="8">
        <v>54.19</v>
      </c>
      <c r="H64" s="9">
        <v>46261.0</v>
      </c>
      <c r="I64" s="9">
        <v>65132.0</v>
      </c>
      <c r="J64" s="1" t="s">
        <v>68</v>
      </c>
      <c r="K64" s="9">
        <v>46139.0</v>
      </c>
      <c r="L64" s="1" t="s">
        <v>193</v>
      </c>
      <c r="M64" s="9">
        <v>26565.0</v>
      </c>
      <c r="N64" s="1" t="s">
        <v>37</v>
      </c>
      <c r="O64" s="8">
        <v>53.0</v>
      </c>
      <c r="P64" s="1" t="s">
        <v>317</v>
      </c>
      <c r="Q64" s="1" t="s">
        <v>318</v>
      </c>
      <c r="R64" s="1" t="s">
        <v>407</v>
      </c>
      <c r="S64" s="10"/>
      <c r="T64" s="1" t="s">
        <v>408</v>
      </c>
      <c r="U64" s="1" t="s">
        <v>34</v>
      </c>
      <c r="V64" s="8">
        <v>19026.0</v>
      </c>
      <c r="W64" s="8">
        <v>6.10316003E9</v>
      </c>
      <c r="X64" s="10"/>
      <c r="Y64" s="1" t="s">
        <v>42</v>
      </c>
      <c r="Z64" s="1" t="s">
        <v>43</v>
      </c>
      <c r="AA64" s="1" t="s">
        <v>44</v>
      </c>
      <c r="AB64" s="1" t="s">
        <v>409</v>
      </c>
      <c r="AC64" s="1" t="s">
        <v>410</v>
      </c>
      <c r="AD64" s="10"/>
    </row>
    <row r="65" ht="15.75" customHeight="1">
      <c r="A65" s="1" t="s">
        <v>32</v>
      </c>
      <c r="B65" s="8">
        <v>6.602357805E9</v>
      </c>
      <c r="C65" s="1" t="s">
        <v>194</v>
      </c>
      <c r="D65" s="1" t="s">
        <v>315</v>
      </c>
      <c r="E65" s="1" t="s">
        <v>330</v>
      </c>
      <c r="F65" s="8">
        <v>400000.0</v>
      </c>
      <c r="G65" s="8">
        <v>39.95</v>
      </c>
      <c r="H65" s="9">
        <v>46247.0</v>
      </c>
      <c r="I65" s="9">
        <v>67310.0</v>
      </c>
      <c r="J65" s="1" t="s">
        <v>68</v>
      </c>
      <c r="K65" s="9">
        <v>46125.0</v>
      </c>
      <c r="L65" s="1" t="s">
        <v>194</v>
      </c>
      <c r="M65" s="9">
        <v>28753.0</v>
      </c>
      <c r="N65" s="1" t="s">
        <v>285</v>
      </c>
      <c r="O65" s="8">
        <v>47.0</v>
      </c>
      <c r="P65" s="1" t="s">
        <v>317</v>
      </c>
      <c r="Q65" s="1" t="s">
        <v>318</v>
      </c>
      <c r="R65" s="1" t="s">
        <v>411</v>
      </c>
      <c r="S65" s="10"/>
      <c r="T65" s="1" t="s">
        <v>412</v>
      </c>
      <c r="U65" s="1" t="s">
        <v>330</v>
      </c>
      <c r="V65" s="8">
        <v>44240.0</v>
      </c>
      <c r="W65" s="8">
        <v>3.309312264E9</v>
      </c>
      <c r="X65" s="10"/>
      <c r="Y65" s="1" t="s">
        <v>42</v>
      </c>
      <c r="Z65" s="1" t="s">
        <v>43</v>
      </c>
      <c r="AA65" s="1" t="s">
        <v>44</v>
      </c>
      <c r="AB65" s="1" t="s">
        <v>334</v>
      </c>
      <c r="AC65" s="1" t="s">
        <v>335</v>
      </c>
      <c r="AD65" s="10"/>
    </row>
    <row r="66" ht="15.75" customHeight="1">
      <c r="A66" s="1" t="s">
        <v>32</v>
      </c>
      <c r="B66" s="8">
        <v>6.602351668E9</v>
      </c>
      <c r="C66" s="1" t="s">
        <v>195</v>
      </c>
      <c r="D66" s="1" t="s">
        <v>315</v>
      </c>
      <c r="E66" s="1" t="s">
        <v>343</v>
      </c>
      <c r="F66" s="8">
        <v>1500000.0</v>
      </c>
      <c r="G66" s="8">
        <v>94.35</v>
      </c>
      <c r="H66" s="9">
        <v>46230.0</v>
      </c>
      <c r="I66" s="9">
        <v>72467.0</v>
      </c>
      <c r="J66" s="1" t="s">
        <v>68</v>
      </c>
      <c r="K66" s="9">
        <v>46169.0</v>
      </c>
      <c r="L66" s="1" t="s">
        <v>413</v>
      </c>
      <c r="M66" s="9">
        <v>34056.0</v>
      </c>
      <c r="N66" s="1" t="s">
        <v>37</v>
      </c>
      <c r="O66" s="8">
        <v>33.0</v>
      </c>
      <c r="P66" s="1" t="s">
        <v>317</v>
      </c>
      <c r="Q66" s="1" t="s">
        <v>324</v>
      </c>
      <c r="R66" s="1" t="s">
        <v>414</v>
      </c>
      <c r="S66" s="10"/>
      <c r="T66" s="1" t="s">
        <v>415</v>
      </c>
      <c r="U66" s="1" t="s">
        <v>343</v>
      </c>
      <c r="V66" s="8">
        <v>47302.0</v>
      </c>
      <c r="W66" s="10"/>
      <c r="X66" s="10"/>
      <c r="Y66" s="1" t="s">
        <v>42</v>
      </c>
      <c r="Z66" s="1" t="s">
        <v>43</v>
      </c>
      <c r="AA66" s="1" t="s">
        <v>44</v>
      </c>
      <c r="AB66" s="1" t="s">
        <v>347</v>
      </c>
      <c r="AC66" s="1" t="s">
        <v>348</v>
      </c>
      <c r="AD66" s="10"/>
    </row>
    <row r="67" ht="15.75" customHeight="1">
      <c r="A67" s="1" t="s">
        <v>32</v>
      </c>
      <c r="B67" s="8">
        <v>6.602342677E9</v>
      </c>
      <c r="C67" s="1" t="s">
        <v>416</v>
      </c>
      <c r="D67" s="1" t="s">
        <v>315</v>
      </c>
      <c r="E67" s="1" t="s">
        <v>149</v>
      </c>
      <c r="F67" s="8">
        <v>300302.0</v>
      </c>
      <c r="G67" s="8">
        <v>3999.99</v>
      </c>
      <c r="H67" s="9">
        <v>46542.0</v>
      </c>
      <c r="I67" s="9">
        <v>62613.0</v>
      </c>
      <c r="J67" s="1" t="s">
        <v>35</v>
      </c>
      <c r="K67" s="9">
        <v>46177.0</v>
      </c>
      <c r="L67" s="1" t="s">
        <v>416</v>
      </c>
      <c r="M67" s="9">
        <v>24181.0</v>
      </c>
      <c r="N67" s="1" t="s">
        <v>37</v>
      </c>
      <c r="O67" s="8">
        <v>60.0</v>
      </c>
      <c r="P67" s="1" t="s">
        <v>317</v>
      </c>
      <c r="Q67" s="1" t="s">
        <v>318</v>
      </c>
      <c r="R67" s="1" t="s">
        <v>417</v>
      </c>
      <c r="S67" s="10"/>
      <c r="T67" s="1" t="s">
        <v>418</v>
      </c>
      <c r="U67" s="1" t="s">
        <v>149</v>
      </c>
      <c r="V67" s="8">
        <v>21401.0</v>
      </c>
      <c r="W67" s="8">
        <v>2.403751258E9</v>
      </c>
      <c r="X67" s="10"/>
      <c r="Y67" s="1" t="s">
        <v>42</v>
      </c>
      <c r="Z67" s="1" t="s">
        <v>43</v>
      </c>
      <c r="AA67" s="1" t="s">
        <v>44</v>
      </c>
      <c r="AB67" s="1" t="s">
        <v>400</v>
      </c>
      <c r="AC67" s="1" t="s">
        <v>401</v>
      </c>
      <c r="AD67" s="10"/>
    </row>
    <row r="68" ht="15.75" customHeight="1">
      <c r="A68" s="1" t="s">
        <v>32</v>
      </c>
      <c r="B68" s="8">
        <v>6.602341961E9</v>
      </c>
      <c r="C68" s="1" t="s">
        <v>198</v>
      </c>
      <c r="D68" s="1" t="s">
        <v>315</v>
      </c>
      <c r="E68" s="1" t="s">
        <v>343</v>
      </c>
      <c r="F68" s="8">
        <v>1500000.0</v>
      </c>
      <c r="G68" s="8">
        <v>100.73</v>
      </c>
      <c r="H68" s="9">
        <v>46222.0</v>
      </c>
      <c r="I68" s="9">
        <v>71729.0</v>
      </c>
      <c r="J68" s="1" t="s">
        <v>68</v>
      </c>
      <c r="K68" s="9">
        <v>46161.0</v>
      </c>
      <c r="L68" s="1" t="s">
        <v>419</v>
      </c>
      <c r="M68" s="9">
        <v>33094.0</v>
      </c>
      <c r="N68" s="1" t="s">
        <v>37</v>
      </c>
      <c r="O68" s="8">
        <v>35.0</v>
      </c>
      <c r="P68" s="1" t="s">
        <v>317</v>
      </c>
      <c r="Q68" s="1" t="s">
        <v>324</v>
      </c>
      <c r="R68" s="1" t="s">
        <v>414</v>
      </c>
      <c r="S68" s="10"/>
      <c r="T68" s="1" t="s">
        <v>415</v>
      </c>
      <c r="U68" s="1" t="s">
        <v>343</v>
      </c>
      <c r="V68" s="8">
        <v>47302.0</v>
      </c>
      <c r="W68" s="10"/>
      <c r="X68" s="10"/>
      <c r="Y68" s="1" t="s">
        <v>42</v>
      </c>
      <c r="Z68" s="1" t="s">
        <v>43</v>
      </c>
      <c r="AA68" s="1" t="s">
        <v>44</v>
      </c>
      <c r="AB68" s="1" t="s">
        <v>347</v>
      </c>
      <c r="AC68" s="1" t="s">
        <v>348</v>
      </c>
      <c r="AD68" s="10"/>
    </row>
    <row r="69" ht="15.75" customHeight="1">
      <c r="A69" s="1" t="s">
        <v>32</v>
      </c>
      <c r="B69" s="8">
        <v>6.602341666E9</v>
      </c>
      <c r="C69" s="1" t="s">
        <v>200</v>
      </c>
      <c r="D69" s="1" t="s">
        <v>315</v>
      </c>
      <c r="E69" s="1" t="s">
        <v>343</v>
      </c>
      <c r="F69" s="8">
        <v>500000.0</v>
      </c>
      <c r="G69" s="8">
        <v>27.63</v>
      </c>
      <c r="H69" s="9">
        <v>46220.0</v>
      </c>
      <c r="I69" s="9">
        <v>72062.0</v>
      </c>
      <c r="J69" s="1" t="s">
        <v>68</v>
      </c>
      <c r="K69" s="9">
        <v>46129.0</v>
      </c>
      <c r="L69" s="1" t="s">
        <v>200</v>
      </c>
      <c r="M69" s="9">
        <v>33626.0</v>
      </c>
      <c r="N69" s="1" t="s">
        <v>285</v>
      </c>
      <c r="O69" s="8">
        <v>34.0</v>
      </c>
      <c r="P69" s="1" t="s">
        <v>317</v>
      </c>
      <c r="Q69" s="1" t="s">
        <v>324</v>
      </c>
      <c r="R69" s="1" t="s">
        <v>414</v>
      </c>
      <c r="S69" s="10"/>
      <c r="T69" s="1" t="s">
        <v>415</v>
      </c>
      <c r="U69" s="1" t="s">
        <v>343</v>
      </c>
      <c r="V69" s="8">
        <v>47302.0</v>
      </c>
      <c r="W69" s="8">
        <v>7.655463107E9</v>
      </c>
      <c r="X69" s="10"/>
      <c r="Y69" s="1" t="s">
        <v>42</v>
      </c>
      <c r="Z69" s="1" t="s">
        <v>43</v>
      </c>
      <c r="AA69" s="1" t="s">
        <v>44</v>
      </c>
      <c r="AB69" s="1" t="s">
        <v>347</v>
      </c>
      <c r="AC69" s="1" t="s">
        <v>348</v>
      </c>
      <c r="AD69" s="10"/>
    </row>
    <row r="70" ht="15.75" customHeight="1">
      <c r="A70" s="1" t="s">
        <v>32</v>
      </c>
      <c r="B70" s="8">
        <v>6.602341477E9</v>
      </c>
      <c r="C70" s="1" t="s">
        <v>420</v>
      </c>
      <c r="D70" s="1" t="s">
        <v>329</v>
      </c>
      <c r="E70" s="1" t="s">
        <v>149</v>
      </c>
      <c r="F70" s="8">
        <v>1000000.0</v>
      </c>
      <c r="G70" s="8">
        <v>122.98</v>
      </c>
      <c r="H70" s="9">
        <v>46237.0</v>
      </c>
      <c r="I70" s="9">
        <v>69552.0</v>
      </c>
      <c r="J70" s="1" t="s">
        <v>68</v>
      </c>
      <c r="K70" s="9">
        <v>46176.0</v>
      </c>
      <c r="L70" s="1" t="s">
        <v>420</v>
      </c>
      <c r="M70" s="9">
        <v>31108.0</v>
      </c>
      <c r="N70" s="1" t="s">
        <v>37</v>
      </c>
      <c r="O70" s="8">
        <v>41.0</v>
      </c>
      <c r="P70" s="1" t="s">
        <v>317</v>
      </c>
      <c r="Q70" s="1" t="s">
        <v>331</v>
      </c>
      <c r="R70" s="1" t="s">
        <v>421</v>
      </c>
      <c r="S70" s="10"/>
      <c r="T70" s="1" t="s">
        <v>422</v>
      </c>
      <c r="U70" s="1" t="s">
        <v>149</v>
      </c>
      <c r="V70" s="8">
        <v>21702.0</v>
      </c>
      <c r="W70" s="8">
        <v>2.405274006E9</v>
      </c>
      <c r="X70" s="10"/>
      <c r="Y70" s="1" t="s">
        <v>42</v>
      </c>
      <c r="Z70" s="1" t="s">
        <v>43</v>
      </c>
      <c r="AA70" s="1" t="s">
        <v>44</v>
      </c>
      <c r="AB70" s="1" t="s">
        <v>400</v>
      </c>
      <c r="AC70" s="1" t="s">
        <v>401</v>
      </c>
      <c r="AD70" s="10"/>
    </row>
    <row r="71" ht="15.75" customHeight="1">
      <c r="A71" s="1" t="s">
        <v>32</v>
      </c>
      <c r="B71" s="8">
        <v>6.602334485E9</v>
      </c>
      <c r="C71" s="1" t="s">
        <v>201</v>
      </c>
      <c r="D71" s="1" t="s">
        <v>315</v>
      </c>
      <c r="E71" s="1" t="s">
        <v>423</v>
      </c>
      <c r="F71" s="8">
        <v>2000000.0</v>
      </c>
      <c r="G71" s="8">
        <v>99.45</v>
      </c>
      <c r="H71" s="9">
        <v>46254.0</v>
      </c>
      <c r="I71" s="9">
        <v>70938.0</v>
      </c>
      <c r="J71" s="1" t="s">
        <v>68</v>
      </c>
      <c r="K71" s="9">
        <v>46101.0</v>
      </c>
      <c r="L71" s="1" t="s">
        <v>201</v>
      </c>
      <c r="M71" s="9">
        <v>32452.0</v>
      </c>
      <c r="N71" s="1" t="s">
        <v>37</v>
      </c>
      <c r="O71" s="8">
        <v>37.0</v>
      </c>
      <c r="P71" s="1" t="s">
        <v>317</v>
      </c>
      <c r="Q71" s="1" t="s">
        <v>318</v>
      </c>
      <c r="R71" s="1" t="s">
        <v>424</v>
      </c>
      <c r="S71" s="10"/>
      <c r="T71" s="1" t="s">
        <v>425</v>
      </c>
      <c r="U71" s="1" t="s">
        <v>423</v>
      </c>
      <c r="V71" s="8">
        <v>36526.0</v>
      </c>
      <c r="W71" s="8">
        <v>8.475087616E9</v>
      </c>
      <c r="X71" s="10"/>
      <c r="Y71" s="1" t="s">
        <v>42</v>
      </c>
      <c r="Z71" s="1" t="s">
        <v>43</v>
      </c>
      <c r="AA71" s="1" t="s">
        <v>44</v>
      </c>
      <c r="AB71" s="1" t="s">
        <v>426</v>
      </c>
      <c r="AC71" s="1" t="s">
        <v>427</v>
      </c>
      <c r="AD71" s="10"/>
    </row>
    <row r="72" ht="15.75" customHeight="1">
      <c r="A72" s="1" t="s">
        <v>32</v>
      </c>
      <c r="B72" s="8">
        <v>6.602332706E9</v>
      </c>
      <c r="C72" s="1" t="s">
        <v>205</v>
      </c>
      <c r="D72" s="1" t="s">
        <v>78</v>
      </c>
      <c r="E72" s="1" t="s">
        <v>149</v>
      </c>
      <c r="F72" s="8">
        <v>100000.0</v>
      </c>
      <c r="G72" s="8">
        <v>688.5</v>
      </c>
      <c r="H72" s="12"/>
      <c r="I72" s="9">
        <v>64367.0</v>
      </c>
      <c r="J72" s="1" t="s">
        <v>51</v>
      </c>
      <c r="K72" s="9">
        <v>46104.0</v>
      </c>
      <c r="L72" s="1" t="s">
        <v>205</v>
      </c>
      <c r="M72" s="9">
        <v>20339.0</v>
      </c>
      <c r="N72" s="1" t="s">
        <v>285</v>
      </c>
      <c r="O72" s="8">
        <v>70.0</v>
      </c>
      <c r="P72" s="1" t="s">
        <v>86</v>
      </c>
      <c r="Q72" s="1" t="s">
        <v>428</v>
      </c>
      <c r="R72" s="1" t="s">
        <v>429</v>
      </c>
      <c r="S72" s="10"/>
      <c r="T72" s="1" t="s">
        <v>430</v>
      </c>
      <c r="U72" s="1" t="s">
        <v>149</v>
      </c>
      <c r="V72" s="8">
        <v>21102.0</v>
      </c>
      <c r="W72" s="10"/>
      <c r="X72" s="10"/>
      <c r="Y72" s="1" t="s">
        <v>60</v>
      </c>
      <c r="Z72" s="1" t="s">
        <v>43</v>
      </c>
      <c r="AA72" s="1" t="s">
        <v>44</v>
      </c>
      <c r="AB72" s="1" t="s">
        <v>157</v>
      </c>
      <c r="AC72" s="1" t="s">
        <v>373</v>
      </c>
      <c r="AD72" s="10"/>
    </row>
    <row r="73" ht="15.75" customHeight="1">
      <c r="A73" s="1" t="s">
        <v>47</v>
      </c>
      <c r="B73" s="8">
        <v>6.602330522E9</v>
      </c>
      <c r="C73" s="1" t="s">
        <v>206</v>
      </c>
      <c r="D73" s="1" t="s">
        <v>329</v>
      </c>
      <c r="E73" s="1" t="s">
        <v>50</v>
      </c>
      <c r="F73" s="8">
        <v>1000000.0</v>
      </c>
      <c r="G73" s="8">
        <v>172.53</v>
      </c>
      <c r="H73" s="9">
        <v>46090.0</v>
      </c>
      <c r="I73" s="9">
        <v>72023.0</v>
      </c>
      <c r="J73" s="1" t="s">
        <v>51</v>
      </c>
      <c r="K73" s="9">
        <v>46090.0</v>
      </c>
      <c r="L73" s="1" t="s">
        <v>206</v>
      </c>
      <c r="M73" s="9">
        <v>33412.0</v>
      </c>
      <c r="N73" s="1" t="s">
        <v>285</v>
      </c>
      <c r="O73" s="8">
        <v>34.0</v>
      </c>
      <c r="P73" s="1" t="s">
        <v>317</v>
      </c>
      <c r="Q73" s="1" t="s">
        <v>331</v>
      </c>
      <c r="R73" s="1" t="s">
        <v>431</v>
      </c>
      <c r="S73" s="10"/>
      <c r="T73" s="1" t="s">
        <v>432</v>
      </c>
      <c r="U73" s="1" t="s">
        <v>50</v>
      </c>
      <c r="V73" s="8">
        <v>60073.0</v>
      </c>
      <c r="W73" s="8">
        <v>8.47530712E9</v>
      </c>
      <c r="X73" s="10"/>
      <c r="Y73" s="1" t="s">
        <v>60</v>
      </c>
      <c r="Z73" s="1" t="s">
        <v>43</v>
      </c>
      <c r="AA73" s="1" t="s">
        <v>44</v>
      </c>
      <c r="AB73" s="1" t="s">
        <v>383</v>
      </c>
      <c r="AC73" s="1" t="s">
        <v>384</v>
      </c>
      <c r="AD73" s="10"/>
    </row>
    <row r="74" ht="15.75" customHeight="1">
      <c r="A74" s="1" t="s">
        <v>32</v>
      </c>
      <c r="B74" s="8">
        <v>6.602330507E9</v>
      </c>
      <c r="C74" s="1" t="s">
        <v>207</v>
      </c>
      <c r="D74" s="1" t="s">
        <v>329</v>
      </c>
      <c r="E74" s="1" t="s">
        <v>50</v>
      </c>
      <c r="F74" s="8">
        <v>500000.0</v>
      </c>
      <c r="G74" s="8">
        <v>68.8</v>
      </c>
      <c r="H74" s="9">
        <v>46250.0</v>
      </c>
      <c r="I74" s="9">
        <v>74586.0</v>
      </c>
      <c r="J74" s="1" t="s">
        <v>68</v>
      </c>
      <c r="K74" s="9">
        <v>46097.0</v>
      </c>
      <c r="L74" s="1" t="s">
        <v>207</v>
      </c>
      <c r="M74" s="9">
        <v>36069.0</v>
      </c>
      <c r="N74" s="1" t="s">
        <v>37</v>
      </c>
      <c r="O74" s="8">
        <v>27.0</v>
      </c>
      <c r="P74" s="1" t="s">
        <v>317</v>
      </c>
      <c r="Q74" s="1" t="s">
        <v>344</v>
      </c>
      <c r="R74" s="1" t="s">
        <v>433</v>
      </c>
      <c r="S74" s="10"/>
      <c r="T74" s="1" t="s">
        <v>434</v>
      </c>
      <c r="U74" s="1" t="s">
        <v>50</v>
      </c>
      <c r="V74" s="8">
        <v>60172.0</v>
      </c>
      <c r="W74" s="8">
        <v>6.30200085E9</v>
      </c>
      <c r="X74" s="10"/>
      <c r="Y74" s="1" t="s">
        <v>42</v>
      </c>
      <c r="Z74" s="1" t="s">
        <v>43</v>
      </c>
      <c r="AA74" s="1" t="s">
        <v>44</v>
      </c>
      <c r="AB74" s="1" t="s">
        <v>435</v>
      </c>
      <c r="AC74" s="1" t="s">
        <v>436</v>
      </c>
      <c r="AD74" s="10"/>
    </row>
    <row r="75" ht="15.75" customHeight="1">
      <c r="A75" s="1" t="s">
        <v>32</v>
      </c>
      <c r="B75" s="8">
        <v>6.602327346E9</v>
      </c>
      <c r="C75" s="1" t="s">
        <v>210</v>
      </c>
      <c r="D75" s="1" t="s">
        <v>329</v>
      </c>
      <c r="E75" s="1" t="s">
        <v>50</v>
      </c>
      <c r="F75" s="8">
        <v>1000000.0</v>
      </c>
      <c r="G75" s="8">
        <v>91.16</v>
      </c>
      <c r="H75" s="9">
        <v>46246.0</v>
      </c>
      <c r="I75" s="9">
        <v>73121.0</v>
      </c>
      <c r="J75" s="1" t="s">
        <v>68</v>
      </c>
      <c r="K75" s="9">
        <v>46093.0</v>
      </c>
      <c r="L75" s="1" t="s">
        <v>210</v>
      </c>
      <c r="M75" s="9">
        <v>34761.0</v>
      </c>
      <c r="N75" s="1" t="s">
        <v>37</v>
      </c>
      <c r="O75" s="8">
        <v>31.0</v>
      </c>
      <c r="P75" s="1" t="s">
        <v>317</v>
      </c>
      <c r="Q75" s="1" t="s">
        <v>344</v>
      </c>
      <c r="R75" s="1" t="s">
        <v>437</v>
      </c>
      <c r="S75" s="10"/>
      <c r="T75" s="1" t="s">
        <v>438</v>
      </c>
      <c r="U75" s="1" t="s">
        <v>50</v>
      </c>
      <c r="V75" s="8">
        <v>60108.0</v>
      </c>
      <c r="W75" s="8">
        <v>6.308549543E9</v>
      </c>
      <c r="X75" s="10"/>
      <c r="Y75" s="1" t="s">
        <v>42</v>
      </c>
      <c r="Z75" s="1" t="s">
        <v>43</v>
      </c>
      <c r="AA75" s="1" t="s">
        <v>44</v>
      </c>
      <c r="AB75" s="1" t="s">
        <v>435</v>
      </c>
      <c r="AC75" s="1" t="s">
        <v>436</v>
      </c>
      <c r="AD75" s="10"/>
    </row>
    <row r="76" ht="15.75" customHeight="1">
      <c r="A76" s="1" t="s">
        <v>32</v>
      </c>
      <c r="B76" s="8">
        <v>6.602324836E9</v>
      </c>
      <c r="C76" s="1" t="s">
        <v>212</v>
      </c>
      <c r="D76" s="1" t="s">
        <v>329</v>
      </c>
      <c r="E76" s="1" t="s">
        <v>50</v>
      </c>
      <c r="F76" s="8">
        <v>500000.0</v>
      </c>
      <c r="G76" s="8">
        <v>90.73</v>
      </c>
      <c r="H76" s="9">
        <v>46253.0</v>
      </c>
      <c r="I76" s="9">
        <v>66919.0</v>
      </c>
      <c r="J76" s="1" t="s">
        <v>68</v>
      </c>
      <c r="K76" s="9">
        <v>46100.0</v>
      </c>
      <c r="L76" s="1" t="s">
        <v>212</v>
      </c>
      <c r="M76" s="9">
        <v>28301.0</v>
      </c>
      <c r="N76" s="1" t="s">
        <v>37</v>
      </c>
      <c r="O76" s="8">
        <v>48.0</v>
      </c>
      <c r="P76" s="1" t="s">
        <v>317</v>
      </c>
      <c r="Q76" s="1" t="s">
        <v>331</v>
      </c>
      <c r="R76" s="1" t="s">
        <v>439</v>
      </c>
      <c r="S76" s="10"/>
      <c r="T76" s="1" t="s">
        <v>367</v>
      </c>
      <c r="U76" s="1" t="s">
        <v>50</v>
      </c>
      <c r="V76" s="8">
        <v>60025.0</v>
      </c>
      <c r="W76" s="8">
        <v>2.249388569E9</v>
      </c>
      <c r="X76" s="10"/>
      <c r="Y76" s="1" t="s">
        <v>42</v>
      </c>
      <c r="Z76" s="1" t="s">
        <v>43</v>
      </c>
      <c r="AA76" s="1" t="s">
        <v>44</v>
      </c>
      <c r="AB76" s="1" t="s">
        <v>368</v>
      </c>
      <c r="AC76" s="1" t="s">
        <v>369</v>
      </c>
      <c r="AD76" s="10"/>
    </row>
    <row r="77" ht="15.75" customHeight="1">
      <c r="A77" s="1" t="s">
        <v>32</v>
      </c>
      <c r="B77" s="8">
        <v>6.602321254E9</v>
      </c>
      <c r="C77" s="1" t="s">
        <v>214</v>
      </c>
      <c r="D77" s="1" t="s">
        <v>329</v>
      </c>
      <c r="E77" s="1" t="s">
        <v>316</v>
      </c>
      <c r="F77" s="8">
        <v>1000000.0</v>
      </c>
      <c r="G77" s="8">
        <v>47.3</v>
      </c>
      <c r="H77" s="9">
        <v>46243.0</v>
      </c>
      <c r="I77" s="9">
        <v>73514.0</v>
      </c>
      <c r="J77" s="1" t="s">
        <v>68</v>
      </c>
      <c r="K77" s="9">
        <v>46121.0</v>
      </c>
      <c r="L77" s="1" t="s">
        <v>214</v>
      </c>
      <c r="M77" s="9">
        <v>34889.0</v>
      </c>
      <c r="N77" s="1" t="s">
        <v>37</v>
      </c>
      <c r="O77" s="8">
        <v>30.0</v>
      </c>
      <c r="P77" s="1" t="s">
        <v>317</v>
      </c>
      <c r="Q77" s="1" t="s">
        <v>331</v>
      </c>
      <c r="R77" s="1" t="s">
        <v>440</v>
      </c>
      <c r="S77" s="10"/>
      <c r="T77" s="1" t="s">
        <v>441</v>
      </c>
      <c r="U77" s="1" t="s">
        <v>316</v>
      </c>
      <c r="V77" s="8">
        <v>80501.0</v>
      </c>
      <c r="W77" s="8">
        <v>9.52388319E9</v>
      </c>
      <c r="X77" s="10"/>
      <c r="Y77" s="1" t="s">
        <v>42</v>
      </c>
      <c r="Z77" s="1" t="s">
        <v>43</v>
      </c>
      <c r="AA77" s="1" t="s">
        <v>44</v>
      </c>
      <c r="AB77" s="1" t="s">
        <v>321</v>
      </c>
      <c r="AC77" s="1" t="s">
        <v>322</v>
      </c>
      <c r="AD77" s="10"/>
    </row>
    <row r="78" ht="15.75" customHeight="1">
      <c r="A78" s="1" t="s">
        <v>32</v>
      </c>
      <c r="B78" s="8">
        <v>6.602317663E9</v>
      </c>
      <c r="C78" s="1" t="s">
        <v>217</v>
      </c>
      <c r="D78" s="1" t="s">
        <v>329</v>
      </c>
      <c r="E78" s="1" t="s">
        <v>343</v>
      </c>
      <c r="F78" s="8">
        <v>250000.0</v>
      </c>
      <c r="G78" s="8">
        <v>224.89</v>
      </c>
      <c r="H78" s="9">
        <v>46259.0</v>
      </c>
      <c r="I78" s="9">
        <v>63638.0</v>
      </c>
      <c r="J78" s="1" t="s">
        <v>68</v>
      </c>
      <c r="K78" s="9">
        <v>46106.0</v>
      </c>
      <c r="L78" s="1" t="s">
        <v>217</v>
      </c>
      <c r="M78" s="9">
        <v>25009.0</v>
      </c>
      <c r="N78" s="1" t="s">
        <v>37</v>
      </c>
      <c r="O78" s="8">
        <v>57.0</v>
      </c>
      <c r="P78" s="1" t="s">
        <v>317</v>
      </c>
      <c r="Q78" s="1" t="s">
        <v>331</v>
      </c>
      <c r="R78" s="1" t="s">
        <v>442</v>
      </c>
      <c r="S78" s="10"/>
      <c r="T78" s="1" t="s">
        <v>443</v>
      </c>
      <c r="U78" s="1" t="s">
        <v>343</v>
      </c>
      <c r="V78" s="8">
        <v>46142.0</v>
      </c>
      <c r="W78" s="8">
        <v>3.173633242E9</v>
      </c>
      <c r="X78" s="10"/>
      <c r="Y78" s="1" t="s">
        <v>60</v>
      </c>
      <c r="Z78" s="1" t="s">
        <v>43</v>
      </c>
      <c r="AA78" s="1" t="s">
        <v>44</v>
      </c>
      <c r="AB78" s="1" t="s">
        <v>347</v>
      </c>
      <c r="AC78" s="1" t="s">
        <v>348</v>
      </c>
      <c r="AD78" s="10"/>
    </row>
    <row r="79" ht="15.75" customHeight="1">
      <c r="A79" s="1" t="s">
        <v>32</v>
      </c>
      <c r="B79" s="8">
        <v>6.602316681E9</v>
      </c>
      <c r="C79" s="1" t="s">
        <v>218</v>
      </c>
      <c r="D79" s="1" t="s">
        <v>315</v>
      </c>
      <c r="E79" s="1" t="s">
        <v>316</v>
      </c>
      <c r="F79" s="8">
        <v>1000000.0</v>
      </c>
      <c r="G79" s="8">
        <v>180.2</v>
      </c>
      <c r="H79" s="9">
        <v>46244.0</v>
      </c>
      <c r="I79" s="9">
        <v>68371.0</v>
      </c>
      <c r="J79" s="1" t="s">
        <v>68</v>
      </c>
      <c r="K79" s="9">
        <v>46091.0</v>
      </c>
      <c r="L79" s="1" t="s">
        <v>218</v>
      </c>
      <c r="M79" s="9">
        <v>29711.0</v>
      </c>
      <c r="N79" s="1" t="s">
        <v>37</v>
      </c>
      <c r="O79" s="8">
        <v>44.0</v>
      </c>
      <c r="P79" s="1" t="s">
        <v>317</v>
      </c>
      <c r="Q79" s="1" t="s">
        <v>324</v>
      </c>
      <c r="R79" s="1" t="s">
        <v>444</v>
      </c>
      <c r="S79" s="10"/>
      <c r="T79" s="1" t="s">
        <v>445</v>
      </c>
      <c r="U79" s="1" t="s">
        <v>316</v>
      </c>
      <c r="V79" s="8">
        <v>80602.0</v>
      </c>
      <c r="W79" s="8">
        <v>7.209404944E9</v>
      </c>
      <c r="X79" s="10"/>
      <c r="Y79" s="1" t="s">
        <v>42</v>
      </c>
      <c r="Z79" s="1" t="s">
        <v>43</v>
      </c>
      <c r="AA79" s="1" t="s">
        <v>44</v>
      </c>
      <c r="AB79" s="1" t="s">
        <v>426</v>
      </c>
      <c r="AC79" s="1" t="s">
        <v>427</v>
      </c>
      <c r="AD79" s="10"/>
    </row>
    <row r="80" ht="15.75" customHeight="1">
      <c r="A80" s="1" t="s">
        <v>32</v>
      </c>
      <c r="B80" s="8">
        <v>6.602316534E9</v>
      </c>
      <c r="C80" s="1" t="s">
        <v>221</v>
      </c>
      <c r="D80" s="1" t="s">
        <v>315</v>
      </c>
      <c r="E80" s="1" t="s">
        <v>316</v>
      </c>
      <c r="F80" s="8">
        <v>1000000.0</v>
      </c>
      <c r="G80" s="8">
        <v>149.6</v>
      </c>
      <c r="H80" s="9">
        <v>46244.0</v>
      </c>
      <c r="I80" s="9">
        <v>68006.0</v>
      </c>
      <c r="J80" s="1" t="s">
        <v>68</v>
      </c>
      <c r="K80" s="9">
        <v>46091.0</v>
      </c>
      <c r="L80" s="1" t="s">
        <v>221</v>
      </c>
      <c r="M80" s="9">
        <v>29461.0</v>
      </c>
      <c r="N80" s="1" t="s">
        <v>285</v>
      </c>
      <c r="O80" s="8">
        <v>45.0</v>
      </c>
      <c r="P80" s="1" t="s">
        <v>317</v>
      </c>
      <c r="Q80" s="1" t="s">
        <v>324</v>
      </c>
      <c r="R80" s="1" t="s">
        <v>444</v>
      </c>
      <c r="S80" s="10"/>
      <c r="T80" s="1" t="s">
        <v>445</v>
      </c>
      <c r="U80" s="1" t="s">
        <v>316</v>
      </c>
      <c r="V80" s="8">
        <v>80602.0</v>
      </c>
      <c r="W80" s="8">
        <v>6.264768943E9</v>
      </c>
      <c r="X80" s="10"/>
      <c r="Y80" s="1" t="s">
        <v>42</v>
      </c>
      <c r="Z80" s="1" t="s">
        <v>43</v>
      </c>
      <c r="AA80" s="1" t="s">
        <v>44</v>
      </c>
      <c r="AB80" s="1" t="s">
        <v>426</v>
      </c>
      <c r="AC80" s="1" t="s">
        <v>427</v>
      </c>
      <c r="AD80" s="10"/>
    </row>
    <row r="81" ht="15.75" customHeight="1">
      <c r="A81" s="1" t="s">
        <v>32</v>
      </c>
      <c r="B81" s="8">
        <v>6.602287664E9</v>
      </c>
      <c r="C81" s="1" t="s">
        <v>223</v>
      </c>
      <c r="D81" s="1" t="s">
        <v>329</v>
      </c>
      <c r="E81" s="1" t="s">
        <v>446</v>
      </c>
      <c r="F81" s="8">
        <v>500000.0</v>
      </c>
      <c r="G81" s="8">
        <v>84.98</v>
      </c>
      <c r="H81" s="9">
        <v>46230.0</v>
      </c>
      <c r="I81" s="9">
        <v>74903.0</v>
      </c>
      <c r="J81" s="1" t="s">
        <v>51</v>
      </c>
      <c r="K81" s="9">
        <v>46049.0</v>
      </c>
      <c r="L81" s="1" t="s">
        <v>223</v>
      </c>
      <c r="M81" s="9">
        <v>36310.0</v>
      </c>
      <c r="N81" s="1" t="s">
        <v>285</v>
      </c>
      <c r="O81" s="8">
        <v>26.0</v>
      </c>
      <c r="P81" s="1" t="s">
        <v>317</v>
      </c>
      <c r="Q81" s="1" t="s">
        <v>447</v>
      </c>
      <c r="R81" s="1" t="s">
        <v>448</v>
      </c>
      <c r="S81" s="10"/>
      <c r="T81" s="1" t="s">
        <v>449</v>
      </c>
      <c r="U81" s="1" t="s">
        <v>446</v>
      </c>
      <c r="V81" s="8">
        <v>85614.0</v>
      </c>
      <c r="W81" s="8">
        <v>5.204406276E9</v>
      </c>
      <c r="X81" s="10"/>
      <c r="Y81" s="1" t="s">
        <v>60</v>
      </c>
      <c r="Z81" s="1" t="s">
        <v>43</v>
      </c>
      <c r="AA81" s="1" t="s">
        <v>44</v>
      </c>
      <c r="AB81" s="1" t="s">
        <v>450</v>
      </c>
      <c r="AC81" s="1" t="s">
        <v>451</v>
      </c>
      <c r="AD81" s="10"/>
    </row>
    <row r="82" ht="15.75" customHeight="1">
      <c r="A82" s="1" t="s">
        <v>32</v>
      </c>
      <c r="B82" s="8">
        <v>6.602276805E9</v>
      </c>
      <c r="C82" s="1" t="s">
        <v>224</v>
      </c>
      <c r="D82" s="1" t="s">
        <v>315</v>
      </c>
      <c r="E82" s="1" t="s">
        <v>34</v>
      </c>
      <c r="F82" s="8">
        <v>2000000.0</v>
      </c>
      <c r="G82" s="8">
        <v>174.25</v>
      </c>
      <c r="H82" s="9">
        <v>46247.0</v>
      </c>
      <c r="I82" s="9">
        <v>69835.0</v>
      </c>
      <c r="J82" s="1" t="s">
        <v>68</v>
      </c>
      <c r="K82" s="9">
        <v>46094.0</v>
      </c>
      <c r="L82" s="1" t="s">
        <v>224</v>
      </c>
      <c r="M82" s="9">
        <v>31364.0</v>
      </c>
      <c r="N82" s="1" t="s">
        <v>37</v>
      </c>
      <c r="O82" s="8">
        <v>40.0</v>
      </c>
      <c r="P82" s="1" t="s">
        <v>317</v>
      </c>
      <c r="Q82" s="1" t="s">
        <v>318</v>
      </c>
      <c r="R82" s="1" t="s">
        <v>452</v>
      </c>
      <c r="S82" s="10"/>
      <c r="T82" s="1" t="s">
        <v>453</v>
      </c>
      <c r="U82" s="1" t="s">
        <v>34</v>
      </c>
      <c r="V82" s="8">
        <v>17601.0</v>
      </c>
      <c r="W82" s="8">
        <v>7.178772322E9</v>
      </c>
      <c r="X82" s="10"/>
      <c r="Y82" s="1" t="s">
        <v>42</v>
      </c>
      <c r="Z82" s="1" t="s">
        <v>43</v>
      </c>
      <c r="AA82" s="1" t="s">
        <v>44</v>
      </c>
      <c r="AB82" s="1" t="s">
        <v>409</v>
      </c>
      <c r="AC82" s="1" t="s">
        <v>410</v>
      </c>
      <c r="AD82" s="10"/>
    </row>
    <row r="83" ht="15.75" customHeight="1">
      <c r="A83" s="1" t="s">
        <v>32</v>
      </c>
      <c r="B83" s="8">
        <v>6.602276751E9</v>
      </c>
      <c r="C83" s="1" t="s">
        <v>227</v>
      </c>
      <c r="D83" s="1" t="s">
        <v>315</v>
      </c>
      <c r="E83" s="1" t="s">
        <v>34</v>
      </c>
      <c r="F83" s="8">
        <v>2000000.0</v>
      </c>
      <c r="G83" s="8">
        <v>73.95</v>
      </c>
      <c r="H83" s="9">
        <v>46246.0</v>
      </c>
      <c r="I83" s="9">
        <v>70200.0</v>
      </c>
      <c r="J83" s="1" t="s">
        <v>68</v>
      </c>
      <c r="K83" s="9">
        <v>46093.0</v>
      </c>
      <c r="L83" s="1" t="s">
        <v>227</v>
      </c>
      <c r="M83" s="9">
        <v>31582.0</v>
      </c>
      <c r="N83" s="1" t="s">
        <v>285</v>
      </c>
      <c r="O83" s="8">
        <v>39.0</v>
      </c>
      <c r="P83" s="1" t="s">
        <v>317</v>
      </c>
      <c r="Q83" s="1" t="s">
        <v>318</v>
      </c>
      <c r="R83" s="1" t="s">
        <v>452</v>
      </c>
      <c r="S83" s="10"/>
      <c r="T83" s="1" t="s">
        <v>453</v>
      </c>
      <c r="U83" s="1" t="s">
        <v>34</v>
      </c>
      <c r="V83" s="8">
        <v>17601.0</v>
      </c>
      <c r="W83" s="8">
        <v>7.178772322E9</v>
      </c>
      <c r="X83" s="10"/>
      <c r="Y83" s="1" t="s">
        <v>42</v>
      </c>
      <c r="Z83" s="1" t="s">
        <v>43</v>
      </c>
      <c r="AA83" s="1" t="s">
        <v>44</v>
      </c>
      <c r="AB83" s="1" t="s">
        <v>409</v>
      </c>
      <c r="AC83" s="1" t="s">
        <v>410</v>
      </c>
      <c r="AD83" s="10"/>
    </row>
    <row r="84" ht="15.75" customHeight="1">
      <c r="A84" s="1" t="s">
        <v>454</v>
      </c>
      <c r="B84" s="8">
        <v>6.602268955E9</v>
      </c>
      <c r="C84" s="1" t="s">
        <v>229</v>
      </c>
      <c r="D84" s="1" t="s">
        <v>315</v>
      </c>
      <c r="E84" s="1" t="s">
        <v>50</v>
      </c>
      <c r="F84" s="8">
        <v>500000.0</v>
      </c>
      <c r="G84" s="8">
        <v>181.54</v>
      </c>
      <c r="H84" s="9">
        <v>46193.0</v>
      </c>
      <c r="I84" s="9">
        <v>66861.0</v>
      </c>
      <c r="J84" s="1" t="s">
        <v>51</v>
      </c>
      <c r="K84" s="9">
        <v>46042.0</v>
      </c>
      <c r="L84" s="1" t="s">
        <v>229</v>
      </c>
      <c r="M84" s="9">
        <v>28268.0</v>
      </c>
      <c r="N84" s="1" t="s">
        <v>37</v>
      </c>
      <c r="O84" s="8">
        <v>48.0</v>
      </c>
      <c r="P84" s="1" t="s">
        <v>317</v>
      </c>
      <c r="Q84" s="1" t="s">
        <v>360</v>
      </c>
      <c r="R84" s="1" t="s">
        <v>455</v>
      </c>
      <c r="S84" s="10"/>
      <c r="T84" s="1" t="s">
        <v>456</v>
      </c>
      <c r="U84" s="1" t="s">
        <v>50</v>
      </c>
      <c r="V84" s="8">
        <v>62869.0</v>
      </c>
      <c r="W84" s="8">
        <v>7.276332592E9</v>
      </c>
      <c r="X84" s="10"/>
      <c r="Y84" s="1" t="s">
        <v>60</v>
      </c>
      <c r="Z84" s="1" t="s">
        <v>43</v>
      </c>
      <c r="AA84" s="1" t="s">
        <v>44</v>
      </c>
      <c r="AB84" s="1" t="s">
        <v>378</v>
      </c>
      <c r="AC84" s="1" t="s">
        <v>379</v>
      </c>
      <c r="AD84" s="10"/>
    </row>
    <row r="85" ht="15.75" customHeight="1">
      <c r="A85" s="1" t="s">
        <v>32</v>
      </c>
      <c r="B85" s="8">
        <v>6.602265773E9</v>
      </c>
      <c r="C85" s="10"/>
      <c r="D85" s="1" t="s">
        <v>329</v>
      </c>
      <c r="E85" s="1" t="s">
        <v>343</v>
      </c>
      <c r="F85" s="8">
        <v>400000.0</v>
      </c>
      <c r="G85" s="8">
        <v>950.18</v>
      </c>
      <c r="H85" s="9">
        <v>46226.0</v>
      </c>
      <c r="I85" s="9">
        <v>63212.0</v>
      </c>
      <c r="J85" s="1" t="s">
        <v>51</v>
      </c>
      <c r="K85" s="9">
        <v>46045.0</v>
      </c>
      <c r="L85" s="1" t="s">
        <v>233</v>
      </c>
      <c r="M85" s="9">
        <v>24566.0</v>
      </c>
      <c r="N85" s="1" t="s">
        <v>37</v>
      </c>
      <c r="O85" s="8">
        <v>58.0</v>
      </c>
      <c r="P85" s="1" t="s">
        <v>317</v>
      </c>
      <c r="Q85" s="1" t="s">
        <v>331</v>
      </c>
      <c r="R85" s="10"/>
      <c r="S85" s="10"/>
      <c r="T85" s="10"/>
      <c r="U85" s="10"/>
      <c r="V85" s="10"/>
      <c r="W85" s="10"/>
      <c r="X85" s="10"/>
      <c r="Y85" s="1" t="s">
        <v>60</v>
      </c>
      <c r="Z85" s="1" t="s">
        <v>43</v>
      </c>
      <c r="AA85" s="1" t="s">
        <v>44</v>
      </c>
      <c r="AB85" s="1" t="s">
        <v>457</v>
      </c>
      <c r="AC85" s="1" t="s">
        <v>458</v>
      </c>
      <c r="AD85" s="10"/>
    </row>
    <row r="86" ht="15.75" customHeight="1">
      <c r="A86" s="1" t="s">
        <v>32</v>
      </c>
      <c r="B86" s="8">
        <v>6.602263711E9</v>
      </c>
      <c r="C86" s="1" t="s">
        <v>234</v>
      </c>
      <c r="D86" s="1" t="s">
        <v>315</v>
      </c>
      <c r="E86" s="1" t="s">
        <v>459</v>
      </c>
      <c r="F86" s="8">
        <v>2000000.0</v>
      </c>
      <c r="G86" s="8">
        <v>250.75</v>
      </c>
      <c r="H86" s="9">
        <v>46259.0</v>
      </c>
      <c r="I86" s="9">
        <v>68358.0</v>
      </c>
      <c r="J86" s="1" t="s">
        <v>68</v>
      </c>
      <c r="K86" s="9">
        <v>46078.0</v>
      </c>
      <c r="L86" s="1" t="s">
        <v>234</v>
      </c>
      <c r="M86" s="9">
        <v>29679.0</v>
      </c>
      <c r="N86" s="1" t="s">
        <v>37</v>
      </c>
      <c r="O86" s="8">
        <v>44.0</v>
      </c>
      <c r="P86" s="1" t="s">
        <v>317</v>
      </c>
      <c r="Q86" s="1" t="s">
        <v>318</v>
      </c>
      <c r="R86" s="1" t="s">
        <v>460</v>
      </c>
      <c r="S86" s="10"/>
      <c r="T86" s="1" t="s">
        <v>461</v>
      </c>
      <c r="U86" s="1" t="s">
        <v>459</v>
      </c>
      <c r="V86" s="8">
        <v>53149.0</v>
      </c>
      <c r="W86" s="8">
        <v>3.039157655E9</v>
      </c>
      <c r="X86" s="10"/>
      <c r="Y86" s="1" t="s">
        <v>42</v>
      </c>
      <c r="Z86" s="1" t="s">
        <v>43</v>
      </c>
      <c r="AA86" s="1" t="s">
        <v>44</v>
      </c>
      <c r="AB86" s="1" t="s">
        <v>435</v>
      </c>
      <c r="AC86" s="1" t="s">
        <v>436</v>
      </c>
      <c r="AD86" s="10"/>
    </row>
    <row r="87" ht="15.75" customHeight="1">
      <c r="A87" s="1" t="s">
        <v>47</v>
      </c>
      <c r="B87" s="8">
        <v>6.602261618E9</v>
      </c>
      <c r="C87" s="1" t="s">
        <v>235</v>
      </c>
      <c r="D87" s="1" t="s">
        <v>329</v>
      </c>
      <c r="E87" s="1" t="s">
        <v>50</v>
      </c>
      <c r="F87" s="8">
        <v>1000000.0</v>
      </c>
      <c r="G87" s="8">
        <v>254.93</v>
      </c>
      <c r="H87" s="9">
        <v>46008.0</v>
      </c>
      <c r="I87" s="9">
        <v>72306.0</v>
      </c>
      <c r="J87" s="1" t="s">
        <v>51</v>
      </c>
      <c r="K87" s="9">
        <v>46008.0</v>
      </c>
      <c r="L87" s="1" t="s">
        <v>235</v>
      </c>
      <c r="M87" s="9">
        <v>33688.0</v>
      </c>
      <c r="N87" s="1" t="s">
        <v>37</v>
      </c>
      <c r="O87" s="8">
        <v>33.0</v>
      </c>
      <c r="P87" s="1" t="s">
        <v>317</v>
      </c>
      <c r="Q87" s="1" t="s">
        <v>344</v>
      </c>
      <c r="R87" s="1" t="s">
        <v>462</v>
      </c>
      <c r="S87" s="10"/>
      <c r="T87" s="1" t="s">
        <v>463</v>
      </c>
      <c r="U87" s="1" t="s">
        <v>50</v>
      </c>
      <c r="V87" s="8">
        <v>60124.0</v>
      </c>
      <c r="W87" s="8">
        <v>3.239434088E9</v>
      </c>
      <c r="X87" s="10"/>
      <c r="Y87" s="1" t="s">
        <v>60</v>
      </c>
      <c r="Z87" s="1" t="s">
        <v>43</v>
      </c>
      <c r="AA87" s="1" t="s">
        <v>44</v>
      </c>
      <c r="AB87" s="1" t="s">
        <v>368</v>
      </c>
      <c r="AC87" s="1" t="s">
        <v>369</v>
      </c>
      <c r="AD87" s="10"/>
    </row>
    <row r="88" ht="15.75" customHeight="1">
      <c r="A88" s="1" t="s">
        <v>32</v>
      </c>
      <c r="B88" s="8">
        <v>6.602258298E9</v>
      </c>
      <c r="C88" s="1" t="s">
        <v>236</v>
      </c>
      <c r="D88" s="1" t="s">
        <v>329</v>
      </c>
      <c r="E88" s="1" t="s">
        <v>316</v>
      </c>
      <c r="F88" s="8">
        <v>1250000.0</v>
      </c>
      <c r="G88" s="8">
        <v>161.68</v>
      </c>
      <c r="H88" s="9">
        <v>46242.0</v>
      </c>
      <c r="I88" s="9">
        <v>69406.0</v>
      </c>
      <c r="J88" s="1" t="s">
        <v>68</v>
      </c>
      <c r="K88" s="9">
        <v>46030.0</v>
      </c>
      <c r="L88" s="1" t="s">
        <v>236</v>
      </c>
      <c r="M88" s="9">
        <v>30812.0</v>
      </c>
      <c r="N88" s="1" t="s">
        <v>285</v>
      </c>
      <c r="O88" s="8">
        <v>41.0</v>
      </c>
      <c r="P88" s="1" t="s">
        <v>317</v>
      </c>
      <c r="Q88" s="1" t="s">
        <v>344</v>
      </c>
      <c r="R88" s="1" t="s">
        <v>319</v>
      </c>
      <c r="S88" s="10"/>
      <c r="T88" s="1" t="s">
        <v>320</v>
      </c>
      <c r="U88" s="1" t="s">
        <v>316</v>
      </c>
      <c r="V88" s="8">
        <v>80540.0</v>
      </c>
      <c r="W88" s="10"/>
      <c r="X88" s="10"/>
      <c r="Y88" s="1" t="s">
        <v>42</v>
      </c>
      <c r="Z88" s="1" t="s">
        <v>43</v>
      </c>
      <c r="AA88" s="1" t="s">
        <v>44</v>
      </c>
      <c r="AB88" s="1" t="s">
        <v>321</v>
      </c>
      <c r="AC88" s="1" t="s">
        <v>322</v>
      </c>
      <c r="AD88" s="10"/>
    </row>
    <row r="89" ht="15.75" customHeight="1">
      <c r="A89" s="1" t="s">
        <v>32</v>
      </c>
      <c r="B89" s="8">
        <v>6.602257812E9</v>
      </c>
      <c r="C89" s="1" t="s">
        <v>237</v>
      </c>
      <c r="D89" s="1" t="s">
        <v>315</v>
      </c>
      <c r="E89" s="1" t="s">
        <v>459</v>
      </c>
      <c r="F89" s="8">
        <v>500000.0</v>
      </c>
      <c r="G89" s="8">
        <v>1348.95</v>
      </c>
      <c r="H89" s="9">
        <v>46368.0</v>
      </c>
      <c r="I89" s="9">
        <v>62439.0</v>
      </c>
      <c r="J89" s="1" t="s">
        <v>464</v>
      </c>
      <c r="K89" s="9">
        <v>46003.0</v>
      </c>
      <c r="L89" s="1" t="s">
        <v>237</v>
      </c>
      <c r="M89" s="9">
        <v>24049.0</v>
      </c>
      <c r="N89" s="1" t="s">
        <v>37</v>
      </c>
      <c r="O89" s="8">
        <v>60.0</v>
      </c>
      <c r="P89" s="1" t="s">
        <v>317</v>
      </c>
      <c r="Q89" s="1" t="s">
        <v>318</v>
      </c>
      <c r="R89" s="1" t="s">
        <v>465</v>
      </c>
      <c r="S89" s="10"/>
      <c r="T89" s="1" t="s">
        <v>466</v>
      </c>
      <c r="U89" s="1" t="s">
        <v>459</v>
      </c>
      <c r="V89" s="8">
        <v>53092.0</v>
      </c>
      <c r="W89" s="8">
        <v>4.145886003E9</v>
      </c>
      <c r="X89" s="10"/>
      <c r="Y89" s="1" t="s">
        <v>42</v>
      </c>
      <c r="Z89" s="1" t="s">
        <v>43</v>
      </c>
      <c r="AA89" s="1" t="s">
        <v>44</v>
      </c>
      <c r="AB89" s="1" t="s">
        <v>467</v>
      </c>
      <c r="AC89" s="1" t="s">
        <v>468</v>
      </c>
      <c r="AD89" s="10"/>
    </row>
    <row r="90" ht="15.75" customHeight="1">
      <c r="A90" s="1" t="s">
        <v>469</v>
      </c>
      <c r="B90" s="8">
        <v>6.602255479E9</v>
      </c>
      <c r="C90" s="1" t="s">
        <v>239</v>
      </c>
      <c r="D90" s="1" t="s">
        <v>329</v>
      </c>
      <c r="E90" s="1" t="s">
        <v>50</v>
      </c>
      <c r="F90" s="8">
        <v>1000000.0</v>
      </c>
      <c r="G90" s="8">
        <v>283.25</v>
      </c>
      <c r="H90" s="9">
        <v>46180.0</v>
      </c>
      <c r="I90" s="9">
        <v>70866.0</v>
      </c>
      <c r="J90" s="1" t="s">
        <v>51</v>
      </c>
      <c r="K90" s="9">
        <v>46029.0</v>
      </c>
      <c r="L90" s="1" t="s">
        <v>239</v>
      </c>
      <c r="M90" s="9">
        <v>32382.0</v>
      </c>
      <c r="N90" s="1" t="s">
        <v>37</v>
      </c>
      <c r="O90" s="8">
        <v>37.0</v>
      </c>
      <c r="P90" s="1" t="s">
        <v>317</v>
      </c>
      <c r="Q90" s="1" t="s">
        <v>447</v>
      </c>
      <c r="R90" s="1" t="s">
        <v>470</v>
      </c>
      <c r="S90" s="10"/>
      <c r="T90" s="1" t="s">
        <v>463</v>
      </c>
      <c r="U90" s="1" t="s">
        <v>50</v>
      </c>
      <c r="V90" s="8">
        <v>60124.0</v>
      </c>
      <c r="W90" s="8">
        <v>8.476022057E9</v>
      </c>
      <c r="X90" s="10"/>
      <c r="Y90" s="1" t="s">
        <v>60</v>
      </c>
      <c r="Z90" s="1" t="s">
        <v>43</v>
      </c>
      <c r="AA90" s="1" t="s">
        <v>44</v>
      </c>
      <c r="AB90" s="1" t="s">
        <v>368</v>
      </c>
      <c r="AC90" s="1" t="s">
        <v>369</v>
      </c>
      <c r="AD90" s="10"/>
    </row>
    <row r="91" ht="15.75" customHeight="1">
      <c r="A91" s="1" t="s">
        <v>32</v>
      </c>
      <c r="B91" s="8">
        <v>6.602239949E9</v>
      </c>
      <c r="C91" s="1" t="s">
        <v>242</v>
      </c>
      <c r="D91" s="1" t="s">
        <v>329</v>
      </c>
      <c r="E91" s="1" t="s">
        <v>50</v>
      </c>
      <c r="F91" s="8">
        <v>1000000.0</v>
      </c>
      <c r="G91" s="8">
        <v>53.32</v>
      </c>
      <c r="H91" s="9">
        <v>46258.0</v>
      </c>
      <c r="I91" s="9">
        <v>69726.0</v>
      </c>
      <c r="J91" s="1" t="s">
        <v>68</v>
      </c>
      <c r="K91" s="9">
        <v>45985.0</v>
      </c>
      <c r="L91" s="1" t="s">
        <v>242</v>
      </c>
      <c r="M91" s="9">
        <v>31158.0</v>
      </c>
      <c r="N91" s="1" t="s">
        <v>285</v>
      </c>
      <c r="O91" s="8">
        <v>40.0</v>
      </c>
      <c r="P91" s="1" t="s">
        <v>317</v>
      </c>
      <c r="Q91" s="1" t="s">
        <v>471</v>
      </c>
      <c r="R91" s="1" t="s">
        <v>472</v>
      </c>
      <c r="S91" s="10"/>
      <c r="T91" s="1" t="s">
        <v>382</v>
      </c>
      <c r="U91" s="1" t="s">
        <v>50</v>
      </c>
      <c r="V91" s="8">
        <v>60089.0</v>
      </c>
      <c r="W91" s="8">
        <v>7.73600715E9</v>
      </c>
      <c r="X91" s="10"/>
      <c r="Y91" s="1" t="s">
        <v>42</v>
      </c>
      <c r="Z91" s="1" t="s">
        <v>43</v>
      </c>
      <c r="AA91" s="1" t="s">
        <v>44</v>
      </c>
      <c r="AB91" s="1" t="s">
        <v>368</v>
      </c>
      <c r="AC91" s="1" t="s">
        <v>369</v>
      </c>
      <c r="AD91" s="10"/>
    </row>
    <row r="92" ht="15.75" customHeight="1">
      <c r="A92" s="1" t="s">
        <v>32</v>
      </c>
      <c r="B92" s="8">
        <v>6.602238849E9</v>
      </c>
      <c r="C92" s="1" t="s">
        <v>243</v>
      </c>
      <c r="D92" s="1" t="s">
        <v>315</v>
      </c>
      <c r="E92" s="1" t="s">
        <v>473</v>
      </c>
      <c r="F92" s="8">
        <v>1000000.0</v>
      </c>
      <c r="G92" s="8">
        <v>133.45</v>
      </c>
      <c r="H92" s="9">
        <v>46229.0</v>
      </c>
      <c r="I92" s="9">
        <v>68632.0</v>
      </c>
      <c r="J92" s="1" t="s">
        <v>68</v>
      </c>
      <c r="K92" s="9">
        <v>45987.0</v>
      </c>
      <c r="L92" s="1" t="s">
        <v>243</v>
      </c>
      <c r="M92" s="9">
        <v>30117.0</v>
      </c>
      <c r="N92" s="1" t="s">
        <v>37</v>
      </c>
      <c r="O92" s="8">
        <v>43.0</v>
      </c>
      <c r="P92" s="1" t="s">
        <v>317</v>
      </c>
      <c r="Q92" s="1" t="s">
        <v>318</v>
      </c>
      <c r="R92" s="1" t="s">
        <v>474</v>
      </c>
      <c r="S92" s="10"/>
      <c r="T92" s="1" t="s">
        <v>475</v>
      </c>
      <c r="U92" s="1" t="s">
        <v>473</v>
      </c>
      <c r="V92" s="8">
        <v>73034.0</v>
      </c>
      <c r="W92" s="8">
        <v>4.054262761E9</v>
      </c>
      <c r="X92" s="10"/>
      <c r="Y92" s="1" t="s">
        <v>42</v>
      </c>
      <c r="Z92" s="1" t="s">
        <v>43</v>
      </c>
      <c r="AA92" s="1" t="s">
        <v>44</v>
      </c>
      <c r="AB92" s="1" t="s">
        <v>450</v>
      </c>
      <c r="AC92" s="1" t="s">
        <v>451</v>
      </c>
      <c r="AD92" s="10"/>
    </row>
    <row r="93" ht="15.75" customHeight="1">
      <c r="A93" s="1" t="s">
        <v>32</v>
      </c>
      <c r="B93" s="8">
        <v>6.602235706E9</v>
      </c>
      <c r="C93" s="1" t="s">
        <v>247</v>
      </c>
      <c r="D93" s="1" t="s">
        <v>315</v>
      </c>
      <c r="E93" s="1" t="s">
        <v>50</v>
      </c>
      <c r="F93" s="8">
        <v>100000.0</v>
      </c>
      <c r="G93" s="8">
        <v>26.35</v>
      </c>
      <c r="H93" s="9">
        <v>46260.0</v>
      </c>
      <c r="I93" s="9">
        <v>63549.0</v>
      </c>
      <c r="J93" s="1" t="s">
        <v>68</v>
      </c>
      <c r="K93" s="9">
        <v>46017.0</v>
      </c>
      <c r="L93" s="1" t="s">
        <v>247</v>
      </c>
      <c r="M93" s="9">
        <v>25166.0</v>
      </c>
      <c r="N93" s="1" t="s">
        <v>285</v>
      </c>
      <c r="O93" s="8">
        <v>57.0</v>
      </c>
      <c r="P93" s="1" t="s">
        <v>317</v>
      </c>
      <c r="Q93" s="1" t="s">
        <v>360</v>
      </c>
      <c r="R93" s="1" t="s">
        <v>476</v>
      </c>
      <c r="S93" s="10"/>
      <c r="T93" s="1" t="s">
        <v>477</v>
      </c>
      <c r="U93" s="1" t="s">
        <v>50</v>
      </c>
      <c r="V93" s="8">
        <v>60062.0</v>
      </c>
      <c r="W93" s="8">
        <v>3.128460616E9</v>
      </c>
      <c r="X93" s="10"/>
      <c r="Y93" s="1" t="s">
        <v>42</v>
      </c>
      <c r="Z93" s="1" t="s">
        <v>43</v>
      </c>
      <c r="AA93" s="1" t="s">
        <v>44</v>
      </c>
      <c r="AB93" s="1" t="s">
        <v>368</v>
      </c>
      <c r="AC93" s="1" t="s">
        <v>369</v>
      </c>
      <c r="AD93" s="10"/>
    </row>
    <row r="94" ht="15.75" customHeight="1">
      <c r="A94" s="1" t="s">
        <v>32</v>
      </c>
      <c r="B94" s="8">
        <v>6.602234573E9</v>
      </c>
      <c r="C94" s="1" t="s">
        <v>248</v>
      </c>
      <c r="D94" s="1" t="s">
        <v>329</v>
      </c>
      <c r="E94" s="1" t="s">
        <v>50</v>
      </c>
      <c r="F94" s="8">
        <v>1000000.0</v>
      </c>
      <c r="G94" s="8">
        <v>67.94</v>
      </c>
      <c r="H94" s="9">
        <v>46247.0</v>
      </c>
      <c r="I94" s="9">
        <v>74097.0</v>
      </c>
      <c r="J94" s="1" t="s">
        <v>68</v>
      </c>
      <c r="K94" s="9">
        <v>45974.0</v>
      </c>
      <c r="L94" s="1" t="s">
        <v>248</v>
      </c>
      <c r="M94" s="9">
        <v>35592.0</v>
      </c>
      <c r="N94" s="1" t="s">
        <v>37</v>
      </c>
      <c r="O94" s="8">
        <v>28.0</v>
      </c>
      <c r="P94" s="1" t="s">
        <v>317</v>
      </c>
      <c r="Q94" s="1" t="s">
        <v>344</v>
      </c>
      <c r="R94" s="1" t="s">
        <v>478</v>
      </c>
      <c r="S94" s="10"/>
      <c r="T94" s="1" t="s">
        <v>479</v>
      </c>
      <c r="U94" s="1" t="s">
        <v>50</v>
      </c>
      <c r="V94" s="8">
        <v>60126.0</v>
      </c>
      <c r="W94" s="8">
        <v>6.304619429E9</v>
      </c>
      <c r="X94" s="10"/>
      <c r="Y94" s="1" t="s">
        <v>42</v>
      </c>
      <c r="Z94" s="1" t="s">
        <v>43</v>
      </c>
      <c r="AA94" s="1" t="s">
        <v>44</v>
      </c>
      <c r="AB94" s="1" t="s">
        <v>435</v>
      </c>
      <c r="AC94" s="1" t="s">
        <v>436</v>
      </c>
      <c r="AD94" s="10"/>
    </row>
    <row r="95" ht="15.75" customHeight="1">
      <c r="A95" s="1" t="s">
        <v>32</v>
      </c>
      <c r="B95" s="8">
        <v>6.602232514E9</v>
      </c>
      <c r="C95" s="1" t="s">
        <v>249</v>
      </c>
      <c r="D95" s="1" t="s">
        <v>315</v>
      </c>
      <c r="E95" s="1" t="s">
        <v>50</v>
      </c>
      <c r="F95" s="8">
        <v>200000.0</v>
      </c>
      <c r="G95" s="8">
        <v>69.87</v>
      </c>
      <c r="H95" s="9">
        <v>46254.0</v>
      </c>
      <c r="I95" s="9">
        <v>74896.0</v>
      </c>
      <c r="J95" s="1" t="s">
        <v>68</v>
      </c>
      <c r="K95" s="9">
        <v>46042.0</v>
      </c>
      <c r="L95" s="1" t="s">
        <v>249</v>
      </c>
      <c r="M95" s="9">
        <v>36216.0</v>
      </c>
      <c r="N95" s="1" t="s">
        <v>37</v>
      </c>
      <c r="O95" s="8">
        <v>26.0</v>
      </c>
      <c r="P95" s="1" t="s">
        <v>317</v>
      </c>
      <c r="Q95" s="1" t="s">
        <v>324</v>
      </c>
      <c r="R95" s="1" t="s">
        <v>480</v>
      </c>
      <c r="S95" s="10"/>
      <c r="T95" s="1" t="s">
        <v>304</v>
      </c>
      <c r="U95" s="1" t="s">
        <v>50</v>
      </c>
      <c r="V95" s="8">
        <v>60638.0</v>
      </c>
      <c r="W95" s="8">
        <v>3.129526906E9</v>
      </c>
      <c r="X95" s="10"/>
      <c r="Y95" s="1" t="s">
        <v>42</v>
      </c>
      <c r="Z95" s="1" t="s">
        <v>43</v>
      </c>
      <c r="AA95" s="1" t="s">
        <v>44</v>
      </c>
      <c r="AB95" s="1" t="s">
        <v>368</v>
      </c>
      <c r="AC95" s="1" t="s">
        <v>369</v>
      </c>
      <c r="AD95" s="10"/>
    </row>
    <row r="96" ht="15.75" customHeight="1">
      <c r="A96" s="1" t="s">
        <v>32</v>
      </c>
      <c r="B96" s="8">
        <v>6.602232153E9</v>
      </c>
      <c r="C96" s="1" t="s">
        <v>250</v>
      </c>
      <c r="D96" s="1" t="s">
        <v>315</v>
      </c>
      <c r="E96" s="1" t="s">
        <v>50</v>
      </c>
      <c r="F96" s="8">
        <v>500000.0</v>
      </c>
      <c r="G96" s="8">
        <v>35.28</v>
      </c>
      <c r="H96" s="9">
        <v>46254.0</v>
      </c>
      <c r="I96" s="9">
        <v>68992.0</v>
      </c>
      <c r="J96" s="1" t="s">
        <v>68</v>
      </c>
      <c r="K96" s="9">
        <v>45981.0</v>
      </c>
      <c r="L96" s="1" t="s">
        <v>250</v>
      </c>
      <c r="M96" s="9">
        <v>30526.0</v>
      </c>
      <c r="N96" s="1" t="s">
        <v>37</v>
      </c>
      <c r="O96" s="8">
        <v>42.0</v>
      </c>
      <c r="P96" s="1" t="s">
        <v>317</v>
      </c>
      <c r="Q96" s="1" t="s">
        <v>337</v>
      </c>
      <c r="R96" s="1" t="s">
        <v>481</v>
      </c>
      <c r="S96" s="10"/>
      <c r="T96" s="1" t="s">
        <v>311</v>
      </c>
      <c r="U96" s="1" t="s">
        <v>50</v>
      </c>
      <c r="V96" s="8">
        <v>60056.0</v>
      </c>
      <c r="W96" s="8">
        <v>2.248004527E9</v>
      </c>
      <c r="X96" s="10"/>
      <c r="Y96" s="1" t="s">
        <v>42</v>
      </c>
      <c r="Z96" s="1" t="s">
        <v>43</v>
      </c>
      <c r="AA96" s="1" t="s">
        <v>44</v>
      </c>
      <c r="AB96" s="1" t="s">
        <v>368</v>
      </c>
      <c r="AC96" s="1" t="s">
        <v>369</v>
      </c>
      <c r="AD96" s="10"/>
    </row>
    <row r="97" ht="15.75" customHeight="1">
      <c r="A97" s="1" t="s">
        <v>32</v>
      </c>
      <c r="B97" s="8">
        <v>6.60222321E9</v>
      </c>
      <c r="C97" s="1" t="s">
        <v>251</v>
      </c>
      <c r="D97" s="1" t="s">
        <v>329</v>
      </c>
      <c r="E97" s="1" t="s">
        <v>307</v>
      </c>
      <c r="F97" s="8">
        <v>500000.0</v>
      </c>
      <c r="G97" s="8">
        <v>30.53</v>
      </c>
      <c r="H97" s="9">
        <v>46230.0</v>
      </c>
      <c r="I97" s="9">
        <v>77733.0</v>
      </c>
      <c r="J97" s="1" t="s">
        <v>68</v>
      </c>
      <c r="K97" s="9">
        <v>45957.0</v>
      </c>
      <c r="L97" s="1" t="s">
        <v>251</v>
      </c>
      <c r="M97" s="9">
        <v>39181.0</v>
      </c>
      <c r="N97" s="1" t="s">
        <v>37</v>
      </c>
      <c r="O97" s="8">
        <v>18.0</v>
      </c>
      <c r="P97" s="1" t="s">
        <v>317</v>
      </c>
      <c r="Q97" s="1" t="s">
        <v>471</v>
      </c>
      <c r="R97" s="1" t="s">
        <v>482</v>
      </c>
      <c r="S97" s="8">
        <v>103.0</v>
      </c>
      <c r="T97" s="1" t="s">
        <v>483</v>
      </c>
      <c r="U97" s="1" t="s">
        <v>307</v>
      </c>
      <c r="V97" s="8">
        <v>33414.0</v>
      </c>
      <c r="W97" s="8">
        <v>9.492044021E9</v>
      </c>
      <c r="X97" s="10"/>
      <c r="Y97" s="1" t="s">
        <v>42</v>
      </c>
      <c r="Z97" s="1" t="s">
        <v>43</v>
      </c>
      <c r="AA97" s="1" t="s">
        <v>44</v>
      </c>
      <c r="AB97" s="1" t="s">
        <v>484</v>
      </c>
      <c r="AC97" s="1" t="s">
        <v>485</v>
      </c>
      <c r="AD97" s="10"/>
    </row>
    <row r="98" ht="15.75" customHeight="1">
      <c r="A98" s="1" t="s">
        <v>32</v>
      </c>
      <c r="B98" s="8">
        <v>6.602218096E9</v>
      </c>
      <c r="C98" s="1" t="s">
        <v>252</v>
      </c>
      <c r="D98" s="1" t="s">
        <v>315</v>
      </c>
      <c r="E98" s="1" t="s">
        <v>50</v>
      </c>
      <c r="F98" s="8">
        <v>150000.0</v>
      </c>
      <c r="G98" s="8">
        <v>205.02</v>
      </c>
      <c r="H98" s="9">
        <v>46244.0</v>
      </c>
      <c r="I98" s="9">
        <v>59150.0</v>
      </c>
      <c r="J98" s="1" t="s">
        <v>68</v>
      </c>
      <c r="K98" s="9">
        <v>46001.0</v>
      </c>
      <c r="L98" s="1" t="s">
        <v>252</v>
      </c>
      <c r="M98" s="9">
        <v>20492.0</v>
      </c>
      <c r="N98" s="1" t="s">
        <v>37</v>
      </c>
      <c r="O98" s="8">
        <v>69.0</v>
      </c>
      <c r="P98" s="1" t="s">
        <v>317</v>
      </c>
      <c r="Q98" s="1" t="s">
        <v>337</v>
      </c>
      <c r="R98" s="1" t="s">
        <v>486</v>
      </c>
      <c r="S98" s="10"/>
      <c r="T98" s="1" t="s">
        <v>487</v>
      </c>
      <c r="U98" s="1" t="s">
        <v>50</v>
      </c>
      <c r="V98" s="8">
        <v>60139.0</v>
      </c>
      <c r="W98" s="8">
        <v>6.303615759E9</v>
      </c>
      <c r="X98" s="10"/>
      <c r="Y98" s="1" t="s">
        <v>42</v>
      </c>
      <c r="Z98" s="1" t="s">
        <v>43</v>
      </c>
      <c r="AA98" s="1" t="s">
        <v>44</v>
      </c>
      <c r="AB98" s="1" t="s">
        <v>61</v>
      </c>
      <c r="AC98" s="1" t="s">
        <v>62</v>
      </c>
      <c r="AD98" s="10"/>
    </row>
    <row r="99" ht="15.75" customHeight="1">
      <c r="A99" s="1" t="s">
        <v>32</v>
      </c>
      <c r="B99" s="8">
        <v>6.602217769E9</v>
      </c>
      <c r="C99" s="1" t="s">
        <v>256</v>
      </c>
      <c r="D99" s="1" t="s">
        <v>329</v>
      </c>
      <c r="E99" s="1" t="s">
        <v>343</v>
      </c>
      <c r="F99" s="8">
        <v>1000000.0</v>
      </c>
      <c r="G99" s="8">
        <v>170.28</v>
      </c>
      <c r="H99" s="9">
        <v>46245.0</v>
      </c>
      <c r="I99" s="9">
        <v>67887.0</v>
      </c>
      <c r="J99" s="1" t="s">
        <v>68</v>
      </c>
      <c r="K99" s="9">
        <v>45972.0</v>
      </c>
      <c r="L99" s="1" t="s">
        <v>256</v>
      </c>
      <c r="M99" s="9">
        <v>29449.0</v>
      </c>
      <c r="N99" s="1" t="s">
        <v>37</v>
      </c>
      <c r="O99" s="8">
        <v>45.0</v>
      </c>
      <c r="P99" s="1" t="s">
        <v>317</v>
      </c>
      <c r="Q99" s="1" t="s">
        <v>447</v>
      </c>
      <c r="R99" s="1" t="s">
        <v>488</v>
      </c>
      <c r="S99" s="10"/>
      <c r="T99" s="1" t="s">
        <v>489</v>
      </c>
      <c r="U99" s="1" t="s">
        <v>343</v>
      </c>
      <c r="V99" s="8">
        <v>46032.0</v>
      </c>
      <c r="W99" s="8">
        <v>3.175132886E9</v>
      </c>
      <c r="X99" s="10"/>
      <c r="Y99" s="1" t="s">
        <v>42</v>
      </c>
      <c r="Z99" s="1" t="s">
        <v>43</v>
      </c>
      <c r="AA99" s="1" t="s">
        <v>44</v>
      </c>
      <c r="AB99" s="1" t="s">
        <v>457</v>
      </c>
      <c r="AC99" s="1" t="s">
        <v>458</v>
      </c>
      <c r="AD99" s="10"/>
    </row>
    <row r="100" ht="15.75" customHeight="1">
      <c r="A100" s="1" t="s">
        <v>32</v>
      </c>
      <c r="B100" s="8">
        <v>6.602214405E9</v>
      </c>
      <c r="C100" s="1" t="s">
        <v>259</v>
      </c>
      <c r="D100" s="1" t="s">
        <v>315</v>
      </c>
      <c r="E100" s="1" t="s">
        <v>50</v>
      </c>
      <c r="F100" s="8">
        <v>500000.0</v>
      </c>
      <c r="G100" s="8">
        <v>19.13</v>
      </c>
      <c r="H100" s="9">
        <v>46244.0</v>
      </c>
      <c r="I100" s="9">
        <v>69347.0</v>
      </c>
      <c r="J100" s="1" t="s">
        <v>68</v>
      </c>
      <c r="K100" s="9">
        <v>45971.0</v>
      </c>
      <c r="L100" s="1" t="s">
        <v>259</v>
      </c>
      <c r="M100" s="9">
        <v>30683.0</v>
      </c>
      <c r="N100" s="1" t="s">
        <v>37</v>
      </c>
      <c r="O100" s="8">
        <v>41.0</v>
      </c>
      <c r="P100" s="1" t="s">
        <v>317</v>
      </c>
      <c r="Q100" s="1" t="s">
        <v>360</v>
      </c>
      <c r="R100" s="1" t="s">
        <v>490</v>
      </c>
      <c r="S100" s="10"/>
      <c r="T100" s="1" t="s">
        <v>491</v>
      </c>
      <c r="U100" s="1" t="s">
        <v>50</v>
      </c>
      <c r="V100" s="8">
        <v>60173.0</v>
      </c>
      <c r="W100" s="8">
        <v>2.13655687E9</v>
      </c>
      <c r="X100" s="10"/>
      <c r="Y100" s="1" t="s">
        <v>42</v>
      </c>
      <c r="Z100" s="1" t="s">
        <v>43</v>
      </c>
      <c r="AA100" s="1" t="s">
        <v>44</v>
      </c>
      <c r="AB100" s="1" t="s">
        <v>368</v>
      </c>
      <c r="AC100" s="1" t="s">
        <v>369</v>
      </c>
      <c r="AD100" s="10"/>
    </row>
    <row r="101" ht="15.75" customHeight="1">
      <c r="A101" s="1" t="s">
        <v>32</v>
      </c>
      <c r="B101" s="8">
        <v>6.602202592E9</v>
      </c>
      <c r="C101" s="1" t="s">
        <v>260</v>
      </c>
      <c r="D101" s="1" t="s">
        <v>315</v>
      </c>
      <c r="E101" s="1" t="s">
        <v>330</v>
      </c>
      <c r="F101" s="8">
        <v>500000.0</v>
      </c>
      <c r="G101" s="8">
        <v>263.93</v>
      </c>
      <c r="H101" s="9">
        <v>46241.0</v>
      </c>
      <c r="I101" s="9">
        <v>63135.0</v>
      </c>
      <c r="J101" s="1" t="s">
        <v>68</v>
      </c>
      <c r="K101" s="9">
        <v>45968.0</v>
      </c>
      <c r="L101" s="1" t="s">
        <v>260</v>
      </c>
      <c r="M101" s="9">
        <v>24453.0</v>
      </c>
      <c r="N101" s="1" t="s">
        <v>285</v>
      </c>
      <c r="O101" s="8">
        <v>58.0</v>
      </c>
      <c r="P101" s="1" t="s">
        <v>317</v>
      </c>
      <c r="Q101" s="1" t="s">
        <v>318</v>
      </c>
      <c r="R101" s="1" t="s">
        <v>492</v>
      </c>
      <c r="S101" s="10"/>
      <c r="T101" s="1" t="s">
        <v>493</v>
      </c>
      <c r="U101" s="1" t="s">
        <v>330</v>
      </c>
      <c r="V101" s="8">
        <v>43064.0</v>
      </c>
      <c r="W101" s="8">
        <v>6.144961978E9</v>
      </c>
      <c r="X101" s="10"/>
      <c r="Y101" s="1" t="s">
        <v>42</v>
      </c>
      <c r="Z101" s="1" t="s">
        <v>43</v>
      </c>
      <c r="AA101" s="1" t="s">
        <v>44</v>
      </c>
      <c r="AB101" s="1" t="s">
        <v>494</v>
      </c>
      <c r="AC101" s="1" t="s">
        <v>495</v>
      </c>
      <c r="AD101" s="10"/>
    </row>
    <row r="102" ht="15.75" customHeight="1">
      <c r="A102" s="1" t="s">
        <v>32</v>
      </c>
      <c r="B102" s="8">
        <v>6.602202071E9</v>
      </c>
      <c r="C102" s="1" t="s">
        <v>263</v>
      </c>
      <c r="D102" s="1" t="s">
        <v>315</v>
      </c>
      <c r="E102" s="1" t="s">
        <v>446</v>
      </c>
      <c r="F102" s="8">
        <v>1000000.0</v>
      </c>
      <c r="G102" s="8">
        <v>750.0</v>
      </c>
      <c r="H102" s="9">
        <v>46303.0</v>
      </c>
      <c r="I102" s="9">
        <v>72236.0</v>
      </c>
      <c r="J102" s="1" t="s">
        <v>35</v>
      </c>
      <c r="K102" s="9">
        <v>45938.0</v>
      </c>
      <c r="L102" s="1" t="s">
        <v>263</v>
      </c>
      <c r="M102" s="9">
        <v>33690.0</v>
      </c>
      <c r="N102" s="1" t="s">
        <v>37</v>
      </c>
      <c r="O102" s="8">
        <v>33.0</v>
      </c>
      <c r="P102" s="1" t="s">
        <v>317</v>
      </c>
      <c r="Q102" s="1" t="s">
        <v>324</v>
      </c>
      <c r="R102" s="1" t="s">
        <v>496</v>
      </c>
      <c r="S102" s="10"/>
      <c r="T102" s="1" t="s">
        <v>497</v>
      </c>
      <c r="U102" s="1" t="s">
        <v>446</v>
      </c>
      <c r="V102" s="8">
        <v>85255.0</v>
      </c>
      <c r="W102" s="8">
        <v>8.473619747E9</v>
      </c>
      <c r="X102" s="10"/>
      <c r="Y102" s="1" t="s">
        <v>42</v>
      </c>
      <c r="Z102" s="1" t="s">
        <v>43</v>
      </c>
      <c r="AA102" s="1" t="s">
        <v>44</v>
      </c>
      <c r="AB102" s="1" t="s">
        <v>378</v>
      </c>
      <c r="AC102" s="1" t="s">
        <v>379</v>
      </c>
      <c r="AD102" s="10"/>
    </row>
    <row r="103" ht="15.75" customHeight="1">
      <c r="A103" s="1" t="s">
        <v>32</v>
      </c>
      <c r="B103" s="8">
        <v>6.602191155E9</v>
      </c>
      <c r="C103" s="1" t="s">
        <v>265</v>
      </c>
      <c r="D103" s="1" t="s">
        <v>315</v>
      </c>
      <c r="E103" s="1" t="s">
        <v>392</v>
      </c>
      <c r="F103" s="8">
        <v>2000000.0</v>
      </c>
      <c r="G103" s="8">
        <v>79.05</v>
      </c>
      <c r="H103" s="9">
        <v>46230.0</v>
      </c>
      <c r="I103" s="9">
        <v>73685.0</v>
      </c>
      <c r="J103" s="1" t="s">
        <v>68</v>
      </c>
      <c r="K103" s="9">
        <v>45927.0</v>
      </c>
      <c r="L103" s="1" t="s">
        <v>265</v>
      </c>
      <c r="M103" s="9">
        <v>35122.0</v>
      </c>
      <c r="N103" s="1" t="s">
        <v>285</v>
      </c>
      <c r="O103" s="8">
        <v>29.0</v>
      </c>
      <c r="P103" s="1" t="s">
        <v>317</v>
      </c>
      <c r="Q103" s="1" t="s">
        <v>324</v>
      </c>
      <c r="R103" s="1" t="s">
        <v>498</v>
      </c>
      <c r="S103" s="10"/>
      <c r="T103" s="1" t="s">
        <v>394</v>
      </c>
      <c r="U103" s="1" t="s">
        <v>392</v>
      </c>
      <c r="V103" s="8">
        <v>94117.0</v>
      </c>
      <c r="W103" s="8">
        <v>9.252128432E9</v>
      </c>
      <c r="X103" s="10"/>
      <c r="Y103" s="1" t="s">
        <v>42</v>
      </c>
      <c r="Z103" s="1" t="s">
        <v>43</v>
      </c>
      <c r="AA103" s="1" t="s">
        <v>44</v>
      </c>
      <c r="AB103" s="1" t="s">
        <v>378</v>
      </c>
      <c r="AC103" s="1" t="s">
        <v>379</v>
      </c>
      <c r="AD103" s="10"/>
    </row>
    <row r="104" ht="15.75" customHeight="1">
      <c r="A104" s="1" t="s">
        <v>32</v>
      </c>
      <c r="B104" s="8">
        <v>6.602191133E9</v>
      </c>
      <c r="C104" s="1" t="s">
        <v>266</v>
      </c>
      <c r="D104" s="1" t="s">
        <v>315</v>
      </c>
      <c r="E104" s="1" t="s">
        <v>392</v>
      </c>
      <c r="F104" s="8">
        <v>4000000.0</v>
      </c>
      <c r="G104" s="8">
        <v>284.75</v>
      </c>
      <c r="H104" s="9">
        <v>46246.0</v>
      </c>
      <c r="I104" s="9">
        <v>73366.0</v>
      </c>
      <c r="J104" s="1" t="s">
        <v>68</v>
      </c>
      <c r="K104" s="9">
        <v>45973.0</v>
      </c>
      <c r="L104" s="1" t="s">
        <v>266</v>
      </c>
      <c r="M104" s="9">
        <v>34874.0</v>
      </c>
      <c r="N104" s="1" t="s">
        <v>37</v>
      </c>
      <c r="O104" s="8">
        <v>30.0</v>
      </c>
      <c r="P104" s="1" t="s">
        <v>317</v>
      </c>
      <c r="Q104" s="1" t="s">
        <v>324</v>
      </c>
      <c r="R104" s="1" t="s">
        <v>498</v>
      </c>
      <c r="S104" s="10"/>
      <c r="T104" s="1" t="s">
        <v>394</v>
      </c>
      <c r="U104" s="1" t="s">
        <v>392</v>
      </c>
      <c r="V104" s="8">
        <v>94117.0</v>
      </c>
      <c r="W104" s="8">
        <v>5.104100085E9</v>
      </c>
      <c r="X104" s="10"/>
      <c r="Y104" s="1" t="s">
        <v>42</v>
      </c>
      <c r="Z104" s="1" t="s">
        <v>43</v>
      </c>
      <c r="AA104" s="1" t="s">
        <v>44</v>
      </c>
      <c r="AB104" s="1" t="s">
        <v>378</v>
      </c>
      <c r="AC104" s="1" t="s">
        <v>379</v>
      </c>
      <c r="AD104" s="10"/>
    </row>
    <row r="105" ht="15.75" customHeight="1">
      <c r="A105" s="1" t="s">
        <v>32</v>
      </c>
      <c r="B105" s="8">
        <v>6.602188799E9</v>
      </c>
      <c r="C105" s="1" t="s">
        <v>268</v>
      </c>
      <c r="D105" s="1" t="s">
        <v>329</v>
      </c>
      <c r="E105" s="1" t="s">
        <v>149</v>
      </c>
      <c r="F105" s="8">
        <v>1000000.0</v>
      </c>
      <c r="G105" s="8">
        <v>74.82</v>
      </c>
      <c r="H105" s="9">
        <v>46245.0</v>
      </c>
      <c r="I105" s="9">
        <v>72939.0</v>
      </c>
      <c r="J105" s="1" t="s">
        <v>68</v>
      </c>
      <c r="K105" s="9">
        <v>45911.0</v>
      </c>
      <c r="L105" s="1" t="s">
        <v>268</v>
      </c>
      <c r="M105" s="9">
        <v>34331.0</v>
      </c>
      <c r="N105" s="1" t="s">
        <v>37</v>
      </c>
      <c r="O105" s="8">
        <v>31.0</v>
      </c>
      <c r="P105" s="1" t="s">
        <v>317</v>
      </c>
      <c r="Q105" s="1" t="s">
        <v>344</v>
      </c>
      <c r="R105" s="1" t="s">
        <v>499</v>
      </c>
      <c r="S105" s="10"/>
      <c r="T105" s="1" t="s">
        <v>245</v>
      </c>
      <c r="U105" s="1" t="s">
        <v>149</v>
      </c>
      <c r="V105" s="8">
        <v>21042.0</v>
      </c>
      <c r="W105" s="8">
        <v>4.438513479E9</v>
      </c>
      <c r="X105" s="10"/>
      <c r="Y105" s="1" t="s">
        <v>42</v>
      </c>
      <c r="Z105" s="1" t="s">
        <v>43</v>
      </c>
      <c r="AA105" s="1" t="s">
        <v>44</v>
      </c>
      <c r="AB105" s="1" t="s">
        <v>157</v>
      </c>
      <c r="AC105" s="1" t="s">
        <v>373</v>
      </c>
      <c r="AD105" s="10"/>
    </row>
    <row r="106" ht="15.75" customHeight="1">
      <c r="A106" s="1" t="s">
        <v>32</v>
      </c>
      <c r="B106" s="8">
        <v>6.60218319E9</v>
      </c>
      <c r="C106" s="1" t="s">
        <v>270</v>
      </c>
      <c r="D106" s="1" t="s">
        <v>315</v>
      </c>
      <c r="E106" s="1" t="s">
        <v>500</v>
      </c>
      <c r="F106" s="8">
        <v>1500000.0</v>
      </c>
      <c r="G106" s="8">
        <v>44.63</v>
      </c>
      <c r="H106" s="9">
        <v>46239.0</v>
      </c>
      <c r="I106" s="9">
        <v>72568.0</v>
      </c>
      <c r="J106" s="1" t="s">
        <v>68</v>
      </c>
      <c r="K106" s="9">
        <v>45905.0</v>
      </c>
      <c r="L106" s="1" t="s">
        <v>270</v>
      </c>
      <c r="M106" s="9">
        <v>33956.0</v>
      </c>
      <c r="N106" s="1" t="s">
        <v>37</v>
      </c>
      <c r="O106" s="8">
        <v>32.0</v>
      </c>
      <c r="P106" s="1" t="s">
        <v>317</v>
      </c>
      <c r="Q106" s="1" t="s">
        <v>318</v>
      </c>
      <c r="R106" s="1" t="s">
        <v>501</v>
      </c>
      <c r="S106" s="10"/>
      <c r="T106" s="1" t="s">
        <v>502</v>
      </c>
      <c r="U106" s="1" t="s">
        <v>500</v>
      </c>
      <c r="V106" s="8">
        <v>70001.0</v>
      </c>
      <c r="W106" s="8">
        <v>5.047157623E9</v>
      </c>
      <c r="X106" s="10"/>
      <c r="Y106" s="1" t="s">
        <v>42</v>
      </c>
      <c r="Z106" s="1" t="s">
        <v>43</v>
      </c>
      <c r="AA106" s="1" t="s">
        <v>44</v>
      </c>
      <c r="AB106" s="1" t="s">
        <v>409</v>
      </c>
      <c r="AC106" s="1" t="s">
        <v>410</v>
      </c>
      <c r="AD106" s="10"/>
    </row>
    <row r="107" ht="15.75" customHeight="1">
      <c r="A107" s="1" t="s">
        <v>32</v>
      </c>
      <c r="B107" s="8">
        <v>6.602176202E9</v>
      </c>
      <c r="C107" s="1" t="s">
        <v>273</v>
      </c>
      <c r="D107" s="1" t="s">
        <v>315</v>
      </c>
      <c r="E107" s="1" t="s">
        <v>50</v>
      </c>
      <c r="F107" s="8">
        <v>2500000.0</v>
      </c>
      <c r="G107" s="8">
        <v>136.43</v>
      </c>
      <c r="H107" s="9">
        <v>46245.0</v>
      </c>
      <c r="I107" s="9">
        <v>73304.0</v>
      </c>
      <c r="J107" s="1" t="s">
        <v>68</v>
      </c>
      <c r="K107" s="9">
        <v>45911.0</v>
      </c>
      <c r="L107" s="1" t="s">
        <v>273</v>
      </c>
      <c r="M107" s="9">
        <v>34670.0</v>
      </c>
      <c r="N107" s="1" t="s">
        <v>37</v>
      </c>
      <c r="O107" s="8">
        <v>30.0</v>
      </c>
      <c r="P107" s="1" t="s">
        <v>317</v>
      </c>
      <c r="Q107" s="1" t="s">
        <v>324</v>
      </c>
      <c r="R107" s="1" t="s">
        <v>503</v>
      </c>
      <c r="S107" s="10"/>
      <c r="T107" s="1" t="s">
        <v>304</v>
      </c>
      <c r="U107" s="1" t="s">
        <v>50</v>
      </c>
      <c r="V107" s="8">
        <v>60614.0</v>
      </c>
      <c r="W107" s="8">
        <v>8.473724808E9</v>
      </c>
      <c r="X107" s="10"/>
      <c r="Y107" s="1" t="s">
        <v>42</v>
      </c>
      <c r="Z107" s="1" t="s">
        <v>43</v>
      </c>
      <c r="AA107" s="1" t="s">
        <v>44</v>
      </c>
      <c r="AB107" s="1" t="s">
        <v>378</v>
      </c>
      <c r="AC107" s="1" t="s">
        <v>379</v>
      </c>
      <c r="AD107" s="10"/>
    </row>
    <row r="108" ht="15.75" customHeight="1">
      <c r="A108" s="1" t="s">
        <v>32</v>
      </c>
      <c r="B108" s="8">
        <v>6.602176176E9</v>
      </c>
      <c r="C108" s="1" t="s">
        <v>274</v>
      </c>
      <c r="D108" s="1" t="s">
        <v>315</v>
      </c>
      <c r="E108" s="1" t="s">
        <v>50</v>
      </c>
      <c r="F108" s="8">
        <v>1500000.0</v>
      </c>
      <c r="G108" s="8">
        <v>35.7</v>
      </c>
      <c r="H108" s="9">
        <v>46250.0</v>
      </c>
      <c r="I108" s="9">
        <v>72944.0</v>
      </c>
      <c r="J108" s="1" t="s">
        <v>68</v>
      </c>
      <c r="K108" s="9">
        <v>45916.0</v>
      </c>
      <c r="L108" s="1" t="s">
        <v>274</v>
      </c>
      <c r="M108" s="9">
        <v>34250.0</v>
      </c>
      <c r="N108" s="1" t="s">
        <v>285</v>
      </c>
      <c r="O108" s="8">
        <v>31.0</v>
      </c>
      <c r="P108" s="1" t="s">
        <v>317</v>
      </c>
      <c r="Q108" s="1" t="s">
        <v>318</v>
      </c>
      <c r="R108" s="1" t="s">
        <v>503</v>
      </c>
      <c r="S108" s="10"/>
      <c r="T108" s="1" t="s">
        <v>304</v>
      </c>
      <c r="U108" s="1" t="s">
        <v>50</v>
      </c>
      <c r="V108" s="8">
        <v>60614.0</v>
      </c>
      <c r="W108" s="8">
        <v>2.244060639E9</v>
      </c>
      <c r="X108" s="10"/>
      <c r="Y108" s="1" t="s">
        <v>42</v>
      </c>
      <c r="Z108" s="1" t="s">
        <v>43</v>
      </c>
      <c r="AA108" s="1" t="s">
        <v>44</v>
      </c>
      <c r="AB108" s="1" t="s">
        <v>378</v>
      </c>
      <c r="AC108" s="1" t="s">
        <v>379</v>
      </c>
      <c r="AD108" s="10"/>
    </row>
    <row r="109" ht="15.75" customHeight="1">
      <c r="A109" s="1" t="s">
        <v>32</v>
      </c>
      <c r="B109" s="8">
        <v>6.60217312E9</v>
      </c>
      <c r="C109" s="1" t="s">
        <v>275</v>
      </c>
      <c r="D109" s="1" t="s">
        <v>329</v>
      </c>
      <c r="E109" s="1" t="s">
        <v>50</v>
      </c>
      <c r="F109" s="8">
        <v>250000.0</v>
      </c>
      <c r="G109" s="8">
        <v>99.55</v>
      </c>
      <c r="H109" s="9">
        <v>46245.0</v>
      </c>
      <c r="I109" s="9">
        <v>63808.0</v>
      </c>
      <c r="J109" s="1" t="s">
        <v>68</v>
      </c>
      <c r="K109" s="9">
        <v>45911.0</v>
      </c>
      <c r="L109" s="1" t="s">
        <v>275</v>
      </c>
      <c r="M109" s="9">
        <v>25162.0</v>
      </c>
      <c r="N109" s="1" t="s">
        <v>37</v>
      </c>
      <c r="O109" s="8">
        <v>56.0</v>
      </c>
      <c r="P109" s="1" t="s">
        <v>317</v>
      </c>
      <c r="Q109" s="1" t="s">
        <v>331</v>
      </c>
      <c r="R109" s="1" t="s">
        <v>504</v>
      </c>
      <c r="S109" s="10"/>
      <c r="T109" s="1" t="s">
        <v>505</v>
      </c>
      <c r="U109" s="1" t="s">
        <v>50</v>
      </c>
      <c r="V109" s="8">
        <v>60076.0</v>
      </c>
      <c r="W109" s="8">
        <v>7.738519546E9</v>
      </c>
      <c r="X109" s="10"/>
      <c r="Y109" s="1" t="s">
        <v>42</v>
      </c>
      <c r="Z109" s="1" t="s">
        <v>43</v>
      </c>
      <c r="AA109" s="1" t="s">
        <v>44</v>
      </c>
      <c r="AB109" s="1" t="s">
        <v>506</v>
      </c>
      <c r="AC109" s="1" t="s">
        <v>275</v>
      </c>
      <c r="AD109" s="10"/>
    </row>
    <row r="110" ht="15.75" customHeight="1">
      <c r="A110" s="1" t="s">
        <v>32</v>
      </c>
      <c r="B110" s="8">
        <v>6.602172361E9</v>
      </c>
      <c r="C110" s="1" t="s">
        <v>278</v>
      </c>
      <c r="D110" s="1" t="s">
        <v>315</v>
      </c>
      <c r="E110" s="1" t="s">
        <v>307</v>
      </c>
      <c r="F110" s="8">
        <v>1000000.0</v>
      </c>
      <c r="G110" s="8">
        <v>490.0</v>
      </c>
      <c r="H110" s="9">
        <v>46256.0</v>
      </c>
      <c r="I110" s="9">
        <v>73284.0</v>
      </c>
      <c r="J110" s="1" t="s">
        <v>35</v>
      </c>
      <c r="K110" s="9">
        <v>45891.0</v>
      </c>
      <c r="L110" s="1" t="s">
        <v>278</v>
      </c>
      <c r="M110" s="9">
        <v>34828.0</v>
      </c>
      <c r="N110" s="1" t="s">
        <v>285</v>
      </c>
      <c r="O110" s="8">
        <v>30.0</v>
      </c>
      <c r="P110" s="1" t="s">
        <v>317</v>
      </c>
      <c r="Q110" s="1" t="s">
        <v>324</v>
      </c>
      <c r="R110" s="1" t="s">
        <v>507</v>
      </c>
      <c r="S110" s="10"/>
      <c r="T110" s="1" t="s">
        <v>508</v>
      </c>
      <c r="U110" s="1" t="s">
        <v>307</v>
      </c>
      <c r="V110" s="8">
        <v>33483.0</v>
      </c>
      <c r="W110" s="8">
        <v>9.546612914E9</v>
      </c>
      <c r="X110" s="10"/>
      <c r="Y110" s="1" t="s">
        <v>42</v>
      </c>
      <c r="Z110" s="1" t="s">
        <v>43</v>
      </c>
      <c r="AA110" s="1" t="s">
        <v>44</v>
      </c>
      <c r="AB110" s="1" t="s">
        <v>426</v>
      </c>
      <c r="AC110" s="1" t="s">
        <v>427</v>
      </c>
      <c r="AD110" s="10"/>
    </row>
    <row r="111" ht="15.75" customHeight="1">
      <c r="A111" s="1" t="s">
        <v>32</v>
      </c>
      <c r="B111" s="8">
        <v>6.602171749E9</v>
      </c>
      <c r="C111" s="1" t="s">
        <v>280</v>
      </c>
      <c r="D111" s="1" t="s">
        <v>329</v>
      </c>
      <c r="E111" s="1" t="s">
        <v>50</v>
      </c>
      <c r="F111" s="8">
        <v>500000.0</v>
      </c>
      <c r="G111" s="8">
        <v>30.1</v>
      </c>
      <c r="H111" s="9">
        <v>46237.0</v>
      </c>
      <c r="I111" s="9">
        <v>73296.0</v>
      </c>
      <c r="J111" s="1" t="s">
        <v>68</v>
      </c>
      <c r="K111" s="9">
        <v>45903.0</v>
      </c>
      <c r="L111" s="1" t="s">
        <v>280</v>
      </c>
      <c r="M111" s="9">
        <v>34909.0</v>
      </c>
      <c r="N111" s="1" t="s">
        <v>285</v>
      </c>
      <c r="O111" s="8">
        <v>30.0</v>
      </c>
      <c r="P111" s="1" t="s">
        <v>317</v>
      </c>
      <c r="Q111" s="1" t="s">
        <v>344</v>
      </c>
      <c r="R111" s="1" t="s">
        <v>509</v>
      </c>
      <c r="S111" s="10"/>
      <c r="T111" s="1" t="s">
        <v>404</v>
      </c>
      <c r="U111" s="1" t="s">
        <v>50</v>
      </c>
      <c r="V111" s="8">
        <v>60004.0</v>
      </c>
      <c r="W111" s="8">
        <v>9.196026718E9</v>
      </c>
      <c r="X111" s="10"/>
      <c r="Y111" s="1" t="s">
        <v>42</v>
      </c>
      <c r="Z111" s="1" t="s">
        <v>43</v>
      </c>
      <c r="AA111" s="1" t="s">
        <v>44</v>
      </c>
      <c r="AB111" s="1" t="s">
        <v>435</v>
      </c>
      <c r="AC111" s="1" t="s">
        <v>436</v>
      </c>
      <c r="AD111" s="10"/>
    </row>
    <row r="112" ht="15.75" customHeight="1">
      <c r="A112" s="1" t="s">
        <v>32</v>
      </c>
      <c r="B112" s="8">
        <v>6.602163682E9</v>
      </c>
      <c r="C112" s="1" t="s">
        <v>282</v>
      </c>
      <c r="D112" s="1" t="s">
        <v>315</v>
      </c>
      <c r="E112" s="1" t="s">
        <v>307</v>
      </c>
      <c r="F112" s="8">
        <v>1000000.0</v>
      </c>
      <c r="G112" s="8">
        <v>660.0</v>
      </c>
      <c r="H112" s="9">
        <v>46253.0</v>
      </c>
      <c r="I112" s="9">
        <v>73281.0</v>
      </c>
      <c r="J112" s="1" t="s">
        <v>35</v>
      </c>
      <c r="K112" s="9">
        <v>45888.0</v>
      </c>
      <c r="L112" s="1" t="s">
        <v>282</v>
      </c>
      <c r="M112" s="9">
        <v>34792.0</v>
      </c>
      <c r="N112" s="1" t="s">
        <v>37</v>
      </c>
      <c r="O112" s="8">
        <v>30.0</v>
      </c>
      <c r="P112" s="1" t="s">
        <v>317</v>
      </c>
      <c r="Q112" s="1" t="s">
        <v>324</v>
      </c>
      <c r="R112" s="1" t="s">
        <v>507</v>
      </c>
      <c r="S112" s="10"/>
      <c r="T112" s="1" t="s">
        <v>508</v>
      </c>
      <c r="U112" s="1" t="s">
        <v>307</v>
      </c>
      <c r="V112" s="8">
        <v>33483.0</v>
      </c>
      <c r="W112" s="8">
        <v>5.612121994E9</v>
      </c>
      <c r="X112" s="10"/>
      <c r="Y112" s="1" t="s">
        <v>42</v>
      </c>
      <c r="Z112" s="1" t="s">
        <v>43</v>
      </c>
      <c r="AA112" s="1" t="s">
        <v>44</v>
      </c>
      <c r="AB112" s="1" t="s">
        <v>426</v>
      </c>
      <c r="AC112" s="1" t="s">
        <v>427</v>
      </c>
      <c r="AD112" s="10"/>
    </row>
    <row r="113" ht="15.75" customHeight="1">
      <c r="A113" s="1" t="s">
        <v>32</v>
      </c>
      <c r="B113" s="8">
        <v>6.602161847E9</v>
      </c>
      <c r="C113" s="1" t="s">
        <v>283</v>
      </c>
      <c r="D113" s="1" t="s">
        <v>315</v>
      </c>
      <c r="E113" s="1" t="s">
        <v>50</v>
      </c>
      <c r="F113" s="8">
        <v>200000.0</v>
      </c>
      <c r="G113" s="8">
        <v>23.63</v>
      </c>
      <c r="H113" s="9">
        <v>46258.0</v>
      </c>
      <c r="I113" s="9">
        <v>66378.0</v>
      </c>
      <c r="J113" s="1" t="s">
        <v>68</v>
      </c>
      <c r="K113" s="9">
        <v>45924.0</v>
      </c>
      <c r="L113" s="1" t="s">
        <v>283</v>
      </c>
      <c r="M113" s="9">
        <v>27675.0</v>
      </c>
      <c r="N113" s="1" t="s">
        <v>285</v>
      </c>
      <c r="O113" s="8">
        <v>49.0</v>
      </c>
      <c r="P113" s="1" t="s">
        <v>317</v>
      </c>
      <c r="Q113" s="1" t="s">
        <v>360</v>
      </c>
      <c r="R113" s="1" t="s">
        <v>510</v>
      </c>
      <c r="S113" s="10"/>
      <c r="T113" s="1" t="s">
        <v>404</v>
      </c>
      <c r="U113" s="1" t="s">
        <v>50</v>
      </c>
      <c r="V113" s="8">
        <v>60005.0</v>
      </c>
      <c r="W113" s="8">
        <v>8.72222368E9</v>
      </c>
      <c r="X113" s="10"/>
      <c r="Y113" s="1" t="s">
        <v>42</v>
      </c>
      <c r="Z113" s="1" t="s">
        <v>43</v>
      </c>
      <c r="AA113" s="1" t="s">
        <v>44</v>
      </c>
      <c r="AB113" s="1" t="s">
        <v>368</v>
      </c>
      <c r="AC113" s="1" t="s">
        <v>369</v>
      </c>
      <c r="AD113" s="10"/>
    </row>
    <row r="114" ht="15.75" customHeight="1">
      <c r="A114" s="1" t="s">
        <v>32</v>
      </c>
      <c r="B114" s="8">
        <v>6.602159017E9</v>
      </c>
      <c r="C114" s="1" t="s">
        <v>288</v>
      </c>
      <c r="D114" s="1" t="s">
        <v>315</v>
      </c>
      <c r="E114" s="1" t="s">
        <v>50</v>
      </c>
      <c r="F114" s="8">
        <v>150000.0</v>
      </c>
      <c r="G114" s="8">
        <v>41.82</v>
      </c>
      <c r="H114" s="9">
        <v>46242.0</v>
      </c>
      <c r="I114" s="9">
        <v>63470.0</v>
      </c>
      <c r="J114" s="1" t="s">
        <v>68</v>
      </c>
      <c r="K114" s="9">
        <v>45938.0</v>
      </c>
      <c r="L114" s="1" t="s">
        <v>288</v>
      </c>
      <c r="M114" s="9">
        <v>24933.0</v>
      </c>
      <c r="N114" s="1" t="s">
        <v>285</v>
      </c>
      <c r="O114" s="8">
        <v>57.0</v>
      </c>
      <c r="P114" s="1" t="s">
        <v>317</v>
      </c>
      <c r="Q114" s="1" t="s">
        <v>337</v>
      </c>
      <c r="R114" s="1" t="s">
        <v>511</v>
      </c>
      <c r="S114" s="10"/>
      <c r="T114" s="1" t="s">
        <v>512</v>
      </c>
      <c r="U114" s="1" t="s">
        <v>50</v>
      </c>
      <c r="V114" s="8">
        <v>60439.0</v>
      </c>
      <c r="W114" s="8">
        <v>6.304796375E9</v>
      </c>
      <c r="X114" s="10"/>
      <c r="Y114" s="1" t="s">
        <v>42</v>
      </c>
      <c r="Z114" s="1" t="s">
        <v>43</v>
      </c>
      <c r="AA114" s="1" t="s">
        <v>44</v>
      </c>
      <c r="AB114" s="1" t="s">
        <v>378</v>
      </c>
      <c r="AC114" s="1" t="s">
        <v>379</v>
      </c>
      <c r="AD114" s="10"/>
    </row>
    <row r="115" ht="15.75" customHeight="1">
      <c r="A115" s="1" t="s">
        <v>32</v>
      </c>
      <c r="B115" s="8">
        <v>6.602131288E9</v>
      </c>
      <c r="C115" s="1" t="s">
        <v>290</v>
      </c>
      <c r="D115" s="1" t="s">
        <v>329</v>
      </c>
      <c r="E115" s="1" t="s">
        <v>316</v>
      </c>
      <c r="F115" s="8">
        <v>250000.0</v>
      </c>
      <c r="G115" s="8">
        <v>25.59</v>
      </c>
      <c r="H115" s="14">
        <v>46239.0</v>
      </c>
      <c r="I115" s="14">
        <v>71807.0</v>
      </c>
      <c r="J115" s="1" t="s">
        <v>68</v>
      </c>
      <c r="K115" s="14">
        <v>45874.0</v>
      </c>
      <c r="L115" s="1" t="s">
        <v>290</v>
      </c>
      <c r="M115" s="14">
        <v>33128.0</v>
      </c>
      <c r="N115" s="1" t="s">
        <v>285</v>
      </c>
      <c r="O115" s="8">
        <v>34.0</v>
      </c>
      <c r="P115" s="1" t="s">
        <v>317</v>
      </c>
      <c r="Q115" s="1" t="s">
        <v>331</v>
      </c>
      <c r="R115" s="1" t="s">
        <v>513</v>
      </c>
      <c r="S115" s="15"/>
      <c r="T115" s="1" t="s">
        <v>441</v>
      </c>
      <c r="U115" s="1" t="s">
        <v>316</v>
      </c>
      <c r="V115" s="8">
        <v>80501.0</v>
      </c>
      <c r="W115" s="8">
        <v>9.142821788E9</v>
      </c>
      <c r="X115" s="15"/>
      <c r="Y115" s="1" t="s">
        <v>42</v>
      </c>
      <c r="Z115" s="1" t="s">
        <v>43</v>
      </c>
      <c r="AA115" s="1" t="s">
        <v>44</v>
      </c>
      <c r="AB115" s="1" t="s">
        <v>321</v>
      </c>
      <c r="AC115" s="1" t="s">
        <v>322</v>
      </c>
      <c r="AD115" s="15"/>
    </row>
    <row r="116" ht="15.75" customHeight="1">
      <c r="A116" s="1" t="s">
        <v>32</v>
      </c>
      <c r="B116" s="8">
        <v>6.602127722E9</v>
      </c>
      <c r="C116" s="1" t="s">
        <v>293</v>
      </c>
      <c r="D116" s="1" t="s">
        <v>315</v>
      </c>
      <c r="E116" s="1" t="s">
        <v>50</v>
      </c>
      <c r="F116" s="8">
        <v>1200000.0</v>
      </c>
      <c r="G116" s="8">
        <v>978.0</v>
      </c>
      <c r="H116" s="14">
        <v>46590.0</v>
      </c>
      <c r="I116" s="14">
        <v>71427.0</v>
      </c>
      <c r="J116" s="1" t="s">
        <v>35</v>
      </c>
      <c r="K116" s="14">
        <v>45860.0</v>
      </c>
      <c r="L116" s="1" t="s">
        <v>293</v>
      </c>
      <c r="M116" s="14">
        <v>32853.0</v>
      </c>
      <c r="N116" s="1" t="s">
        <v>37</v>
      </c>
      <c r="O116" s="8">
        <v>35.0</v>
      </c>
      <c r="P116" s="1" t="s">
        <v>317</v>
      </c>
      <c r="Q116" s="1" t="s">
        <v>337</v>
      </c>
      <c r="R116" s="1" t="s">
        <v>514</v>
      </c>
      <c r="S116" s="15"/>
      <c r="T116" s="1" t="s">
        <v>515</v>
      </c>
      <c r="U116" s="1" t="s">
        <v>50</v>
      </c>
      <c r="V116" s="8">
        <v>60481.0</v>
      </c>
      <c r="W116" s="8">
        <v>8.152571852E9</v>
      </c>
      <c r="X116" s="15"/>
      <c r="Y116" s="1" t="s">
        <v>60</v>
      </c>
      <c r="Z116" s="1" t="s">
        <v>43</v>
      </c>
      <c r="AA116" s="1" t="s">
        <v>44</v>
      </c>
      <c r="AB116" s="1" t="s">
        <v>516</v>
      </c>
      <c r="AC116" s="1" t="s">
        <v>293</v>
      </c>
      <c r="AD116" s="15"/>
    </row>
    <row r="117" ht="15.75" customHeight="1">
      <c r="A117" s="1" t="s">
        <v>469</v>
      </c>
      <c r="B117" s="8">
        <v>6.602119227E9</v>
      </c>
      <c r="C117" s="1" t="s">
        <v>294</v>
      </c>
      <c r="D117" s="1" t="s">
        <v>329</v>
      </c>
      <c r="E117" s="1" t="s">
        <v>50</v>
      </c>
      <c r="F117" s="8">
        <v>500000.0</v>
      </c>
      <c r="G117" s="8">
        <v>84.71</v>
      </c>
      <c r="H117" s="14">
        <v>45967.0</v>
      </c>
      <c r="I117" s="14">
        <v>68094.0</v>
      </c>
      <c r="J117" s="1" t="s">
        <v>68</v>
      </c>
      <c r="K117" s="14">
        <v>45814.0</v>
      </c>
      <c r="L117" s="1" t="s">
        <v>294</v>
      </c>
      <c r="M117" s="14">
        <v>29379.0</v>
      </c>
      <c r="N117" s="1" t="s">
        <v>285</v>
      </c>
      <c r="O117" s="8">
        <v>44.0</v>
      </c>
      <c r="P117" s="1" t="s">
        <v>317</v>
      </c>
      <c r="Q117" s="1" t="s">
        <v>344</v>
      </c>
      <c r="R117" s="1" t="s">
        <v>517</v>
      </c>
      <c r="S117" s="15"/>
      <c r="T117" s="1" t="s">
        <v>304</v>
      </c>
      <c r="U117" s="1" t="s">
        <v>50</v>
      </c>
      <c r="V117" s="8">
        <v>60616.0</v>
      </c>
      <c r="W117" s="8">
        <v>7.738582255E9</v>
      </c>
      <c r="X117" s="15"/>
      <c r="Y117" s="1" t="s">
        <v>60</v>
      </c>
      <c r="Z117" s="1" t="s">
        <v>43</v>
      </c>
      <c r="AA117" s="1" t="s">
        <v>44</v>
      </c>
      <c r="AB117" s="1" t="s">
        <v>506</v>
      </c>
      <c r="AC117" s="1" t="s">
        <v>275</v>
      </c>
      <c r="AD117" s="15"/>
    </row>
    <row r="118" ht="15.75" customHeight="1">
      <c r="A118" s="1" t="s">
        <v>32</v>
      </c>
      <c r="B118" s="8">
        <v>6.602118959E9</v>
      </c>
      <c r="C118" s="1" t="s">
        <v>295</v>
      </c>
      <c r="D118" s="1" t="s">
        <v>329</v>
      </c>
      <c r="E118" s="1" t="s">
        <v>50</v>
      </c>
      <c r="F118" s="8">
        <v>300000.0</v>
      </c>
      <c r="G118" s="8">
        <v>38.96</v>
      </c>
      <c r="H118" s="14">
        <v>46230.0</v>
      </c>
      <c r="I118" s="14">
        <v>69211.0</v>
      </c>
      <c r="J118" s="1" t="s">
        <v>68</v>
      </c>
      <c r="K118" s="14">
        <v>45835.0</v>
      </c>
      <c r="L118" s="1" t="s">
        <v>295</v>
      </c>
      <c r="M118" s="14">
        <v>30651.0</v>
      </c>
      <c r="N118" s="1" t="s">
        <v>285</v>
      </c>
      <c r="O118" s="8">
        <v>41.0</v>
      </c>
      <c r="P118" s="1" t="s">
        <v>317</v>
      </c>
      <c r="Q118" s="1" t="s">
        <v>331</v>
      </c>
      <c r="R118" s="1" t="s">
        <v>518</v>
      </c>
      <c r="S118" s="15"/>
      <c r="T118" s="1" t="s">
        <v>432</v>
      </c>
      <c r="U118" s="1" t="s">
        <v>50</v>
      </c>
      <c r="V118" s="8">
        <v>60073.0</v>
      </c>
      <c r="W118" s="8">
        <v>2.245754939E9</v>
      </c>
      <c r="X118" s="15"/>
      <c r="Y118" s="1" t="s">
        <v>42</v>
      </c>
      <c r="Z118" s="1" t="s">
        <v>43</v>
      </c>
      <c r="AA118" s="1" t="s">
        <v>44</v>
      </c>
      <c r="AB118" s="1" t="s">
        <v>435</v>
      </c>
      <c r="AC118" s="1" t="s">
        <v>436</v>
      </c>
      <c r="AD118" s="15"/>
    </row>
    <row r="119" ht="15.75" customHeight="1">
      <c r="A119" s="1" t="s">
        <v>32</v>
      </c>
      <c r="B119" s="8">
        <v>6.602108391E9</v>
      </c>
      <c r="C119" s="1" t="s">
        <v>298</v>
      </c>
      <c r="D119" s="1" t="s">
        <v>329</v>
      </c>
      <c r="E119" s="1" t="s">
        <v>316</v>
      </c>
      <c r="F119" s="8">
        <v>300000.0</v>
      </c>
      <c r="G119" s="8">
        <v>65.79</v>
      </c>
      <c r="H119" s="14">
        <v>46227.0</v>
      </c>
      <c r="I119" s="14">
        <v>65190.0</v>
      </c>
      <c r="J119" s="1" t="s">
        <v>68</v>
      </c>
      <c r="K119" s="14">
        <v>45832.0</v>
      </c>
      <c r="L119" s="1" t="s">
        <v>298</v>
      </c>
      <c r="M119" s="14">
        <v>26634.0</v>
      </c>
      <c r="N119" s="1" t="s">
        <v>285</v>
      </c>
      <c r="O119" s="8">
        <v>52.0</v>
      </c>
      <c r="P119" s="1" t="s">
        <v>317</v>
      </c>
      <c r="Q119" s="1" t="s">
        <v>331</v>
      </c>
      <c r="R119" s="1" t="s">
        <v>519</v>
      </c>
      <c r="S119" s="15"/>
      <c r="T119" s="1" t="s">
        <v>520</v>
      </c>
      <c r="U119" s="1" t="s">
        <v>316</v>
      </c>
      <c r="V119" s="8">
        <v>80005.0</v>
      </c>
      <c r="W119" s="8">
        <v>9.179402052E9</v>
      </c>
      <c r="X119" s="15"/>
      <c r="Y119" s="1" t="s">
        <v>42</v>
      </c>
      <c r="Z119" s="1" t="s">
        <v>43</v>
      </c>
      <c r="AA119" s="1" t="s">
        <v>44</v>
      </c>
      <c r="AB119" s="1" t="s">
        <v>321</v>
      </c>
      <c r="AC119" s="1" t="s">
        <v>322</v>
      </c>
      <c r="AD119" s="15"/>
    </row>
    <row r="120" ht="15.75" customHeight="1">
      <c r="A120" s="1" t="s">
        <v>32</v>
      </c>
      <c r="B120" s="8">
        <v>6.602102557E9</v>
      </c>
      <c r="C120" s="1" t="s">
        <v>299</v>
      </c>
      <c r="D120" s="1" t="s">
        <v>315</v>
      </c>
      <c r="E120" s="1" t="s">
        <v>50</v>
      </c>
      <c r="F120" s="8">
        <v>500000.0</v>
      </c>
      <c r="G120" s="8">
        <v>940.0</v>
      </c>
      <c r="H120" s="14">
        <v>46255.0</v>
      </c>
      <c r="I120" s="14">
        <v>68170.0</v>
      </c>
      <c r="J120" s="1" t="s">
        <v>35</v>
      </c>
      <c r="K120" s="14">
        <v>45890.0</v>
      </c>
      <c r="L120" s="1" t="s">
        <v>299</v>
      </c>
      <c r="M120" s="14">
        <v>29561.0</v>
      </c>
      <c r="N120" s="1" t="s">
        <v>37</v>
      </c>
      <c r="O120" s="8">
        <v>44.0</v>
      </c>
      <c r="P120" s="1" t="s">
        <v>317</v>
      </c>
      <c r="Q120" s="1" t="s">
        <v>318</v>
      </c>
      <c r="R120" s="1" t="s">
        <v>521</v>
      </c>
      <c r="S120" s="15"/>
      <c r="T120" s="1" t="s">
        <v>304</v>
      </c>
      <c r="U120" s="1" t="s">
        <v>50</v>
      </c>
      <c r="V120" s="8">
        <v>60642.0</v>
      </c>
      <c r="W120" s="8">
        <v>3.1234328E9</v>
      </c>
      <c r="X120" s="15"/>
      <c r="Y120" s="1" t="s">
        <v>60</v>
      </c>
      <c r="Z120" s="1" t="s">
        <v>43</v>
      </c>
      <c r="AA120" s="1" t="s">
        <v>44</v>
      </c>
      <c r="AB120" s="1" t="s">
        <v>426</v>
      </c>
      <c r="AC120" s="1" t="s">
        <v>427</v>
      </c>
      <c r="AD120" s="15"/>
    </row>
    <row r="121" ht="15.75" customHeight="1">
      <c r="A121" s="1" t="s">
        <v>32</v>
      </c>
      <c r="B121" s="8">
        <v>6.602065974E9</v>
      </c>
      <c r="C121" s="1" t="s">
        <v>302</v>
      </c>
      <c r="D121" s="1" t="s">
        <v>329</v>
      </c>
      <c r="E121" s="1" t="s">
        <v>307</v>
      </c>
      <c r="F121" s="8">
        <v>500000.0</v>
      </c>
      <c r="G121" s="8">
        <v>143.62</v>
      </c>
      <c r="H121" s="14">
        <v>46249.0</v>
      </c>
      <c r="I121" s="14">
        <v>64512.0</v>
      </c>
      <c r="J121" s="1" t="s">
        <v>68</v>
      </c>
      <c r="K121" s="14">
        <v>45884.0</v>
      </c>
      <c r="L121" s="1" t="s">
        <v>302</v>
      </c>
      <c r="M121" s="14">
        <v>25797.0</v>
      </c>
      <c r="N121" s="1" t="s">
        <v>285</v>
      </c>
      <c r="O121" s="8">
        <v>54.0</v>
      </c>
      <c r="P121" s="1" t="s">
        <v>317</v>
      </c>
      <c r="Q121" s="1" t="s">
        <v>471</v>
      </c>
      <c r="R121" s="1" t="s">
        <v>522</v>
      </c>
      <c r="S121" s="15"/>
      <c r="T121" s="1" t="s">
        <v>523</v>
      </c>
      <c r="U121" s="1" t="s">
        <v>307</v>
      </c>
      <c r="V121" s="8">
        <v>33470.0</v>
      </c>
      <c r="W121" s="8">
        <v>9.492044021E9</v>
      </c>
      <c r="X121" s="15"/>
      <c r="Y121" s="1" t="s">
        <v>42</v>
      </c>
      <c r="Z121" s="1" t="s">
        <v>43</v>
      </c>
      <c r="AA121" s="1" t="s">
        <v>44</v>
      </c>
      <c r="AB121" s="1" t="s">
        <v>484</v>
      </c>
      <c r="AC121" s="1" t="s">
        <v>485</v>
      </c>
      <c r="AD121" s="15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4.43"/>
    <col customWidth="1" min="3" max="3" width="12.29"/>
    <col customWidth="1" min="4" max="4" width="20.57"/>
    <col customWidth="1" min="5" max="5" width="10.0"/>
    <col customWidth="1" min="6" max="6" width="12.57"/>
    <col customWidth="1" min="7" max="7" width="11.14"/>
    <col customWidth="1" min="8" max="8" width="18.14"/>
    <col customWidth="1" min="9" max="26" width="10.0"/>
  </cols>
  <sheetData>
    <row r="1">
      <c r="A1" s="2" t="s">
        <v>1</v>
      </c>
      <c r="B1" s="2" t="s">
        <v>2</v>
      </c>
      <c r="C1" s="2" t="s">
        <v>10</v>
      </c>
      <c r="D1" s="2" t="s">
        <v>7</v>
      </c>
      <c r="F1" s="3"/>
      <c r="G1" s="4"/>
    </row>
    <row r="2">
      <c r="A2" s="2" t="s">
        <v>21</v>
      </c>
      <c r="B2" s="2" t="s">
        <v>22</v>
      </c>
      <c r="C2" s="5">
        <v>46050.0</v>
      </c>
      <c r="D2" s="5">
        <v>46415.0</v>
      </c>
      <c r="E2" s="6"/>
      <c r="F2" s="7">
        <v>6.602141191E9</v>
      </c>
      <c r="G2" s="4" t="str">
        <f t="shared" ref="G2:G84" si="1">VLOOKUP(F2,A:C,3,FALSE)</f>
        <v>#N/A</v>
      </c>
      <c r="H2" s="4" t="str">
        <f t="shared" ref="H2:H84" si="2">VLOOKUP(F2,A:D,4,FALSE)</f>
        <v>#N/A</v>
      </c>
      <c r="I2" s="6" t="str">
        <f t="shared" ref="I2:I84" si="3">VLOOKUP(F2,A:B,2,FALSE)</f>
        <v>#N/A</v>
      </c>
    </row>
    <row r="3">
      <c r="A3" s="2" t="s">
        <v>48</v>
      </c>
      <c r="B3" s="2" t="s">
        <v>49</v>
      </c>
      <c r="C3" s="5">
        <v>46049.0</v>
      </c>
      <c r="D3" s="5">
        <v>46049.0</v>
      </c>
      <c r="E3" s="6"/>
      <c r="F3" s="7">
        <v>6.602249822E9</v>
      </c>
      <c r="G3" s="4" t="str">
        <f t="shared" si="1"/>
        <v>#N/A</v>
      </c>
      <c r="H3" s="4" t="str">
        <f t="shared" si="2"/>
        <v>#N/A</v>
      </c>
      <c r="I3" s="6" t="str">
        <f t="shared" si="3"/>
        <v>#N/A</v>
      </c>
    </row>
    <row r="4">
      <c r="A4" s="2" t="s">
        <v>55</v>
      </c>
      <c r="B4" s="2" t="s">
        <v>56</v>
      </c>
      <c r="C4" s="5">
        <v>45828.0</v>
      </c>
      <c r="D4" s="5">
        <v>46042.0</v>
      </c>
      <c r="E4" s="6"/>
      <c r="F4" s="7">
        <v>6.602299871E9</v>
      </c>
      <c r="G4" s="4" t="str">
        <f t="shared" si="1"/>
        <v>#N/A</v>
      </c>
      <c r="H4" s="4" t="str">
        <f t="shared" si="2"/>
        <v>#N/A</v>
      </c>
      <c r="I4" s="6" t="str">
        <f t="shared" si="3"/>
        <v>#N/A</v>
      </c>
    </row>
    <row r="5">
      <c r="A5" s="2" t="s">
        <v>58</v>
      </c>
      <c r="B5" s="2" t="s">
        <v>59</v>
      </c>
      <c r="C5" s="5">
        <v>46151.0</v>
      </c>
      <c r="D5" s="11"/>
      <c r="E5" s="6"/>
      <c r="F5" s="7">
        <v>6.602136573E9</v>
      </c>
      <c r="G5" s="4" t="str">
        <f t="shared" si="1"/>
        <v>#N/A</v>
      </c>
      <c r="H5" s="4" t="str">
        <f t="shared" si="2"/>
        <v>#N/A</v>
      </c>
      <c r="I5" s="6" t="str">
        <f t="shared" si="3"/>
        <v>#N/A</v>
      </c>
    </row>
    <row r="6">
      <c r="A6" s="2" t="s">
        <v>64</v>
      </c>
      <c r="B6" s="2" t="s">
        <v>65</v>
      </c>
      <c r="C6" s="11"/>
      <c r="D6" s="11"/>
      <c r="E6" s="6"/>
      <c r="F6" s="7">
        <v>6.602136587E9</v>
      </c>
      <c r="G6" s="4" t="str">
        <f t="shared" si="1"/>
        <v>#N/A</v>
      </c>
      <c r="H6" s="4" t="str">
        <f t="shared" si="2"/>
        <v>#N/A</v>
      </c>
      <c r="I6" s="6" t="str">
        <f t="shared" si="3"/>
        <v>#N/A</v>
      </c>
    </row>
    <row r="7">
      <c r="A7" s="2" t="s">
        <v>66</v>
      </c>
      <c r="B7" s="2" t="s">
        <v>67</v>
      </c>
      <c r="C7" s="5">
        <v>46082.0</v>
      </c>
      <c r="D7" s="5">
        <v>46174.0</v>
      </c>
      <c r="E7" s="6"/>
      <c r="F7" s="7">
        <v>6.60218319E9</v>
      </c>
      <c r="G7" s="4">
        <f t="shared" si="1"/>
        <v>45905</v>
      </c>
      <c r="H7" s="4">
        <f t="shared" si="2"/>
        <v>46178</v>
      </c>
      <c r="I7" s="6" t="str">
        <f t="shared" si="3"/>
        <v>TAYLOR E STEPHENS</v>
      </c>
    </row>
    <row r="8">
      <c r="A8" s="2" t="s">
        <v>69</v>
      </c>
      <c r="B8" s="2" t="s">
        <v>70</v>
      </c>
      <c r="C8" s="5">
        <v>46082.0</v>
      </c>
      <c r="D8" s="5">
        <v>46174.0</v>
      </c>
      <c r="E8" s="6"/>
      <c r="F8" s="7">
        <v>6.602276751E9</v>
      </c>
      <c r="G8" s="4">
        <f t="shared" si="1"/>
        <v>46093</v>
      </c>
      <c r="H8" s="4">
        <f t="shared" si="2"/>
        <v>46185</v>
      </c>
      <c r="I8" s="6" t="str">
        <f t="shared" si="3"/>
        <v>LAUREN HORN</v>
      </c>
    </row>
    <row r="9">
      <c r="A9" s="2" t="s">
        <v>74</v>
      </c>
      <c r="B9" s="2" t="s">
        <v>75</v>
      </c>
      <c r="C9" s="5">
        <v>46008.0</v>
      </c>
      <c r="D9" s="5">
        <v>46190.0</v>
      </c>
      <c r="E9" s="6"/>
      <c r="F9" s="7">
        <v>6.602276805E9</v>
      </c>
      <c r="G9" s="4">
        <f t="shared" si="1"/>
        <v>46094</v>
      </c>
      <c r="H9" s="4">
        <f t="shared" si="2"/>
        <v>46186</v>
      </c>
      <c r="I9" s="6" t="str">
        <f t="shared" si="3"/>
        <v>ARTHUR HORN,III</v>
      </c>
    </row>
    <row r="10">
      <c r="A10" s="2" t="s">
        <v>79</v>
      </c>
      <c r="B10" s="2" t="s">
        <v>80</v>
      </c>
      <c r="C10" s="5">
        <v>46004.0</v>
      </c>
      <c r="D10" s="5">
        <v>46186.0</v>
      </c>
      <c r="E10" s="6"/>
      <c r="F10" s="7" t="s">
        <v>81</v>
      </c>
      <c r="G10" s="4">
        <f t="shared" si="1"/>
        <v>45901</v>
      </c>
      <c r="H10" s="4">
        <f t="shared" si="2"/>
        <v>46174</v>
      </c>
      <c r="I10" s="6" t="str">
        <f t="shared" si="3"/>
        <v>CHRISTOPHER WHITELOCK</v>
      </c>
    </row>
    <row r="11">
      <c r="A11" s="2" t="s">
        <v>82</v>
      </c>
      <c r="B11" s="2" t="s">
        <v>83</v>
      </c>
      <c r="C11" s="5">
        <v>46003.0</v>
      </c>
      <c r="D11" s="5">
        <v>46185.0</v>
      </c>
      <c r="E11" s="6"/>
      <c r="F11" s="7" t="s">
        <v>85</v>
      </c>
      <c r="G11" s="4">
        <f t="shared" si="1"/>
        <v>45902</v>
      </c>
      <c r="H11" s="4">
        <f t="shared" si="2"/>
        <v>46175</v>
      </c>
      <c r="I11" s="6" t="str">
        <f t="shared" si="3"/>
        <v>LAKISHA HEMSLEY</v>
      </c>
    </row>
    <row r="12">
      <c r="A12" s="2" t="s">
        <v>89</v>
      </c>
      <c r="B12" s="2" t="s">
        <v>90</v>
      </c>
      <c r="C12" s="5">
        <v>46003.0</v>
      </c>
      <c r="D12" s="5">
        <v>46185.0</v>
      </c>
      <c r="E12" s="6"/>
      <c r="F12" s="7" t="s">
        <v>92</v>
      </c>
      <c r="G12" s="4">
        <f t="shared" si="1"/>
        <v>45946</v>
      </c>
      <c r="H12" s="4">
        <f t="shared" si="2"/>
        <v>46189</v>
      </c>
      <c r="I12" s="6" t="str">
        <f t="shared" si="3"/>
        <v>SANDRA PRIMIKIRIOS</v>
      </c>
    </row>
    <row r="13">
      <c r="A13" s="2" t="s">
        <v>93</v>
      </c>
      <c r="B13" s="2" t="s">
        <v>94</v>
      </c>
      <c r="C13" s="5">
        <v>46000.0</v>
      </c>
      <c r="D13" s="5">
        <v>46074.0</v>
      </c>
      <c r="E13" s="6"/>
      <c r="F13" s="7" t="s">
        <v>96</v>
      </c>
      <c r="G13" s="4">
        <f t="shared" si="1"/>
        <v>45946</v>
      </c>
      <c r="H13" s="4">
        <f t="shared" si="2"/>
        <v>46189</v>
      </c>
      <c r="I13" s="6" t="str">
        <f t="shared" si="3"/>
        <v>DEMETRIOS PRIMIKIRIOS</v>
      </c>
    </row>
    <row r="14">
      <c r="A14" s="2" t="s">
        <v>100</v>
      </c>
      <c r="B14" s="2" t="s">
        <v>101</v>
      </c>
      <c r="C14" s="5">
        <v>45999.0</v>
      </c>
      <c r="D14" s="5">
        <v>46181.0</v>
      </c>
      <c r="E14" s="6"/>
      <c r="F14" s="7" t="s">
        <v>103</v>
      </c>
      <c r="G14" s="4">
        <f t="shared" si="1"/>
        <v>45953</v>
      </c>
      <c r="H14" s="4">
        <f t="shared" si="2"/>
        <v>46196</v>
      </c>
      <c r="I14" s="6" t="str">
        <f t="shared" si="3"/>
        <v>GEORGE GEARY</v>
      </c>
    </row>
    <row r="15">
      <c r="A15" s="2" t="s">
        <v>105</v>
      </c>
      <c r="B15" s="2" t="s">
        <v>106</v>
      </c>
      <c r="C15" s="5">
        <v>45999.0</v>
      </c>
      <c r="D15" s="5">
        <v>46181.0</v>
      </c>
      <c r="E15" s="6"/>
      <c r="F15" s="7" t="s">
        <v>110</v>
      </c>
      <c r="G15" s="4">
        <f t="shared" si="1"/>
        <v>45987</v>
      </c>
      <c r="H15" s="4">
        <f t="shared" si="2"/>
        <v>46199</v>
      </c>
      <c r="I15" s="6" t="str">
        <f t="shared" si="3"/>
        <v>PAUL FORTIER</v>
      </c>
    </row>
    <row r="16">
      <c r="A16" s="2" t="s">
        <v>113</v>
      </c>
      <c r="B16" s="2" t="s">
        <v>114</v>
      </c>
      <c r="C16" s="5">
        <v>45998.0</v>
      </c>
      <c r="D16" s="5">
        <v>46180.0</v>
      </c>
      <c r="E16" s="6"/>
      <c r="F16" s="7" t="s">
        <v>113</v>
      </c>
      <c r="G16" s="4">
        <f t="shared" si="1"/>
        <v>45998</v>
      </c>
      <c r="H16" s="4">
        <f t="shared" si="2"/>
        <v>46180</v>
      </c>
      <c r="I16" s="6" t="str">
        <f t="shared" si="3"/>
        <v>RALPH DICK</v>
      </c>
    </row>
    <row r="17">
      <c r="A17" s="2" t="s">
        <v>117</v>
      </c>
      <c r="B17" s="2" t="s">
        <v>118</v>
      </c>
      <c r="C17" s="5">
        <v>45992.0</v>
      </c>
      <c r="D17" s="5">
        <v>46174.0</v>
      </c>
      <c r="E17" s="6"/>
      <c r="F17" s="7" t="s">
        <v>79</v>
      </c>
      <c r="G17" s="4">
        <f t="shared" si="1"/>
        <v>46004</v>
      </c>
      <c r="H17" s="4">
        <f t="shared" si="2"/>
        <v>46186</v>
      </c>
      <c r="I17" s="6" t="str">
        <f t="shared" si="3"/>
        <v>GERROD DAVIS</v>
      </c>
    </row>
    <row r="18">
      <c r="A18" s="2" t="s">
        <v>119</v>
      </c>
      <c r="B18" s="2" t="s">
        <v>120</v>
      </c>
      <c r="C18" s="5">
        <v>45992.0</v>
      </c>
      <c r="D18" s="5">
        <v>46174.0</v>
      </c>
      <c r="E18" s="6"/>
      <c r="F18" s="7">
        <v>6.602188799E9</v>
      </c>
      <c r="G18" s="4">
        <f t="shared" si="1"/>
        <v>45911</v>
      </c>
      <c r="H18" s="4">
        <f t="shared" si="2"/>
        <v>46184</v>
      </c>
      <c r="I18" s="6" t="str">
        <f t="shared" si="3"/>
        <v>DJUAN TUCKER HARRY</v>
      </c>
    </row>
    <row r="19">
      <c r="A19" s="2" t="s">
        <v>122</v>
      </c>
      <c r="B19" s="2" t="s">
        <v>123</v>
      </c>
      <c r="C19" s="5">
        <v>45989.0</v>
      </c>
      <c r="D19" s="5">
        <v>45989.0</v>
      </c>
      <c r="E19" s="6"/>
      <c r="F19" s="7">
        <v>6.602332706E9</v>
      </c>
      <c r="G19" s="4">
        <f t="shared" si="1"/>
        <v>46104</v>
      </c>
      <c r="H19" s="4" t="str">
        <f t="shared" si="2"/>
        <v/>
      </c>
      <c r="I19" s="6" t="str">
        <f t="shared" si="3"/>
        <v>CATHY HOFF</v>
      </c>
    </row>
    <row r="20">
      <c r="A20" s="2" t="s">
        <v>110</v>
      </c>
      <c r="B20" s="2" t="s">
        <v>126</v>
      </c>
      <c r="C20" s="5">
        <v>45987.0</v>
      </c>
      <c r="D20" s="5">
        <v>46199.0</v>
      </c>
      <c r="E20" s="6"/>
      <c r="F20" s="7">
        <v>6.602377642E9</v>
      </c>
      <c r="G20" s="4">
        <f t="shared" si="1"/>
        <v>46154</v>
      </c>
      <c r="H20" s="4">
        <f t="shared" si="2"/>
        <v>46185</v>
      </c>
      <c r="I20" s="6" t="str">
        <f t="shared" si="3"/>
        <v>JOSEPH MAGUIRE</v>
      </c>
    </row>
    <row r="21" ht="15.75" customHeight="1">
      <c r="A21" s="2" t="s">
        <v>128</v>
      </c>
      <c r="B21" s="2" t="s">
        <v>129</v>
      </c>
      <c r="C21" s="5">
        <v>45974.0</v>
      </c>
      <c r="D21" s="5">
        <v>46186.0</v>
      </c>
      <c r="E21" s="6"/>
      <c r="F21" s="7" t="s">
        <v>58</v>
      </c>
      <c r="G21" s="4">
        <f t="shared" si="1"/>
        <v>46151</v>
      </c>
      <c r="H21" s="4" t="str">
        <f t="shared" si="2"/>
        <v/>
      </c>
      <c r="I21" s="6" t="str">
        <f t="shared" si="3"/>
        <v>COLLEEN FINNIGAN</v>
      </c>
    </row>
    <row r="22" ht="15.75" customHeight="1">
      <c r="A22" s="2" t="s">
        <v>130</v>
      </c>
      <c r="B22" s="2" t="s">
        <v>131</v>
      </c>
      <c r="C22" s="5">
        <v>45974.0</v>
      </c>
      <c r="D22" s="5">
        <v>46186.0</v>
      </c>
      <c r="E22" s="6"/>
      <c r="F22" s="7" t="s">
        <v>132</v>
      </c>
      <c r="G22" s="4">
        <f t="shared" si="1"/>
        <v>45931</v>
      </c>
      <c r="H22" s="4">
        <f t="shared" si="2"/>
        <v>46204</v>
      </c>
      <c r="I22" s="6" t="str">
        <f t="shared" si="3"/>
        <v>MICHELLE STASKO</v>
      </c>
    </row>
    <row r="23" ht="15.75" customHeight="1">
      <c r="A23" s="2" t="s">
        <v>136</v>
      </c>
      <c r="B23" s="2" t="s">
        <v>137</v>
      </c>
      <c r="C23" s="5">
        <v>45974.0</v>
      </c>
      <c r="D23" s="5">
        <v>46186.0</v>
      </c>
      <c r="E23" s="6"/>
      <c r="F23" s="7" t="s">
        <v>139</v>
      </c>
      <c r="G23" s="4">
        <f t="shared" si="1"/>
        <v>45931</v>
      </c>
      <c r="H23" s="4">
        <f t="shared" si="2"/>
        <v>46174</v>
      </c>
      <c r="I23" s="6" t="str">
        <f t="shared" si="3"/>
        <v>CHERYL HARBAUGH</v>
      </c>
    </row>
    <row r="24" ht="15.75" customHeight="1">
      <c r="A24" s="2" t="s">
        <v>103</v>
      </c>
      <c r="B24" s="2" t="s">
        <v>141</v>
      </c>
      <c r="C24" s="5">
        <v>45953.0</v>
      </c>
      <c r="D24" s="5">
        <v>46196.0</v>
      </c>
      <c r="E24" s="6"/>
      <c r="F24" s="7">
        <v>6.602159017E9</v>
      </c>
      <c r="G24" s="4">
        <f t="shared" si="1"/>
        <v>45938</v>
      </c>
      <c r="H24" s="4">
        <f t="shared" si="2"/>
        <v>46181</v>
      </c>
      <c r="I24" s="6" t="str">
        <f t="shared" si="3"/>
        <v>KAREN JURCAK</v>
      </c>
    </row>
    <row r="25" ht="15.75" customHeight="1">
      <c r="A25" s="2" t="s">
        <v>96</v>
      </c>
      <c r="B25" s="2" t="s">
        <v>142</v>
      </c>
      <c r="C25" s="5">
        <v>45946.0</v>
      </c>
      <c r="D25" s="5">
        <v>46189.0</v>
      </c>
      <c r="E25" s="6"/>
      <c r="F25" s="7">
        <v>6.602176176E9</v>
      </c>
      <c r="G25" s="4">
        <f t="shared" si="1"/>
        <v>45916</v>
      </c>
      <c r="H25" s="4">
        <f t="shared" si="2"/>
        <v>46189</v>
      </c>
      <c r="I25" s="6" t="str">
        <f t="shared" si="3"/>
        <v>KELLY LENHOFF</v>
      </c>
    </row>
    <row r="26" ht="15.75" customHeight="1">
      <c r="A26" s="2" t="s">
        <v>92</v>
      </c>
      <c r="B26" s="2" t="s">
        <v>143</v>
      </c>
      <c r="C26" s="5">
        <v>45946.0</v>
      </c>
      <c r="D26" s="5">
        <v>46189.0</v>
      </c>
      <c r="E26" s="6"/>
      <c r="F26" s="7">
        <v>6.602176202E9</v>
      </c>
      <c r="G26" s="4">
        <f t="shared" si="1"/>
        <v>45911</v>
      </c>
      <c r="H26" s="4">
        <f t="shared" si="2"/>
        <v>46184</v>
      </c>
      <c r="I26" s="6" t="str">
        <f t="shared" si="3"/>
        <v>COREY LENHOFF</v>
      </c>
    </row>
    <row r="27" ht="15.75" customHeight="1">
      <c r="A27" s="2" t="s">
        <v>139</v>
      </c>
      <c r="B27" s="2" t="s">
        <v>144</v>
      </c>
      <c r="C27" s="5">
        <v>45931.0</v>
      </c>
      <c r="D27" s="5">
        <v>46174.0</v>
      </c>
      <c r="E27" s="6"/>
      <c r="F27" s="7">
        <v>6.602191133E9</v>
      </c>
      <c r="G27" s="4">
        <f t="shared" si="1"/>
        <v>45973</v>
      </c>
      <c r="H27" s="4">
        <f t="shared" si="2"/>
        <v>46185</v>
      </c>
      <c r="I27" s="6" t="str">
        <f t="shared" si="3"/>
        <v>ANTHONY E KAUFMANN</v>
      </c>
    </row>
    <row r="28" ht="15.75" customHeight="1">
      <c r="A28" s="2" t="s">
        <v>85</v>
      </c>
      <c r="B28" s="2" t="s">
        <v>145</v>
      </c>
      <c r="C28" s="5">
        <v>45902.0</v>
      </c>
      <c r="D28" s="5">
        <v>46175.0</v>
      </c>
      <c r="E28" s="6"/>
      <c r="F28" s="7">
        <v>6.602191155E9</v>
      </c>
      <c r="G28" s="4">
        <f t="shared" si="1"/>
        <v>45927</v>
      </c>
      <c r="H28" s="4">
        <f t="shared" si="2"/>
        <v>46169</v>
      </c>
      <c r="I28" s="6" t="str">
        <f t="shared" si="3"/>
        <v>ANNE KAUFMANN</v>
      </c>
    </row>
    <row r="29" ht="15.75" customHeight="1">
      <c r="A29" s="2" t="s">
        <v>81</v>
      </c>
      <c r="B29" s="2" t="s">
        <v>150</v>
      </c>
      <c r="C29" s="5">
        <v>45901.0</v>
      </c>
      <c r="D29" s="5">
        <v>46174.0</v>
      </c>
      <c r="E29" s="6"/>
      <c r="F29" s="7">
        <v>6.602268955E9</v>
      </c>
      <c r="G29" s="4">
        <f t="shared" si="1"/>
        <v>46042</v>
      </c>
      <c r="H29" s="4">
        <f t="shared" si="2"/>
        <v>46193</v>
      </c>
      <c r="I29" s="6" t="str">
        <f t="shared" si="3"/>
        <v>RYAN EDWARDS</v>
      </c>
    </row>
    <row r="30" ht="15.75" customHeight="1">
      <c r="A30" s="2" t="s">
        <v>151</v>
      </c>
      <c r="B30" s="2" t="s">
        <v>152</v>
      </c>
      <c r="C30" s="5">
        <v>46140.0</v>
      </c>
      <c r="D30" s="5">
        <v>46170.0</v>
      </c>
      <c r="E30" s="6"/>
      <c r="F30" s="7">
        <v>6.602371183E9</v>
      </c>
      <c r="G30" s="4">
        <f t="shared" si="1"/>
        <v>46149</v>
      </c>
      <c r="H30" s="4">
        <f t="shared" si="2"/>
        <v>46210</v>
      </c>
      <c r="I30" s="6" t="str">
        <f t="shared" si="3"/>
        <v>DAR SHAVIT</v>
      </c>
    </row>
    <row r="31" ht="15.75" customHeight="1">
      <c r="A31" s="2" t="s">
        <v>156</v>
      </c>
      <c r="B31" s="2" t="s">
        <v>158</v>
      </c>
      <c r="C31" s="5">
        <v>46023.0</v>
      </c>
      <c r="D31" s="5">
        <v>46204.0</v>
      </c>
      <c r="E31" s="6"/>
      <c r="F31" s="7">
        <v>6.602387617E9</v>
      </c>
      <c r="G31" s="4">
        <f t="shared" si="1"/>
        <v>46162</v>
      </c>
      <c r="H31" s="4">
        <f t="shared" si="2"/>
        <v>46193</v>
      </c>
      <c r="I31" s="6" t="str">
        <f t="shared" si="3"/>
        <v>AUSTIN KNOBLOCH</v>
      </c>
    </row>
    <row r="32" ht="15.75" customHeight="1">
      <c r="A32" s="2" t="s">
        <v>161</v>
      </c>
      <c r="B32" s="2" t="s">
        <v>162</v>
      </c>
      <c r="C32" s="5">
        <v>46023.0</v>
      </c>
      <c r="D32" s="5">
        <v>46023.0</v>
      </c>
      <c r="E32" s="6"/>
      <c r="F32" s="7">
        <v>6.602387657E9</v>
      </c>
      <c r="G32" s="4">
        <f t="shared" si="1"/>
        <v>46161</v>
      </c>
      <c r="H32" s="4">
        <f t="shared" si="2"/>
        <v>46192</v>
      </c>
      <c r="I32" s="6" t="str">
        <f t="shared" si="3"/>
        <v>SARAH KNOBLOCH</v>
      </c>
    </row>
    <row r="33" ht="15.75" customHeight="1">
      <c r="A33" s="2" t="s">
        <v>164</v>
      </c>
      <c r="B33" s="2" t="s">
        <v>166</v>
      </c>
      <c r="C33" s="5">
        <v>46019.0</v>
      </c>
      <c r="D33" s="5">
        <v>46201.0</v>
      </c>
      <c r="E33" s="6"/>
      <c r="F33" s="7">
        <v>6.602118959E9</v>
      </c>
      <c r="G33" s="4">
        <f t="shared" si="1"/>
        <v>45835</v>
      </c>
      <c r="H33" s="4">
        <f t="shared" si="2"/>
        <v>46169</v>
      </c>
      <c r="I33" s="6" t="str">
        <f t="shared" si="3"/>
        <v>MICHELLE DENTON</v>
      </c>
    </row>
    <row r="34" ht="15.75" customHeight="1">
      <c r="A34" s="2" t="s">
        <v>168</v>
      </c>
      <c r="B34" s="2" t="s">
        <v>169</v>
      </c>
      <c r="C34" s="5">
        <v>46019.0</v>
      </c>
      <c r="D34" s="5">
        <v>46201.0</v>
      </c>
      <c r="E34" s="6"/>
      <c r="F34" s="7">
        <v>6.602171749E9</v>
      </c>
      <c r="G34" s="4">
        <f t="shared" si="1"/>
        <v>45903</v>
      </c>
      <c r="H34" s="4">
        <f t="shared" si="2"/>
        <v>46176</v>
      </c>
      <c r="I34" s="6" t="str">
        <f t="shared" si="3"/>
        <v>ALICIA PAEPLOW</v>
      </c>
    </row>
    <row r="35" ht="15.75" customHeight="1">
      <c r="A35" s="2" t="s">
        <v>170</v>
      </c>
      <c r="B35" s="2" t="s">
        <v>171</v>
      </c>
      <c r="C35" s="5">
        <v>46016.0</v>
      </c>
      <c r="D35" s="5">
        <v>46198.0</v>
      </c>
      <c r="E35" s="6"/>
      <c r="F35" s="7">
        <v>6.602234573E9</v>
      </c>
      <c r="G35" s="4">
        <f t="shared" si="1"/>
        <v>45974</v>
      </c>
      <c r="H35" s="4">
        <f t="shared" si="2"/>
        <v>46186</v>
      </c>
      <c r="I35" s="6" t="str">
        <f t="shared" si="3"/>
        <v>DANIEL DANTONIO</v>
      </c>
    </row>
    <row r="36" ht="15.75" customHeight="1">
      <c r="A36" s="2" t="s">
        <v>172</v>
      </c>
      <c r="B36" s="2" t="s">
        <v>173</v>
      </c>
      <c r="C36" s="5">
        <v>46016.0</v>
      </c>
      <c r="D36" s="5">
        <v>46198.0</v>
      </c>
      <c r="E36" s="6"/>
      <c r="F36" s="7">
        <v>6.602263711E9</v>
      </c>
      <c r="G36" s="4">
        <f t="shared" si="1"/>
        <v>46078</v>
      </c>
      <c r="H36" s="4">
        <f t="shared" si="2"/>
        <v>46198</v>
      </c>
      <c r="I36" s="6" t="str">
        <f t="shared" si="3"/>
        <v>MATTHEW SANDERS</v>
      </c>
    </row>
    <row r="37" ht="15.75" customHeight="1">
      <c r="A37" s="2" t="s">
        <v>132</v>
      </c>
      <c r="B37" s="2" t="s">
        <v>174</v>
      </c>
      <c r="C37" s="5">
        <v>45931.0</v>
      </c>
      <c r="D37" s="5">
        <v>46204.0</v>
      </c>
      <c r="E37" s="6"/>
      <c r="F37" s="7">
        <v>6.602327346E9</v>
      </c>
      <c r="G37" s="4">
        <f t="shared" si="1"/>
        <v>46093</v>
      </c>
      <c r="H37" s="4">
        <f t="shared" si="2"/>
        <v>46185</v>
      </c>
      <c r="I37" s="6" t="str">
        <f t="shared" si="3"/>
        <v>SAMMY PELLEGRINO</v>
      </c>
    </row>
    <row r="38" ht="15.75" customHeight="1">
      <c r="A38" s="13">
        <v>6.60239042E9</v>
      </c>
      <c r="B38" s="2" t="s">
        <v>175</v>
      </c>
      <c r="C38" s="5">
        <v>46169.0</v>
      </c>
      <c r="D38" s="5">
        <v>46200.0</v>
      </c>
      <c r="E38" s="6"/>
      <c r="F38" s="7">
        <v>6.602330507E9</v>
      </c>
      <c r="G38" s="4">
        <f t="shared" si="1"/>
        <v>46097</v>
      </c>
      <c r="H38" s="4">
        <f t="shared" si="2"/>
        <v>46189</v>
      </c>
      <c r="I38" s="6" t="str">
        <f t="shared" si="3"/>
        <v>JOSEPH AMORE</v>
      </c>
    </row>
    <row r="39" ht="15.75" customHeight="1">
      <c r="A39" s="13">
        <v>6.602388648E9</v>
      </c>
      <c r="B39" s="2" t="s">
        <v>179</v>
      </c>
      <c r="C39" s="5">
        <v>46168.0</v>
      </c>
      <c r="D39" s="5">
        <v>46199.0</v>
      </c>
      <c r="E39" s="6"/>
      <c r="F39" s="7">
        <v>6.602214405E9</v>
      </c>
      <c r="G39" s="4">
        <f t="shared" si="1"/>
        <v>45971</v>
      </c>
      <c r="H39" s="4">
        <f t="shared" si="2"/>
        <v>46183</v>
      </c>
      <c r="I39" s="6" t="str">
        <f t="shared" si="3"/>
        <v>NARMANDAKH BATTULGA</v>
      </c>
    </row>
    <row r="40" ht="15.75" customHeight="1">
      <c r="A40" s="13">
        <v>6.602387657E9</v>
      </c>
      <c r="B40" s="2" t="s">
        <v>180</v>
      </c>
      <c r="C40" s="5">
        <v>46161.0</v>
      </c>
      <c r="D40" s="5">
        <v>46192.0</v>
      </c>
      <c r="E40" s="6"/>
      <c r="F40" s="7">
        <v>6.602232153E9</v>
      </c>
      <c r="G40" s="4">
        <f t="shared" si="1"/>
        <v>45981</v>
      </c>
      <c r="H40" s="4">
        <f t="shared" si="2"/>
        <v>46193</v>
      </c>
      <c r="I40" s="6" t="str">
        <f t="shared" si="3"/>
        <v>MUNKHBAATAR TSEND</v>
      </c>
    </row>
    <row r="41" ht="15.75" customHeight="1">
      <c r="A41" s="13">
        <v>6.602387617E9</v>
      </c>
      <c r="B41" s="2" t="s">
        <v>181</v>
      </c>
      <c r="C41" s="5">
        <v>46162.0</v>
      </c>
      <c r="D41" s="5">
        <v>46193.0</v>
      </c>
      <c r="E41" s="6"/>
      <c r="F41" s="7">
        <v>6.602232514E9</v>
      </c>
      <c r="G41" s="4">
        <f t="shared" si="1"/>
        <v>46042</v>
      </c>
      <c r="H41" s="4">
        <f t="shared" si="2"/>
        <v>46193</v>
      </c>
      <c r="I41" s="6" t="str">
        <f t="shared" si="3"/>
        <v>JAY WOJTASIK</v>
      </c>
    </row>
    <row r="42" ht="15.75" customHeight="1">
      <c r="A42" s="13">
        <v>6.602377642E9</v>
      </c>
      <c r="B42" s="2" t="s">
        <v>185</v>
      </c>
      <c r="C42" s="5">
        <v>46154.0</v>
      </c>
      <c r="D42" s="5">
        <v>46185.0</v>
      </c>
      <c r="E42" s="6"/>
      <c r="F42" s="7">
        <v>6.602235706E9</v>
      </c>
      <c r="G42" s="4">
        <f t="shared" si="1"/>
        <v>46017</v>
      </c>
      <c r="H42" s="4">
        <f t="shared" si="2"/>
        <v>46199</v>
      </c>
      <c r="I42" s="6" t="str">
        <f t="shared" si="3"/>
        <v>ALTANTSETSEG BANZRAGCH</v>
      </c>
    </row>
    <row r="43" ht="15.75" customHeight="1">
      <c r="A43" s="13">
        <v>6.602371183E9</v>
      </c>
      <c r="B43" s="2" t="s">
        <v>187</v>
      </c>
      <c r="C43" s="5">
        <v>46149.0</v>
      </c>
      <c r="D43" s="5">
        <v>46210.0</v>
      </c>
      <c r="E43" s="6"/>
      <c r="F43" s="7">
        <v>6.602255479E9</v>
      </c>
      <c r="G43" s="4">
        <f t="shared" si="1"/>
        <v>46029</v>
      </c>
      <c r="H43" s="4">
        <f t="shared" si="2"/>
        <v>46210</v>
      </c>
      <c r="I43" s="6" t="str">
        <f t="shared" si="3"/>
        <v>ENKHJAVKHLAN SHOVGOR</v>
      </c>
    </row>
    <row r="44" ht="15.75" customHeight="1">
      <c r="A44" s="13">
        <v>6.602370872E9</v>
      </c>
      <c r="B44" s="2" t="s">
        <v>189</v>
      </c>
      <c r="C44" s="5">
        <v>46139.0</v>
      </c>
      <c r="D44" s="5">
        <v>46169.0</v>
      </c>
      <c r="E44" s="6"/>
      <c r="F44" s="7">
        <v>6.602324836E9</v>
      </c>
      <c r="G44" s="4">
        <f t="shared" si="1"/>
        <v>46100</v>
      </c>
      <c r="H44" s="4">
        <f t="shared" si="2"/>
        <v>46192</v>
      </c>
      <c r="I44" s="6" t="str">
        <f t="shared" si="3"/>
        <v>ERDENE OCHIR NINA</v>
      </c>
    </row>
    <row r="45" ht="15.75" customHeight="1">
      <c r="A45" s="13">
        <v>6.602364117E9</v>
      </c>
      <c r="B45" s="2" t="s">
        <v>192</v>
      </c>
      <c r="C45" s="5">
        <v>46163.0</v>
      </c>
      <c r="D45" s="5">
        <v>46194.0</v>
      </c>
      <c r="E45" s="6"/>
      <c r="F45" s="7">
        <v>6.602388648E9</v>
      </c>
      <c r="G45" s="4">
        <f t="shared" si="1"/>
        <v>46168</v>
      </c>
      <c r="H45" s="4">
        <f t="shared" si="2"/>
        <v>46199</v>
      </c>
      <c r="I45" s="6" t="str">
        <f t="shared" si="3"/>
        <v>TSERENBAT TSETSEGMAA</v>
      </c>
    </row>
    <row r="46" ht="15.75" customHeight="1">
      <c r="A46" s="13">
        <v>6.602361204E9</v>
      </c>
      <c r="B46" s="2" t="s">
        <v>193</v>
      </c>
      <c r="C46" s="5">
        <v>46139.0</v>
      </c>
      <c r="D46" s="5">
        <v>46200.0</v>
      </c>
      <c r="E46" s="6"/>
      <c r="F46" s="7">
        <v>6.60217312E9</v>
      </c>
      <c r="G46" s="4">
        <f t="shared" si="1"/>
        <v>45911</v>
      </c>
      <c r="H46" s="4">
        <f t="shared" si="2"/>
        <v>46184</v>
      </c>
      <c r="I46" s="6" t="str">
        <f t="shared" si="3"/>
        <v>RICARDO D SANTOS</v>
      </c>
    </row>
    <row r="47" ht="15.75" customHeight="1">
      <c r="A47" s="13">
        <v>6.602357805E9</v>
      </c>
      <c r="B47" s="2" t="s">
        <v>194</v>
      </c>
      <c r="C47" s="5">
        <v>46125.0</v>
      </c>
      <c r="D47" s="5">
        <v>46186.0</v>
      </c>
      <c r="E47" s="6"/>
      <c r="F47" s="7">
        <v>6.602131288E9</v>
      </c>
      <c r="G47" s="4">
        <f t="shared" si="1"/>
        <v>45874</v>
      </c>
      <c r="H47" s="4">
        <f t="shared" si="2"/>
        <v>46178</v>
      </c>
      <c r="I47" s="6" t="str">
        <f t="shared" si="3"/>
        <v>EMILY WHITAKER</v>
      </c>
    </row>
    <row r="48" ht="15.75" customHeight="1">
      <c r="A48" s="13">
        <v>6.602351668E9</v>
      </c>
      <c r="B48" s="2" t="s">
        <v>195</v>
      </c>
      <c r="C48" s="5">
        <v>46169.0</v>
      </c>
      <c r="D48" s="5">
        <v>46200.0</v>
      </c>
      <c r="E48" s="6"/>
      <c r="F48" s="7">
        <v>6.602258298E9</v>
      </c>
      <c r="G48" s="4">
        <f t="shared" si="1"/>
        <v>46030</v>
      </c>
      <c r="H48" s="4">
        <f t="shared" si="2"/>
        <v>46181</v>
      </c>
      <c r="I48" s="6" t="str">
        <f t="shared" si="3"/>
        <v>DIANA BOUCHARD</v>
      </c>
    </row>
    <row r="49" ht="15.75" customHeight="1">
      <c r="A49" s="13">
        <v>6.602341961E9</v>
      </c>
      <c r="B49" s="2" t="s">
        <v>198</v>
      </c>
      <c r="C49" s="5">
        <v>46161.0</v>
      </c>
      <c r="D49" s="5">
        <v>46192.0</v>
      </c>
      <c r="E49" s="6"/>
      <c r="F49" s="7">
        <v>6.602321254E9</v>
      </c>
      <c r="G49" s="4">
        <f t="shared" si="1"/>
        <v>46121</v>
      </c>
      <c r="H49" s="4">
        <f t="shared" si="2"/>
        <v>46182</v>
      </c>
      <c r="I49" s="6" t="str">
        <f t="shared" si="3"/>
        <v>REED FISCHER</v>
      </c>
    </row>
    <row r="50" ht="15.75" customHeight="1">
      <c r="A50" s="13">
        <v>6.602341666E9</v>
      </c>
      <c r="B50" s="2" t="s">
        <v>200</v>
      </c>
      <c r="C50" s="5">
        <v>46129.0</v>
      </c>
      <c r="D50" s="5">
        <v>46159.0</v>
      </c>
      <c r="E50" s="6"/>
      <c r="F50" s="7">
        <v>6.60239042E9</v>
      </c>
      <c r="G50" s="4">
        <f t="shared" si="1"/>
        <v>46169</v>
      </c>
      <c r="H50" s="4">
        <f t="shared" si="2"/>
        <v>46200</v>
      </c>
      <c r="I50" s="6" t="str">
        <f t="shared" si="3"/>
        <v>RYAN HUNT</v>
      </c>
    </row>
    <row r="51" ht="15.75" customHeight="1">
      <c r="A51" s="13">
        <v>6.602334485E9</v>
      </c>
      <c r="B51" s="2" t="s">
        <v>201</v>
      </c>
      <c r="C51" s="5">
        <v>46101.0</v>
      </c>
      <c r="D51" s="5">
        <v>46193.0</v>
      </c>
      <c r="E51" s="6"/>
      <c r="F51" s="7">
        <v>6.602317663E9</v>
      </c>
      <c r="G51" s="4">
        <f t="shared" si="1"/>
        <v>46106</v>
      </c>
      <c r="H51" s="4">
        <f t="shared" si="2"/>
        <v>46198</v>
      </c>
      <c r="I51" s="6" t="str">
        <f t="shared" si="3"/>
        <v>MATTHEW MCFERRAN</v>
      </c>
    </row>
    <row r="52" ht="15.75" customHeight="1">
      <c r="A52" s="13">
        <v>6.602332706E9</v>
      </c>
      <c r="B52" s="2" t="s">
        <v>205</v>
      </c>
      <c r="C52" s="5">
        <v>46104.0</v>
      </c>
      <c r="D52" s="11"/>
      <c r="E52" s="6"/>
      <c r="F52" s="7">
        <v>6.602341961E9</v>
      </c>
      <c r="G52" s="4">
        <f t="shared" si="1"/>
        <v>46161</v>
      </c>
      <c r="H52" s="4">
        <f t="shared" si="2"/>
        <v>46192</v>
      </c>
      <c r="I52" s="6" t="str">
        <f t="shared" si="3"/>
        <v>ANNABELLA SITEWORKS LLC</v>
      </c>
    </row>
    <row r="53" ht="15.75" customHeight="1">
      <c r="A53" s="13">
        <v>6.602330522E9</v>
      </c>
      <c r="B53" s="2" t="s">
        <v>206</v>
      </c>
      <c r="C53" s="5">
        <v>46090.0</v>
      </c>
      <c r="D53" s="5">
        <v>46090.0</v>
      </c>
      <c r="E53" s="6"/>
      <c r="F53" s="7">
        <v>6.602351668E9</v>
      </c>
      <c r="G53" s="4">
        <f t="shared" si="1"/>
        <v>46169</v>
      </c>
      <c r="H53" s="4">
        <f t="shared" si="2"/>
        <v>46200</v>
      </c>
      <c r="I53" s="6" t="str">
        <f t="shared" si="3"/>
        <v>ANNABELLA SITE WORKS</v>
      </c>
    </row>
    <row r="54" ht="15.75" customHeight="1">
      <c r="A54" s="13">
        <v>6.602330507E9</v>
      </c>
      <c r="B54" s="2" t="s">
        <v>207</v>
      </c>
      <c r="C54" s="5">
        <v>46097.0</v>
      </c>
      <c r="D54" s="5">
        <v>46189.0</v>
      </c>
      <c r="E54" s="6"/>
      <c r="F54" s="7" t="s">
        <v>172</v>
      </c>
      <c r="G54" s="4">
        <f t="shared" si="1"/>
        <v>46016</v>
      </c>
      <c r="H54" s="4">
        <f t="shared" si="2"/>
        <v>46198</v>
      </c>
      <c r="I54" s="6" t="str">
        <f t="shared" si="3"/>
        <v>MAUREEN RUSNAK</v>
      </c>
    </row>
    <row r="55" ht="15.75" customHeight="1">
      <c r="A55" s="13">
        <v>6.602327346E9</v>
      </c>
      <c r="B55" s="2" t="s">
        <v>210</v>
      </c>
      <c r="C55" s="5">
        <v>46093.0</v>
      </c>
      <c r="D55" s="5">
        <v>46185.0</v>
      </c>
      <c r="E55" s="6"/>
      <c r="F55" s="7" t="s">
        <v>170</v>
      </c>
      <c r="G55" s="4">
        <f t="shared" si="1"/>
        <v>46016</v>
      </c>
      <c r="H55" s="4">
        <f t="shared" si="2"/>
        <v>46198</v>
      </c>
      <c r="I55" s="6" t="str">
        <f t="shared" si="3"/>
        <v>GEORGE RUSNAK</v>
      </c>
    </row>
    <row r="56" ht="15.75" customHeight="1">
      <c r="A56" s="13">
        <v>6.602324836E9</v>
      </c>
      <c r="B56" s="2" t="s">
        <v>212</v>
      </c>
      <c r="C56" s="5">
        <v>46100.0</v>
      </c>
      <c r="D56" s="5">
        <v>46192.0</v>
      </c>
      <c r="E56" s="6"/>
      <c r="F56" s="7" t="s">
        <v>168</v>
      </c>
      <c r="G56" s="4">
        <f t="shared" si="1"/>
        <v>46019</v>
      </c>
      <c r="H56" s="4">
        <f t="shared" si="2"/>
        <v>46201</v>
      </c>
      <c r="I56" s="6" t="str">
        <f t="shared" si="3"/>
        <v>ANNIE GO MEDINA</v>
      </c>
    </row>
    <row r="57" ht="15.75" customHeight="1">
      <c r="A57" s="13">
        <v>6.602321254E9</v>
      </c>
      <c r="B57" s="2" t="s">
        <v>214</v>
      </c>
      <c r="C57" s="5">
        <v>46121.0</v>
      </c>
      <c r="D57" s="5">
        <v>46182.0</v>
      </c>
      <c r="E57" s="6"/>
      <c r="F57" s="7" t="s">
        <v>164</v>
      </c>
      <c r="G57" s="4">
        <f t="shared" si="1"/>
        <v>46019</v>
      </c>
      <c r="H57" s="4">
        <f t="shared" si="2"/>
        <v>46201</v>
      </c>
      <c r="I57" s="6" t="str">
        <f t="shared" si="3"/>
        <v>LEANDRO MEDINA</v>
      </c>
    </row>
    <row r="58" ht="15.75" customHeight="1">
      <c r="A58" s="13">
        <v>6.602317663E9</v>
      </c>
      <c r="B58" s="2" t="s">
        <v>217</v>
      </c>
      <c r="C58" s="5">
        <v>46106.0</v>
      </c>
      <c r="D58" s="5">
        <v>46198.0</v>
      </c>
      <c r="E58" s="6"/>
      <c r="F58" s="7" t="s">
        <v>156</v>
      </c>
      <c r="G58" s="4">
        <f t="shared" si="1"/>
        <v>46023</v>
      </c>
      <c r="H58" s="4">
        <f t="shared" si="2"/>
        <v>46204</v>
      </c>
      <c r="I58" s="6" t="str">
        <f t="shared" si="3"/>
        <v>WILLIAM GROSS</v>
      </c>
    </row>
    <row r="59" ht="15.75" customHeight="1">
      <c r="A59" s="13">
        <v>6.602316681E9</v>
      </c>
      <c r="B59" s="2" t="s">
        <v>218</v>
      </c>
      <c r="C59" s="5">
        <v>46091.0</v>
      </c>
      <c r="D59" s="5">
        <v>46183.0</v>
      </c>
      <c r="E59" s="6"/>
      <c r="F59" s="7">
        <v>6.602218096E9</v>
      </c>
      <c r="G59" s="4">
        <f t="shared" si="1"/>
        <v>46001</v>
      </c>
      <c r="H59" s="4">
        <f t="shared" si="2"/>
        <v>46183</v>
      </c>
      <c r="I59" s="6" t="str">
        <f t="shared" si="3"/>
        <v>RUSSELL COOPER</v>
      </c>
    </row>
    <row r="60" ht="15.75" customHeight="1">
      <c r="A60" s="13">
        <v>6.602316534E9</v>
      </c>
      <c r="B60" s="2" t="s">
        <v>221</v>
      </c>
      <c r="C60" s="5">
        <v>46091.0</v>
      </c>
      <c r="D60" s="5">
        <v>46183.0</v>
      </c>
      <c r="E60" s="6"/>
      <c r="F60" s="7">
        <v>6.602316534E9</v>
      </c>
      <c r="G60" s="4">
        <f t="shared" si="1"/>
        <v>46091</v>
      </c>
      <c r="H60" s="4">
        <f t="shared" si="2"/>
        <v>46183</v>
      </c>
      <c r="I60" s="6" t="str">
        <f t="shared" si="3"/>
        <v>SONARY IM</v>
      </c>
    </row>
    <row r="61" ht="15.75" customHeight="1">
      <c r="A61" s="13">
        <v>6.602287664E9</v>
      </c>
      <c r="B61" s="2" t="s">
        <v>223</v>
      </c>
      <c r="C61" s="5">
        <v>46049.0</v>
      </c>
      <c r="D61" s="5">
        <v>46200.0</v>
      </c>
      <c r="E61" s="6"/>
      <c r="F61" s="7">
        <v>6.602316681E9</v>
      </c>
      <c r="G61" s="4">
        <f t="shared" si="1"/>
        <v>46091</v>
      </c>
      <c r="H61" s="4">
        <f t="shared" si="2"/>
        <v>46183</v>
      </c>
      <c r="I61" s="6" t="str">
        <f t="shared" si="3"/>
        <v>KIT LONG</v>
      </c>
    </row>
    <row r="62" ht="15.75" customHeight="1">
      <c r="A62" s="13">
        <v>6.602276805E9</v>
      </c>
      <c r="B62" s="2" t="s">
        <v>224</v>
      </c>
      <c r="C62" s="5">
        <v>46094.0</v>
      </c>
      <c r="D62" s="5">
        <v>46186.0</v>
      </c>
      <c r="E62" s="6"/>
      <c r="F62" s="7">
        <v>6.602334485E9</v>
      </c>
      <c r="G62" s="4">
        <f t="shared" si="1"/>
        <v>46101</v>
      </c>
      <c r="H62" s="4">
        <f t="shared" si="2"/>
        <v>46193</v>
      </c>
      <c r="I62" s="6" t="str">
        <f t="shared" si="3"/>
        <v>BENJAMIN SHULMAN</v>
      </c>
    </row>
    <row r="63" ht="15.75" customHeight="1">
      <c r="A63" s="13">
        <v>6.602276751E9</v>
      </c>
      <c r="B63" s="2" t="s">
        <v>227</v>
      </c>
      <c r="C63" s="5">
        <v>46093.0</v>
      </c>
      <c r="D63" s="5">
        <v>46185.0</v>
      </c>
      <c r="E63" s="6"/>
      <c r="F63" s="7" t="s">
        <v>136</v>
      </c>
      <c r="G63" s="4">
        <f t="shared" si="1"/>
        <v>45974</v>
      </c>
      <c r="H63" s="4">
        <f t="shared" si="2"/>
        <v>46186</v>
      </c>
      <c r="I63" s="6" t="str">
        <f t="shared" si="3"/>
        <v>MARK PARKER</v>
      </c>
    </row>
    <row r="64" ht="15.75" customHeight="1">
      <c r="A64" s="13">
        <v>6.602268955E9</v>
      </c>
      <c r="B64" s="2" t="s">
        <v>229</v>
      </c>
      <c r="C64" s="5">
        <v>46042.0</v>
      </c>
      <c r="D64" s="5">
        <v>46193.0</v>
      </c>
      <c r="E64" s="6"/>
      <c r="F64" s="7" t="s">
        <v>130</v>
      </c>
      <c r="G64" s="4">
        <f t="shared" si="1"/>
        <v>45974</v>
      </c>
      <c r="H64" s="4">
        <f t="shared" si="2"/>
        <v>46186</v>
      </c>
      <c r="I64" s="6" t="str">
        <f t="shared" si="3"/>
        <v>PAMELA PARKER</v>
      </c>
    </row>
    <row r="65" ht="15.75" customHeight="1">
      <c r="A65" s="13">
        <v>6.602265773E9</v>
      </c>
      <c r="B65" s="2" t="s">
        <v>233</v>
      </c>
      <c r="C65" s="5">
        <v>46045.0</v>
      </c>
      <c r="D65" s="5">
        <v>46165.0</v>
      </c>
      <c r="E65" s="6"/>
      <c r="F65" s="7" t="s">
        <v>128</v>
      </c>
      <c r="G65" s="4">
        <f t="shared" si="1"/>
        <v>45974</v>
      </c>
      <c r="H65" s="4">
        <f t="shared" si="2"/>
        <v>46186</v>
      </c>
      <c r="I65" s="6" t="str">
        <f t="shared" si="3"/>
        <v>DANIEL WONDRA</v>
      </c>
    </row>
    <row r="66" ht="15.75" customHeight="1">
      <c r="A66" s="13">
        <v>6.602263711E9</v>
      </c>
      <c r="B66" s="2" t="s">
        <v>234</v>
      </c>
      <c r="C66" s="5">
        <v>46078.0</v>
      </c>
      <c r="D66" s="5">
        <v>46198.0</v>
      </c>
      <c r="E66" s="6"/>
      <c r="F66" s="7" t="s">
        <v>119</v>
      </c>
      <c r="G66" s="4">
        <f t="shared" si="1"/>
        <v>45992</v>
      </c>
      <c r="H66" s="4">
        <f t="shared" si="2"/>
        <v>46174</v>
      </c>
      <c r="I66" s="6" t="str">
        <f t="shared" si="3"/>
        <v>NADIA AMOURA</v>
      </c>
    </row>
    <row r="67" ht="15.75" customHeight="1">
      <c r="A67" s="13">
        <v>6.602261618E9</v>
      </c>
      <c r="B67" s="2" t="s">
        <v>235</v>
      </c>
      <c r="C67" s="5">
        <v>46008.0</v>
      </c>
      <c r="D67" s="5">
        <v>46008.0</v>
      </c>
      <c r="E67" s="6"/>
      <c r="F67" s="7" t="s">
        <v>117</v>
      </c>
      <c r="G67" s="4">
        <f t="shared" si="1"/>
        <v>45992</v>
      </c>
      <c r="H67" s="4">
        <f t="shared" si="2"/>
        <v>46174</v>
      </c>
      <c r="I67" s="6" t="str">
        <f t="shared" si="3"/>
        <v>SCOTT SUCHSLAND</v>
      </c>
    </row>
    <row r="68" ht="15.75" customHeight="1">
      <c r="A68" s="13">
        <v>6.602258298E9</v>
      </c>
      <c r="B68" s="2" t="s">
        <v>236</v>
      </c>
      <c r="C68" s="5">
        <v>46030.0</v>
      </c>
      <c r="D68" s="5">
        <v>46181.0</v>
      </c>
      <c r="E68" s="6"/>
      <c r="F68" s="7" t="s">
        <v>105</v>
      </c>
      <c r="G68" s="4">
        <f t="shared" si="1"/>
        <v>45999</v>
      </c>
      <c r="H68" s="4">
        <f t="shared" si="2"/>
        <v>46181</v>
      </c>
      <c r="I68" s="6" t="str">
        <f t="shared" si="3"/>
        <v>STEFANIE PERRY</v>
      </c>
    </row>
    <row r="69" ht="15.75" customHeight="1">
      <c r="A69" s="13">
        <v>6.602257812E9</v>
      </c>
      <c r="B69" s="2" t="s">
        <v>237</v>
      </c>
      <c r="C69" s="5">
        <v>46003.0</v>
      </c>
      <c r="D69" s="5">
        <v>46185.0</v>
      </c>
      <c r="F69" s="7" t="s">
        <v>100</v>
      </c>
      <c r="G69" s="4">
        <f t="shared" si="1"/>
        <v>45999</v>
      </c>
      <c r="H69" s="4">
        <f t="shared" si="2"/>
        <v>46181</v>
      </c>
      <c r="I69" s="6" t="str">
        <f t="shared" si="3"/>
        <v>DAVID FRANKS</v>
      </c>
    </row>
    <row r="70" ht="15.75" customHeight="1">
      <c r="A70" s="13">
        <v>6.602255479E9</v>
      </c>
      <c r="B70" s="2" t="s">
        <v>239</v>
      </c>
      <c r="C70" s="5">
        <v>46029.0</v>
      </c>
      <c r="D70" s="5">
        <v>46210.0</v>
      </c>
      <c r="F70" s="7" t="s">
        <v>89</v>
      </c>
      <c r="G70" s="4">
        <f t="shared" si="1"/>
        <v>46003</v>
      </c>
      <c r="H70" s="4">
        <f t="shared" si="2"/>
        <v>46185</v>
      </c>
      <c r="I70" s="6" t="str">
        <f t="shared" si="3"/>
        <v>KIM WETHERBEE</v>
      </c>
    </row>
    <row r="71" ht="15.75" customHeight="1">
      <c r="A71" s="13">
        <v>6.602239949E9</v>
      </c>
      <c r="B71" s="2" t="s">
        <v>242</v>
      </c>
      <c r="C71" s="5">
        <v>45985.0</v>
      </c>
      <c r="D71" s="5">
        <v>46197.0</v>
      </c>
      <c r="F71" s="7" t="s">
        <v>82</v>
      </c>
      <c r="G71" s="4">
        <f t="shared" si="1"/>
        <v>46003</v>
      </c>
      <c r="H71" s="4">
        <f t="shared" si="2"/>
        <v>46185</v>
      </c>
      <c r="I71" s="6" t="str">
        <f t="shared" si="3"/>
        <v>STEVEN WETHERBEE</v>
      </c>
    </row>
    <row r="72" ht="15.75" customHeight="1">
      <c r="A72" s="13">
        <v>6.602238849E9</v>
      </c>
      <c r="B72" s="2" t="s">
        <v>243</v>
      </c>
      <c r="C72" s="5">
        <v>45987.0</v>
      </c>
      <c r="D72" s="5">
        <v>46168.0</v>
      </c>
      <c r="F72" s="7" t="s">
        <v>74</v>
      </c>
      <c r="G72" s="4">
        <f t="shared" si="1"/>
        <v>46008</v>
      </c>
      <c r="H72" s="4">
        <f t="shared" si="2"/>
        <v>46190</v>
      </c>
      <c r="I72" s="6" t="str">
        <f t="shared" si="3"/>
        <v>CHRISTOPHER WICKS</v>
      </c>
    </row>
    <row r="73" ht="15.75" customHeight="1">
      <c r="A73" s="13">
        <v>6.602235706E9</v>
      </c>
      <c r="B73" s="2" t="s">
        <v>247</v>
      </c>
      <c r="C73" s="5">
        <v>46017.0</v>
      </c>
      <c r="D73" s="5">
        <v>46199.0</v>
      </c>
      <c r="F73" s="7" t="s">
        <v>69</v>
      </c>
      <c r="G73" s="4">
        <f t="shared" si="1"/>
        <v>46082</v>
      </c>
      <c r="H73" s="4">
        <f t="shared" si="2"/>
        <v>46174</v>
      </c>
      <c r="I73" s="6" t="str">
        <f t="shared" si="3"/>
        <v>ALBERT KAFFENBERGER</v>
      </c>
    </row>
    <row r="74" ht="15.75" customHeight="1">
      <c r="A74" s="13">
        <v>6.602234573E9</v>
      </c>
      <c r="B74" s="2" t="s">
        <v>248</v>
      </c>
      <c r="C74" s="5">
        <v>45974.0</v>
      </c>
      <c r="D74" s="5">
        <v>46186.0</v>
      </c>
      <c r="F74" s="7" t="s">
        <v>66</v>
      </c>
      <c r="G74" s="4">
        <f t="shared" si="1"/>
        <v>46082</v>
      </c>
      <c r="H74" s="4">
        <f t="shared" si="2"/>
        <v>46174</v>
      </c>
      <c r="I74" s="6" t="str">
        <f t="shared" si="3"/>
        <v>KIM KAFFENBERGER</v>
      </c>
    </row>
    <row r="75" ht="15.75" customHeight="1">
      <c r="A75" s="13">
        <v>6.602232514E9</v>
      </c>
      <c r="B75" s="2" t="s">
        <v>249</v>
      </c>
      <c r="C75" s="5">
        <v>46042.0</v>
      </c>
      <c r="D75" s="5">
        <v>46193.0</v>
      </c>
      <c r="F75" s="7">
        <v>6.602202592E9</v>
      </c>
      <c r="G75" s="4">
        <f t="shared" si="1"/>
        <v>45968</v>
      </c>
      <c r="H75" s="4">
        <f t="shared" si="2"/>
        <v>46180</v>
      </c>
      <c r="I75" s="6" t="str">
        <f t="shared" si="3"/>
        <v>AMY S MILLER</v>
      </c>
    </row>
    <row r="76" ht="15.75" customHeight="1">
      <c r="A76" s="13">
        <v>6.602232153E9</v>
      </c>
      <c r="B76" s="2" t="s">
        <v>250</v>
      </c>
      <c r="C76" s="5">
        <v>45981.0</v>
      </c>
      <c r="D76" s="5">
        <v>46193.0</v>
      </c>
      <c r="F76" s="7">
        <v>6.602238849E9</v>
      </c>
      <c r="G76" s="4">
        <f t="shared" si="1"/>
        <v>45987</v>
      </c>
      <c r="H76" s="4">
        <f t="shared" si="2"/>
        <v>46168</v>
      </c>
      <c r="I76" s="6" t="str">
        <f t="shared" si="3"/>
        <v>MICHAEL LACY</v>
      </c>
    </row>
    <row r="77" ht="15.75" customHeight="1">
      <c r="A77" s="13">
        <v>6.60222321E9</v>
      </c>
      <c r="B77" s="2" t="s">
        <v>251</v>
      </c>
      <c r="C77" s="5">
        <v>45957.0</v>
      </c>
      <c r="D77" s="5">
        <v>46169.0</v>
      </c>
      <c r="F77" s="7">
        <v>6.602287664E9</v>
      </c>
      <c r="G77" s="4">
        <f t="shared" si="1"/>
        <v>46049</v>
      </c>
      <c r="H77" s="4">
        <f t="shared" si="2"/>
        <v>46200</v>
      </c>
      <c r="I77" s="6" t="str">
        <f t="shared" si="3"/>
        <v>MARIAH JUAREZ</v>
      </c>
    </row>
    <row r="78" ht="15.75" customHeight="1">
      <c r="A78" s="13">
        <v>6.602218096E9</v>
      </c>
      <c r="B78" s="2" t="s">
        <v>252</v>
      </c>
      <c r="C78" s="5">
        <v>46001.0</v>
      </c>
      <c r="D78" s="5">
        <v>46183.0</v>
      </c>
      <c r="F78" s="7">
        <v>6.602287664E9</v>
      </c>
      <c r="G78" s="4">
        <f t="shared" si="1"/>
        <v>46049</v>
      </c>
      <c r="H78" s="4">
        <f t="shared" si="2"/>
        <v>46200</v>
      </c>
      <c r="I78" s="6" t="str">
        <f t="shared" si="3"/>
        <v>MARIAH JUAREZ</v>
      </c>
    </row>
    <row r="79" ht="15.75" customHeight="1">
      <c r="A79" s="13">
        <v>6.602217769E9</v>
      </c>
      <c r="B79" s="2" t="s">
        <v>256</v>
      </c>
      <c r="C79" s="5">
        <v>45972.0</v>
      </c>
      <c r="D79" s="5">
        <v>46184.0</v>
      </c>
      <c r="F79" s="7">
        <v>6.602065974E9</v>
      </c>
      <c r="G79" s="4">
        <f t="shared" si="1"/>
        <v>45884</v>
      </c>
      <c r="H79" s="4">
        <f t="shared" si="2"/>
        <v>46188</v>
      </c>
      <c r="I79" s="6" t="str">
        <f t="shared" si="3"/>
        <v>JENNIFER APELIAN</v>
      </c>
    </row>
    <row r="80" ht="15.75" customHeight="1">
      <c r="A80" s="13">
        <v>6.602214405E9</v>
      </c>
      <c r="B80" s="2" t="s">
        <v>259</v>
      </c>
      <c r="C80" s="5">
        <v>45971.0</v>
      </c>
      <c r="D80" s="5">
        <v>46183.0</v>
      </c>
      <c r="F80" s="7">
        <v>6.60222321E9</v>
      </c>
      <c r="G80" s="4">
        <f t="shared" si="1"/>
        <v>45957</v>
      </c>
      <c r="H80" s="4">
        <f t="shared" si="2"/>
        <v>46169</v>
      </c>
      <c r="I80" s="6" t="str">
        <f t="shared" si="3"/>
        <v>NICHOLAS HERENADEZ</v>
      </c>
    </row>
    <row r="81" ht="15.75" customHeight="1">
      <c r="A81" s="13">
        <v>6.602202592E9</v>
      </c>
      <c r="B81" s="2" t="s">
        <v>260</v>
      </c>
      <c r="C81" s="5">
        <v>45968.0</v>
      </c>
      <c r="D81" s="5">
        <v>46180.0</v>
      </c>
      <c r="F81" s="7">
        <v>6.602364117E9</v>
      </c>
      <c r="G81" s="4">
        <f t="shared" si="1"/>
        <v>46163</v>
      </c>
      <c r="H81" s="4">
        <f t="shared" si="2"/>
        <v>46194</v>
      </c>
      <c r="I81" s="6" t="str">
        <f t="shared" si="3"/>
        <v>JANE SAVASKY</v>
      </c>
    </row>
    <row r="82" ht="15.75" customHeight="1">
      <c r="A82" s="13">
        <v>6.602202071E9</v>
      </c>
      <c r="B82" s="2" t="s">
        <v>263</v>
      </c>
      <c r="C82" s="5">
        <v>45938.0</v>
      </c>
      <c r="D82" s="5">
        <v>46303.0</v>
      </c>
      <c r="F82" s="7">
        <v>6.602217769E9</v>
      </c>
      <c r="G82" s="4">
        <f t="shared" si="1"/>
        <v>45972</v>
      </c>
      <c r="H82" s="4">
        <f t="shared" si="2"/>
        <v>46184</v>
      </c>
      <c r="I82" s="6" t="str">
        <f t="shared" si="3"/>
        <v>GOPI GORANTLA</v>
      </c>
    </row>
    <row r="83" ht="15.75" customHeight="1">
      <c r="A83" s="13">
        <v>6.602191155E9</v>
      </c>
      <c r="B83" s="2" t="s">
        <v>265</v>
      </c>
      <c r="C83" s="5">
        <v>45927.0</v>
      </c>
      <c r="D83" s="5">
        <v>46169.0</v>
      </c>
      <c r="F83" s="7">
        <v>6.602265773E9</v>
      </c>
      <c r="G83" s="4">
        <f t="shared" si="1"/>
        <v>46045</v>
      </c>
      <c r="H83" s="4">
        <f t="shared" si="2"/>
        <v>46165</v>
      </c>
      <c r="I83" s="6" t="str">
        <f t="shared" si="3"/>
        <v>DANIEL CARNEY</v>
      </c>
    </row>
    <row r="84" ht="15.75" customHeight="1">
      <c r="A84" s="13">
        <v>6.602191133E9</v>
      </c>
      <c r="B84" s="2" t="s">
        <v>266</v>
      </c>
      <c r="C84" s="5">
        <v>45973.0</v>
      </c>
      <c r="D84" s="5">
        <v>46185.0</v>
      </c>
      <c r="F84" s="7" t="s">
        <v>64</v>
      </c>
      <c r="G84" s="4" t="str">
        <f t="shared" si="1"/>
        <v/>
      </c>
      <c r="H84" s="4" t="str">
        <f t="shared" si="2"/>
        <v/>
      </c>
      <c r="I84" s="6" t="str">
        <f t="shared" si="3"/>
        <v>SAUNIATU PAUL TSUNEO KANEMITSU TOA</v>
      </c>
    </row>
    <row r="85" ht="15.75" customHeight="1">
      <c r="A85" s="13">
        <v>6.602188799E9</v>
      </c>
      <c r="B85" s="2" t="s">
        <v>268</v>
      </c>
      <c r="C85" s="5">
        <v>45911.0</v>
      </c>
      <c r="D85" s="5">
        <v>46184.0</v>
      </c>
      <c r="F85" s="3"/>
      <c r="G85" s="4"/>
    </row>
    <row r="86" ht="15.75" customHeight="1">
      <c r="A86" s="13">
        <v>6.60218319E9</v>
      </c>
      <c r="B86" s="2" t="s">
        <v>270</v>
      </c>
      <c r="C86" s="5">
        <v>45905.0</v>
      </c>
      <c r="D86" s="5">
        <v>46178.0</v>
      </c>
      <c r="F86" s="3"/>
      <c r="G86" s="4"/>
    </row>
    <row r="87" ht="15.75" customHeight="1">
      <c r="A87" s="13">
        <v>6.602176202E9</v>
      </c>
      <c r="B87" s="2" t="s">
        <v>273</v>
      </c>
      <c r="C87" s="5">
        <v>45911.0</v>
      </c>
      <c r="D87" s="5">
        <v>46184.0</v>
      </c>
      <c r="F87" s="3"/>
      <c r="G87" s="4"/>
    </row>
    <row r="88" ht="15.75" customHeight="1">
      <c r="A88" s="13">
        <v>6.602176176E9</v>
      </c>
      <c r="B88" s="2" t="s">
        <v>274</v>
      </c>
      <c r="C88" s="5">
        <v>45916.0</v>
      </c>
      <c r="D88" s="5">
        <v>46189.0</v>
      </c>
      <c r="F88" s="3"/>
      <c r="G88" s="4"/>
    </row>
    <row r="89" ht="15.75" customHeight="1">
      <c r="A89" s="13">
        <v>6.60217312E9</v>
      </c>
      <c r="B89" s="2" t="s">
        <v>275</v>
      </c>
      <c r="C89" s="5">
        <v>45911.0</v>
      </c>
      <c r="D89" s="5">
        <v>46184.0</v>
      </c>
      <c r="F89" s="3"/>
      <c r="G89" s="4"/>
    </row>
    <row r="90" ht="15.75" customHeight="1">
      <c r="A90" s="13">
        <v>6.602172361E9</v>
      </c>
      <c r="B90" s="2" t="s">
        <v>278</v>
      </c>
      <c r="C90" s="5">
        <v>45891.0</v>
      </c>
      <c r="D90" s="5">
        <v>46256.0</v>
      </c>
      <c r="F90" s="3"/>
      <c r="G90" s="4"/>
    </row>
    <row r="91" ht="15.75" customHeight="1">
      <c r="A91" s="13">
        <v>6.602171749E9</v>
      </c>
      <c r="B91" s="2" t="s">
        <v>280</v>
      </c>
      <c r="C91" s="5">
        <v>45903.0</v>
      </c>
      <c r="D91" s="5">
        <v>46176.0</v>
      </c>
      <c r="F91" s="3"/>
      <c r="G91" s="4"/>
    </row>
    <row r="92" ht="15.75" customHeight="1">
      <c r="A92" s="13">
        <v>6.602163682E9</v>
      </c>
      <c r="B92" s="2" t="s">
        <v>282</v>
      </c>
      <c r="C92" s="5">
        <v>45888.0</v>
      </c>
      <c r="D92" s="5">
        <v>46253.0</v>
      </c>
      <c r="F92" s="3"/>
      <c r="G92" s="4"/>
    </row>
    <row r="93" ht="15.75" customHeight="1">
      <c r="A93" s="13">
        <v>6.602161847E9</v>
      </c>
      <c r="B93" s="2" t="s">
        <v>283</v>
      </c>
      <c r="C93" s="5">
        <v>45924.0</v>
      </c>
      <c r="D93" s="5">
        <v>46197.0</v>
      </c>
      <c r="F93" s="3"/>
      <c r="G93" s="4"/>
    </row>
    <row r="94" ht="15.75" customHeight="1">
      <c r="A94" s="13">
        <v>6.602159017E9</v>
      </c>
      <c r="B94" s="2" t="s">
        <v>288</v>
      </c>
      <c r="C94" s="5">
        <v>45938.0</v>
      </c>
      <c r="D94" s="5">
        <v>46181.0</v>
      </c>
      <c r="F94" s="3"/>
      <c r="G94" s="4"/>
    </row>
    <row r="95" ht="15.75" customHeight="1">
      <c r="A95" s="13">
        <v>6.602131288E9</v>
      </c>
      <c r="B95" s="2" t="s">
        <v>290</v>
      </c>
      <c r="C95" s="5">
        <v>45874.0</v>
      </c>
      <c r="D95" s="5">
        <v>46178.0</v>
      </c>
      <c r="F95" s="3"/>
      <c r="G95" s="4"/>
    </row>
    <row r="96" ht="15.75" customHeight="1">
      <c r="A96" s="13">
        <v>6.602127722E9</v>
      </c>
      <c r="B96" s="2" t="s">
        <v>293</v>
      </c>
      <c r="C96" s="5">
        <v>45860.0</v>
      </c>
      <c r="D96" s="5">
        <v>46225.0</v>
      </c>
      <c r="F96" s="3"/>
      <c r="G96" s="4"/>
    </row>
    <row r="97" ht="15.75" customHeight="1">
      <c r="A97" s="13">
        <v>6.602119227E9</v>
      </c>
      <c r="B97" s="2" t="s">
        <v>294</v>
      </c>
      <c r="C97" s="5">
        <v>45814.0</v>
      </c>
      <c r="D97" s="5">
        <v>45967.0</v>
      </c>
      <c r="F97" s="3"/>
      <c r="G97" s="4"/>
    </row>
    <row r="98" ht="15.75" customHeight="1">
      <c r="A98" s="13">
        <v>6.602118959E9</v>
      </c>
      <c r="B98" s="2" t="s">
        <v>295</v>
      </c>
      <c r="C98" s="5">
        <v>45835.0</v>
      </c>
      <c r="D98" s="5">
        <v>46169.0</v>
      </c>
      <c r="F98" s="3"/>
      <c r="G98" s="4"/>
    </row>
    <row r="99" ht="15.75" customHeight="1">
      <c r="A99" s="13">
        <v>6.602108391E9</v>
      </c>
      <c r="B99" s="2" t="s">
        <v>298</v>
      </c>
      <c r="C99" s="5">
        <v>45832.0</v>
      </c>
      <c r="D99" s="5">
        <v>46166.0</v>
      </c>
      <c r="F99" s="3"/>
      <c r="G99" s="4"/>
    </row>
    <row r="100" ht="15.75" customHeight="1">
      <c r="A100" s="13">
        <v>6.602102557E9</v>
      </c>
      <c r="B100" s="2" t="s">
        <v>299</v>
      </c>
      <c r="C100" s="5">
        <v>45890.0</v>
      </c>
      <c r="D100" s="5">
        <v>46255.0</v>
      </c>
      <c r="F100" s="3"/>
      <c r="G100" s="4"/>
    </row>
    <row r="101" ht="15.75" customHeight="1">
      <c r="A101" s="13">
        <v>6.602065974E9</v>
      </c>
      <c r="B101" s="2" t="s">
        <v>302</v>
      </c>
      <c r="C101" s="5">
        <v>45884.0</v>
      </c>
      <c r="D101" s="5">
        <v>46188.0</v>
      </c>
      <c r="F101" s="3"/>
      <c r="G101" s="4"/>
    </row>
    <row r="102" ht="15.75" customHeight="1">
      <c r="A102" s="3"/>
      <c r="F102" s="3"/>
      <c r="G102" s="4"/>
    </row>
    <row r="103" ht="15.75" customHeight="1">
      <c r="A103" s="3"/>
      <c r="F103" s="3"/>
      <c r="G103" s="4"/>
    </row>
    <row r="104" ht="15.75" customHeight="1">
      <c r="A104" s="3"/>
      <c r="F104" s="3"/>
      <c r="G104" s="4"/>
    </row>
    <row r="105" ht="15.75" customHeight="1">
      <c r="A105" s="3"/>
      <c r="F105" s="3"/>
      <c r="G105" s="4"/>
    </row>
    <row r="106" ht="15.75" customHeight="1">
      <c r="A106" s="3"/>
      <c r="F106" s="3"/>
      <c r="G106" s="4"/>
    </row>
    <row r="107" ht="15.75" customHeight="1">
      <c r="A107" s="3"/>
      <c r="F107" s="3"/>
      <c r="G107" s="4"/>
    </row>
    <row r="108" ht="15.75" customHeight="1">
      <c r="A108" s="3"/>
      <c r="F108" s="3"/>
      <c r="G108" s="4"/>
    </row>
    <row r="109" ht="15.75" customHeight="1">
      <c r="A109" s="3"/>
      <c r="F109" s="3"/>
      <c r="G109" s="4"/>
    </row>
    <row r="110" ht="15.75" customHeight="1">
      <c r="A110" s="3"/>
      <c r="F110" s="3"/>
      <c r="G110" s="4"/>
    </row>
    <row r="111" ht="15.75" customHeight="1">
      <c r="A111" s="3"/>
      <c r="F111" s="3"/>
      <c r="G111" s="4"/>
    </row>
    <row r="112" ht="15.75" customHeight="1">
      <c r="A112" s="3"/>
      <c r="F112" s="3"/>
      <c r="G112" s="4"/>
    </row>
    <row r="113" ht="15.75" customHeight="1">
      <c r="A113" s="3"/>
      <c r="F113" s="3"/>
      <c r="G113" s="4"/>
    </row>
    <row r="114" ht="15.75" customHeight="1">
      <c r="A114" s="3"/>
      <c r="F114" s="3"/>
      <c r="G114" s="4"/>
    </row>
    <row r="115" ht="15.75" customHeight="1">
      <c r="A115" s="3"/>
      <c r="F115" s="3"/>
      <c r="G115" s="4"/>
    </row>
    <row r="116" ht="15.75" customHeight="1">
      <c r="A116" s="3"/>
      <c r="F116" s="3"/>
      <c r="G116" s="4"/>
    </row>
    <row r="117" ht="15.75" customHeight="1">
      <c r="A117" s="3"/>
      <c r="F117" s="3"/>
      <c r="G117" s="4"/>
    </row>
    <row r="118" ht="15.75" customHeight="1">
      <c r="A118" s="3"/>
      <c r="F118" s="3"/>
      <c r="G118" s="4"/>
    </row>
    <row r="119" ht="15.75" customHeight="1">
      <c r="A119" s="3"/>
      <c r="F119" s="3"/>
      <c r="G119" s="4"/>
    </row>
    <row r="120" ht="15.75" customHeight="1">
      <c r="A120" s="3"/>
      <c r="F120" s="3"/>
      <c r="G120" s="4"/>
    </row>
    <row r="121" ht="15.75" customHeight="1">
      <c r="A121" s="3"/>
      <c r="F121" s="3"/>
      <c r="G121" s="4"/>
    </row>
    <row r="122" ht="15.75" customHeight="1">
      <c r="A122" s="3"/>
      <c r="F122" s="3"/>
      <c r="G122" s="4"/>
    </row>
    <row r="123" ht="15.75" customHeight="1">
      <c r="A123" s="3"/>
      <c r="F123" s="3"/>
      <c r="G123" s="4"/>
    </row>
    <row r="124" ht="15.75" customHeight="1">
      <c r="A124" s="3"/>
      <c r="F124" s="3"/>
      <c r="G124" s="4"/>
    </row>
    <row r="125" ht="15.75" customHeight="1">
      <c r="A125" s="3"/>
      <c r="F125" s="3"/>
      <c r="G125" s="4"/>
    </row>
    <row r="126" ht="15.75" customHeight="1">
      <c r="A126" s="3"/>
      <c r="F126" s="3"/>
      <c r="G126" s="4"/>
    </row>
    <row r="127" ht="15.75" customHeight="1">
      <c r="A127" s="3"/>
      <c r="F127" s="3"/>
      <c r="G127" s="4"/>
    </row>
    <row r="128" ht="15.75" customHeight="1">
      <c r="A128" s="3"/>
      <c r="F128" s="3"/>
      <c r="G128" s="4"/>
    </row>
    <row r="129" ht="15.75" customHeight="1">
      <c r="A129" s="3"/>
      <c r="F129" s="3"/>
      <c r="G129" s="4"/>
    </row>
    <row r="130" ht="15.75" customHeight="1">
      <c r="A130" s="3"/>
      <c r="F130" s="3"/>
      <c r="G130" s="4"/>
    </row>
    <row r="131" ht="15.75" customHeight="1">
      <c r="A131" s="3"/>
      <c r="F131" s="3"/>
      <c r="G131" s="4"/>
    </row>
    <row r="132" ht="15.75" customHeight="1">
      <c r="A132" s="3"/>
      <c r="F132" s="3"/>
      <c r="G132" s="4"/>
    </row>
    <row r="133" ht="15.75" customHeight="1">
      <c r="A133" s="3"/>
      <c r="F133" s="3"/>
      <c r="G133" s="4"/>
    </row>
    <row r="134" ht="15.75" customHeight="1">
      <c r="A134" s="3"/>
      <c r="F134" s="3"/>
      <c r="G134" s="4"/>
    </row>
    <row r="135" ht="15.75" customHeight="1">
      <c r="A135" s="3"/>
      <c r="F135" s="3"/>
      <c r="G135" s="4"/>
    </row>
    <row r="136" ht="15.75" customHeight="1">
      <c r="A136" s="3"/>
      <c r="F136" s="3"/>
      <c r="G136" s="4"/>
    </row>
    <row r="137" ht="15.75" customHeight="1">
      <c r="A137" s="3"/>
      <c r="F137" s="3"/>
      <c r="G137" s="4"/>
    </row>
    <row r="138" ht="15.75" customHeight="1">
      <c r="A138" s="3"/>
      <c r="F138" s="3"/>
      <c r="G138" s="4"/>
    </row>
    <row r="139" ht="15.75" customHeight="1">
      <c r="A139" s="3"/>
      <c r="F139" s="3"/>
      <c r="G139" s="4"/>
    </row>
    <row r="140" ht="15.75" customHeight="1">
      <c r="A140" s="3"/>
      <c r="F140" s="3"/>
      <c r="G140" s="4"/>
    </row>
    <row r="141" ht="15.75" customHeight="1">
      <c r="A141" s="3"/>
      <c r="F141" s="3"/>
      <c r="G141" s="4"/>
    </row>
    <row r="142" ht="15.75" customHeight="1">
      <c r="A142" s="3"/>
      <c r="F142" s="3"/>
      <c r="G142" s="4"/>
    </row>
    <row r="143" ht="15.75" customHeight="1">
      <c r="A143" s="3"/>
      <c r="F143" s="3"/>
      <c r="G143" s="4"/>
    </row>
    <row r="144" ht="15.75" customHeight="1">
      <c r="A144" s="3"/>
      <c r="F144" s="3"/>
      <c r="G144" s="4"/>
    </row>
    <row r="145" ht="15.75" customHeight="1">
      <c r="A145" s="3"/>
      <c r="F145" s="3"/>
      <c r="G145" s="4"/>
    </row>
    <row r="146" ht="15.75" customHeight="1">
      <c r="A146" s="3"/>
      <c r="F146" s="3"/>
      <c r="G146" s="4"/>
    </row>
    <row r="147" ht="15.75" customHeight="1">
      <c r="A147" s="3"/>
      <c r="F147" s="3"/>
      <c r="G147" s="4"/>
    </row>
    <row r="148" ht="15.75" customHeight="1">
      <c r="A148" s="3"/>
      <c r="F148" s="3"/>
      <c r="G148" s="4"/>
    </row>
    <row r="149" ht="15.75" customHeight="1">
      <c r="A149" s="3"/>
      <c r="F149" s="3"/>
      <c r="G149" s="4"/>
    </row>
    <row r="150" ht="15.75" customHeight="1">
      <c r="A150" s="3"/>
      <c r="F150" s="3"/>
      <c r="G150" s="4"/>
    </row>
    <row r="151" ht="15.75" customHeight="1">
      <c r="A151" s="3"/>
      <c r="F151" s="3"/>
      <c r="G151" s="4"/>
    </row>
    <row r="152" ht="15.75" customHeight="1">
      <c r="A152" s="3"/>
      <c r="F152" s="3"/>
      <c r="G152" s="4"/>
    </row>
    <row r="153" ht="15.75" customHeight="1">
      <c r="A153" s="3"/>
      <c r="F153" s="3"/>
      <c r="G153" s="4"/>
    </row>
    <row r="154" ht="15.75" customHeight="1">
      <c r="A154" s="3"/>
      <c r="F154" s="3"/>
      <c r="G154" s="4"/>
    </row>
    <row r="155" ht="15.75" customHeight="1">
      <c r="A155" s="3"/>
      <c r="F155" s="3"/>
      <c r="G155" s="4"/>
    </row>
    <row r="156" ht="15.75" customHeight="1">
      <c r="A156" s="3"/>
      <c r="F156" s="3"/>
      <c r="G156" s="4"/>
    </row>
    <row r="157" ht="15.75" customHeight="1">
      <c r="A157" s="3"/>
      <c r="F157" s="3"/>
      <c r="G157" s="4"/>
    </row>
    <row r="158" ht="15.75" customHeight="1">
      <c r="A158" s="3"/>
      <c r="F158" s="3"/>
      <c r="G158" s="4"/>
    </row>
    <row r="159" ht="15.75" customHeight="1">
      <c r="A159" s="3"/>
      <c r="F159" s="3"/>
      <c r="G159" s="4"/>
    </row>
    <row r="160" ht="15.75" customHeight="1">
      <c r="A160" s="3"/>
      <c r="F160" s="3"/>
      <c r="G160" s="4"/>
    </row>
    <row r="161" ht="15.75" customHeight="1">
      <c r="A161" s="3"/>
      <c r="F161" s="3"/>
      <c r="G161" s="4"/>
    </row>
    <row r="162" ht="15.75" customHeight="1">
      <c r="A162" s="3"/>
      <c r="F162" s="3"/>
      <c r="G162" s="4"/>
    </row>
    <row r="163" ht="15.75" customHeight="1">
      <c r="A163" s="3"/>
      <c r="F163" s="3"/>
      <c r="G163" s="4"/>
    </row>
    <row r="164" ht="15.75" customHeight="1">
      <c r="A164" s="3"/>
      <c r="F164" s="3"/>
      <c r="G164" s="4"/>
    </row>
    <row r="165" ht="15.75" customHeight="1">
      <c r="A165" s="3"/>
      <c r="F165" s="3"/>
      <c r="G165" s="4"/>
    </row>
    <row r="166" ht="15.75" customHeight="1">
      <c r="A166" s="3"/>
      <c r="F166" s="3"/>
      <c r="G166" s="4"/>
    </row>
    <row r="167" ht="15.75" customHeight="1">
      <c r="A167" s="3"/>
      <c r="F167" s="3"/>
      <c r="G167" s="4"/>
    </row>
    <row r="168" ht="15.75" customHeight="1">
      <c r="A168" s="3"/>
      <c r="F168" s="3"/>
      <c r="G168" s="4"/>
    </row>
    <row r="169" ht="15.75" customHeight="1">
      <c r="A169" s="3"/>
      <c r="F169" s="3"/>
      <c r="G169" s="4"/>
    </row>
    <row r="170" ht="15.75" customHeight="1">
      <c r="A170" s="3"/>
      <c r="F170" s="3"/>
      <c r="G170" s="4"/>
    </row>
    <row r="171" ht="15.75" customHeight="1">
      <c r="A171" s="3"/>
      <c r="F171" s="3"/>
      <c r="G171" s="4"/>
    </row>
    <row r="172" ht="15.75" customHeight="1">
      <c r="A172" s="3"/>
      <c r="F172" s="3"/>
      <c r="G172" s="4"/>
    </row>
    <row r="173" ht="15.75" customHeight="1">
      <c r="A173" s="3"/>
      <c r="F173" s="3"/>
      <c r="G173" s="4"/>
    </row>
    <row r="174" ht="15.75" customHeight="1">
      <c r="A174" s="3"/>
      <c r="F174" s="3"/>
      <c r="G174" s="4"/>
    </row>
    <row r="175" ht="15.75" customHeight="1">
      <c r="A175" s="3"/>
      <c r="F175" s="3"/>
      <c r="G175" s="4"/>
    </row>
    <row r="176" ht="15.75" customHeight="1">
      <c r="A176" s="3"/>
      <c r="F176" s="3"/>
      <c r="G176" s="4"/>
    </row>
    <row r="177" ht="15.75" customHeight="1">
      <c r="A177" s="3"/>
      <c r="F177" s="3"/>
      <c r="G177" s="4"/>
    </row>
    <row r="178" ht="15.75" customHeight="1">
      <c r="A178" s="3"/>
      <c r="F178" s="3"/>
      <c r="G178" s="4"/>
    </row>
    <row r="179" ht="15.75" customHeight="1">
      <c r="A179" s="3"/>
      <c r="F179" s="3"/>
      <c r="G179" s="4"/>
    </row>
    <row r="180" ht="15.75" customHeight="1">
      <c r="A180" s="3"/>
      <c r="F180" s="3"/>
      <c r="G180" s="4"/>
    </row>
    <row r="181" ht="15.75" customHeight="1">
      <c r="A181" s="3"/>
      <c r="F181" s="3"/>
      <c r="G181" s="4"/>
    </row>
    <row r="182" ht="15.75" customHeight="1">
      <c r="A182" s="3"/>
      <c r="F182" s="3"/>
      <c r="G182" s="4"/>
    </row>
    <row r="183" ht="15.75" customHeight="1">
      <c r="A183" s="3"/>
      <c r="F183" s="3"/>
      <c r="G183" s="4"/>
    </row>
    <row r="184" ht="15.75" customHeight="1">
      <c r="A184" s="3"/>
      <c r="F184" s="3"/>
      <c r="G184" s="4"/>
    </row>
    <row r="185" ht="15.75" customHeight="1">
      <c r="A185" s="3"/>
      <c r="F185" s="3"/>
      <c r="G185" s="4"/>
    </row>
    <row r="186" ht="15.75" customHeight="1">
      <c r="A186" s="3"/>
      <c r="F186" s="3"/>
      <c r="G186" s="4"/>
    </row>
    <row r="187" ht="15.75" customHeight="1">
      <c r="A187" s="3"/>
      <c r="F187" s="3"/>
      <c r="G187" s="4"/>
    </row>
    <row r="188" ht="15.75" customHeight="1">
      <c r="A188" s="3"/>
      <c r="F188" s="3"/>
      <c r="G188" s="4"/>
    </row>
    <row r="189" ht="15.75" customHeight="1">
      <c r="A189" s="3"/>
      <c r="F189" s="3"/>
      <c r="G189" s="4"/>
    </row>
    <row r="190" ht="15.75" customHeight="1">
      <c r="A190" s="3"/>
      <c r="F190" s="3"/>
      <c r="G190" s="4"/>
    </row>
    <row r="191" ht="15.75" customHeight="1">
      <c r="A191" s="3"/>
      <c r="F191" s="3"/>
      <c r="G191" s="4"/>
    </row>
    <row r="192" ht="15.75" customHeight="1">
      <c r="A192" s="3"/>
      <c r="F192" s="3"/>
      <c r="G192" s="4"/>
    </row>
    <row r="193" ht="15.75" customHeight="1">
      <c r="A193" s="3"/>
      <c r="F193" s="3"/>
      <c r="G193" s="4"/>
    </row>
    <row r="194" ht="15.75" customHeight="1">
      <c r="A194" s="3"/>
      <c r="F194" s="3"/>
      <c r="G194" s="4"/>
    </row>
    <row r="195" ht="15.75" customHeight="1">
      <c r="A195" s="3"/>
      <c r="F195" s="3"/>
      <c r="G195" s="4"/>
    </row>
    <row r="196" ht="15.75" customHeight="1">
      <c r="A196" s="3"/>
      <c r="F196" s="3"/>
      <c r="G196" s="4"/>
    </row>
    <row r="197" ht="15.75" customHeight="1">
      <c r="A197" s="3"/>
      <c r="F197" s="3"/>
      <c r="G197" s="4"/>
    </row>
    <row r="198" ht="15.75" customHeight="1">
      <c r="A198" s="3"/>
      <c r="F198" s="3"/>
      <c r="G198" s="4"/>
    </row>
    <row r="199" ht="15.75" customHeight="1">
      <c r="A199" s="3"/>
      <c r="F199" s="3"/>
      <c r="G199" s="4"/>
    </row>
    <row r="200" ht="15.75" customHeight="1">
      <c r="A200" s="3"/>
      <c r="F200" s="3"/>
      <c r="G200" s="4"/>
    </row>
    <row r="201" ht="15.75" customHeight="1">
      <c r="A201" s="3"/>
      <c r="F201" s="3"/>
      <c r="G201" s="4"/>
    </row>
    <row r="202" ht="15.75" customHeight="1">
      <c r="A202" s="3"/>
      <c r="F202" s="3"/>
      <c r="G202" s="4"/>
    </row>
    <row r="203" ht="15.75" customHeight="1">
      <c r="A203" s="3"/>
      <c r="F203" s="3"/>
      <c r="G203" s="4"/>
    </row>
    <row r="204" ht="15.75" customHeight="1">
      <c r="A204" s="3"/>
      <c r="F204" s="3"/>
      <c r="G204" s="4"/>
    </row>
    <row r="205" ht="15.75" customHeight="1">
      <c r="A205" s="3"/>
      <c r="F205" s="3"/>
      <c r="G205" s="4"/>
    </row>
    <row r="206" ht="15.75" customHeight="1">
      <c r="A206" s="3"/>
      <c r="F206" s="3"/>
      <c r="G206" s="4"/>
    </row>
    <row r="207" ht="15.75" customHeight="1">
      <c r="A207" s="3"/>
      <c r="F207" s="3"/>
      <c r="G207" s="4"/>
    </row>
    <row r="208" ht="15.75" customHeight="1">
      <c r="A208" s="3"/>
      <c r="F208" s="3"/>
      <c r="G208" s="4"/>
    </row>
    <row r="209" ht="15.75" customHeight="1">
      <c r="A209" s="3"/>
      <c r="F209" s="3"/>
      <c r="G209" s="4"/>
    </row>
    <row r="210" ht="15.75" customHeight="1">
      <c r="A210" s="3"/>
      <c r="F210" s="3"/>
      <c r="G210" s="4"/>
    </row>
    <row r="211" ht="15.75" customHeight="1">
      <c r="A211" s="3"/>
      <c r="F211" s="3"/>
      <c r="G211" s="4"/>
    </row>
    <row r="212" ht="15.75" customHeight="1">
      <c r="A212" s="3"/>
      <c r="F212" s="3"/>
      <c r="G212" s="4"/>
    </row>
    <row r="213" ht="15.75" customHeight="1">
      <c r="A213" s="3"/>
      <c r="F213" s="3"/>
      <c r="G213" s="4"/>
    </row>
    <row r="214" ht="15.75" customHeight="1">
      <c r="A214" s="3"/>
      <c r="F214" s="3"/>
      <c r="G214" s="4"/>
    </row>
    <row r="215" ht="15.75" customHeight="1">
      <c r="A215" s="3"/>
      <c r="F215" s="3"/>
      <c r="G215" s="4"/>
    </row>
    <row r="216" ht="15.75" customHeight="1">
      <c r="A216" s="3"/>
      <c r="F216" s="3"/>
      <c r="G216" s="4"/>
    </row>
    <row r="217" ht="15.75" customHeight="1">
      <c r="A217" s="3"/>
      <c r="F217" s="3"/>
      <c r="G217" s="4"/>
    </row>
    <row r="218" ht="15.75" customHeight="1">
      <c r="A218" s="3"/>
      <c r="F218" s="3"/>
      <c r="G218" s="4"/>
    </row>
    <row r="219" ht="15.75" customHeight="1">
      <c r="A219" s="3"/>
      <c r="F219" s="3"/>
      <c r="G219" s="4"/>
    </row>
    <row r="220" ht="15.75" customHeight="1">
      <c r="A220" s="3"/>
      <c r="F220" s="3"/>
      <c r="G220" s="4"/>
    </row>
    <row r="221" ht="15.75" customHeight="1">
      <c r="A221" s="3"/>
      <c r="F221" s="3"/>
      <c r="G221" s="4"/>
    </row>
    <row r="222" ht="15.75" customHeight="1">
      <c r="A222" s="3"/>
      <c r="F222" s="3"/>
      <c r="G222" s="4"/>
    </row>
    <row r="223" ht="15.75" customHeight="1">
      <c r="A223" s="3"/>
      <c r="F223" s="3"/>
      <c r="G223" s="4"/>
    </row>
    <row r="224" ht="15.75" customHeight="1">
      <c r="A224" s="3"/>
      <c r="F224" s="3"/>
      <c r="G224" s="4"/>
    </row>
    <row r="225" ht="15.75" customHeight="1">
      <c r="A225" s="3"/>
      <c r="F225" s="3"/>
      <c r="G225" s="4"/>
    </row>
    <row r="226" ht="15.75" customHeight="1">
      <c r="A226" s="3"/>
      <c r="F226" s="3"/>
      <c r="G226" s="4"/>
    </row>
    <row r="227" ht="15.75" customHeight="1">
      <c r="A227" s="3"/>
      <c r="F227" s="3"/>
      <c r="G227" s="4"/>
    </row>
    <row r="228" ht="15.75" customHeight="1">
      <c r="A228" s="3"/>
      <c r="F228" s="3"/>
      <c r="G228" s="4"/>
    </row>
    <row r="229" ht="15.75" customHeight="1">
      <c r="A229" s="3"/>
      <c r="F229" s="3"/>
      <c r="G229" s="4"/>
    </row>
    <row r="230" ht="15.75" customHeight="1">
      <c r="A230" s="3"/>
      <c r="F230" s="3"/>
      <c r="G230" s="4"/>
    </row>
    <row r="231" ht="15.75" customHeight="1">
      <c r="A231" s="3"/>
      <c r="F231" s="3"/>
      <c r="G231" s="4"/>
    </row>
    <row r="232" ht="15.75" customHeight="1">
      <c r="A232" s="3"/>
      <c r="F232" s="3"/>
      <c r="G232" s="4"/>
    </row>
    <row r="233" ht="15.75" customHeight="1">
      <c r="A233" s="3"/>
      <c r="F233" s="3"/>
      <c r="G233" s="4"/>
    </row>
    <row r="234" ht="15.75" customHeight="1">
      <c r="A234" s="3"/>
      <c r="F234" s="3"/>
      <c r="G234" s="4"/>
    </row>
    <row r="235" ht="15.75" customHeight="1">
      <c r="A235" s="3"/>
      <c r="F235" s="3"/>
      <c r="G235" s="4"/>
    </row>
    <row r="236" ht="15.75" customHeight="1">
      <c r="A236" s="3"/>
      <c r="F236" s="3"/>
      <c r="G236" s="4"/>
    </row>
    <row r="237" ht="15.75" customHeight="1">
      <c r="A237" s="3"/>
      <c r="F237" s="3"/>
      <c r="G237" s="4"/>
    </row>
    <row r="238" ht="15.75" customHeight="1">
      <c r="A238" s="3"/>
      <c r="F238" s="3"/>
      <c r="G238" s="4"/>
    </row>
    <row r="239" ht="15.75" customHeight="1">
      <c r="A239" s="3"/>
      <c r="F239" s="3"/>
      <c r="G239" s="4"/>
    </row>
    <row r="240" ht="15.75" customHeight="1">
      <c r="A240" s="3"/>
      <c r="F240" s="3"/>
      <c r="G240" s="4"/>
    </row>
    <row r="241" ht="15.75" customHeight="1">
      <c r="A241" s="3"/>
      <c r="F241" s="3"/>
      <c r="G241" s="4"/>
    </row>
    <row r="242" ht="15.75" customHeight="1">
      <c r="A242" s="3"/>
      <c r="F242" s="3"/>
      <c r="G242" s="4"/>
    </row>
    <row r="243" ht="15.75" customHeight="1">
      <c r="A243" s="3"/>
      <c r="F243" s="3"/>
      <c r="G243" s="4"/>
    </row>
    <row r="244" ht="15.75" customHeight="1">
      <c r="A244" s="3"/>
      <c r="F244" s="3"/>
      <c r="G244" s="4"/>
    </row>
    <row r="245" ht="15.75" customHeight="1">
      <c r="A245" s="3"/>
      <c r="F245" s="3"/>
      <c r="G245" s="4"/>
    </row>
    <row r="246" ht="15.75" customHeight="1">
      <c r="A246" s="3"/>
      <c r="F246" s="3"/>
      <c r="G246" s="4"/>
    </row>
    <row r="247" ht="15.75" customHeight="1">
      <c r="A247" s="3"/>
      <c r="F247" s="3"/>
      <c r="G247" s="4"/>
    </row>
    <row r="248" ht="15.75" customHeight="1">
      <c r="A248" s="3"/>
      <c r="F248" s="3"/>
      <c r="G248" s="4"/>
    </row>
    <row r="249" ht="15.75" customHeight="1">
      <c r="A249" s="3"/>
      <c r="F249" s="3"/>
      <c r="G249" s="4"/>
    </row>
    <row r="250" ht="15.75" customHeight="1">
      <c r="A250" s="3"/>
      <c r="F250" s="3"/>
      <c r="G250" s="4"/>
    </row>
    <row r="251" ht="15.75" customHeight="1">
      <c r="A251" s="3"/>
      <c r="F251" s="3"/>
      <c r="G251" s="4"/>
    </row>
    <row r="252" ht="15.75" customHeight="1">
      <c r="A252" s="3"/>
      <c r="F252" s="3"/>
      <c r="G252" s="4"/>
    </row>
    <row r="253" ht="15.75" customHeight="1">
      <c r="A253" s="3"/>
      <c r="F253" s="3"/>
      <c r="G253" s="4"/>
    </row>
    <row r="254" ht="15.75" customHeight="1">
      <c r="A254" s="3"/>
      <c r="F254" s="3"/>
      <c r="G254" s="4"/>
    </row>
    <row r="255" ht="15.75" customHeight="1">
      <c r="A255" s="3"/>
      <c r="F255" s="3"/>
      <c r="G255" s="4"/>
    </row>
    <row r="256" ht="15.75" customHeight="1">
      <c r="A256" s="3"/>
      <c r="F256" s="3"/>
      <c r="G256" s="4"/>
    </row>
    <row r="257" ht="15.75" customHeight="1">
      <c r="A257" s="3"/>
      <c r="F257" s="3"/>
      <c r="G257" s="4"/>
    </row>
    <row r="258" ht="15.75" customHeight="1">
      <c r="A258" s="3"/>
      <c r="F258" s="3"/>
      <c r="G258" s="4"/>
    </row>
    <row r="259" ht="15.75" customHeight="1">
      <c r="A259" s="3"/>
      <c r="F259" s="3"/>
      <c r="G259" s="4"/>
    </row>
    <row r="260" ht="15.75" customHeight="1">
      <c r="A260" s="3"/>
      <c r="F260" s="3"/>
      <c r="G260" s="4"/>
    </row>
    <row r="261" ht="15.75" customHeight="1">
      <c r="A261" s="3"/>
      <c r="F261" s="3"/>
      <c r="G261" s="4"/>
    </row>
    <row r="262" ht="15.75" customHeight="1">
      <c r="A262" s="3"/>
      <c r="F262" s="3"/>
      <c r="G262" s="4"/>
    </row>
    <row r="263" ht="15.75" customHeight="1">
      <c r="A263" s="3"/>
      <c r="F263" s="3"/>
      <c r="G263" s="4"/>
    </row>
    <row r="264" ht="15.75" customHeight="1">
      <c r="A264" s="3"/>
      <c r="F264" s="3"/>
      <c r="G264" s="4"/>
    </row>
    <row r="265" ht="15.75" customHeight="1">
      <c r="A265" s="3"/>
      <c r="F265" s="3"/>
      <c r="G265" s="4"/>
    </row>
    <row r="266" ht="15.75" customHeight="1">
      <c r="A266" s="3"/>
      <c r="F266" s="3"/>
      <c r="G266" s="4"/>
    </row>
    <row r="267" ht="15.75" customHeight="1">
      <c r="A267" s="3"/>
      <c r="F267" s="3"/>
      <c r="G267" s="4"/>
    </row>
    <row r="268" ht="15.75" customHeight="1">
      <c r="A268" s="3"/>
      <c r="F268" s="3"/>
      <c r="G268" s="4"/>
    </row>
    <row r="269" ht="15.75" customHeight="1">
      <c r="A269" s="3"/>
      <c r="F269" s="3"/>
      <c r="G269" s="4"/>
    </row>
    <row r="270" ht="15.75" customHeight="1">
      <c r="A270" s="3"/>
      <c r="F270" s="3"/>
      <c r="G270" s="4"/>
    </row>
    <row r="271" ht="15.75" customHeight="1">
      <c r="A271" s="3"/>
      <c r="F271" s="3"/>
      <c r="G271" s="4"/>
    </row>
    <row r="272" ht="15.75" customHeight="1">
      <c r="A272" s="3"/>
      <c r="F272" s="3"/>
      <c r="G272" s="4"/>
    </row>
    <row r="273" ht="15.75" customHeight="1">
      <c r="A273" s="3"/>
      <c r="F273" s="3"/>
      <c r="G273" s="4"/>
    </row>
    <row r="274" ht="15.75" customHeight="1">
      <c r="A274" s="3"/>
      <c r="F274" s="3"/>
      <c r="G274" s="4"/>
    </row>
    <row r="275" ht="15.75" customHeight="1">
      <c r="A275" s="3"/>
      <c r="F275" s="3"/>
      <c r="G275" s="4"/>
    </row>
    <row r="276" ht="15.75" customHeight="1">
      <c r="A276" s="3"/>
      <c r="F276" s="3"/>
      <c r="G276" s="4"/>
    </row>
    <row r="277" ht="15.75" customHeight="1">
      <c r="A277" s="3"/>
      <c r="F277" s="3"/>
      <c r="G277" s="4"/>
    </row>
    <row r="278" ht="15.75" customHeight="1">
      <c r="A278" s="3"/>
      <c r="F278" s="3"/>
      <c r="G278" s="4"/>
    </row>
    <row r="279" ht="15.75" customHeight="1">
      <c r="A279" s="3"/>
      <c r="F279" s="3"/>
      <c r="G279" s="4"/>
    </row>
    <row r="280" ht="15.75" customHeight="1">
      <c r="A280" s="3"/>
      <c r="F280" s="3"/>
      <c r="G280" s="4"/>
    </row>
    <row r="281" ht="15.75" customHeight="1">
      <c r="A281" s="3"/>
      <c r="F281" s="3"/>
      <c r="G281" s="4"/>
    </row>
    <row r="282" ht="15.75" customHeight="1">
      <c r="A282" s="3"/>
      <c r="F282" s="3"/>
      <c r="G282" s="4"/>
    </row>
    <row r="283" ht="15.75" customHeight="1">
      <c r="A283" s="3"/>
      <c r="F283" s="3"/>
      <c r="G283" s="4"/>
    </row>
    <row r="284" ht="15.75" customHeight="1">
      <c r="A284" s="3"/>
      <c r="F284" s="3"/>
      <c r="G284" s="4"/>
    </row>
    <row r="285" ht="15.75" customHeight="1">
      <c r="A285" s="3"/>
      <c r="F285" s="3"/>
      <c r="G285" s="4"/>
    </row>
    <row r="286" ht="15.75" customHeight="1">
      <c r="A286" s="3"/>
      <c r="F286" s="3"/>
      <c r="G286" s="4"/>
    </row>
    <row r="287" ht="15.75" customHeight="1">
      <c r="A287" s="3"/>
      <c r="F287" s="3"/>
      <c r="G287" s="4"/>
    </row>
    <row r="288" ht="15.75" customHeight="1">
      <c r="A288" s="3"/>
      <c r="F288" s="3"/>
      <c r="G288" s="4"/>
    </row>
    <row r="289" ht="15.75" customHeight="1">
      <c r="A289" s="3"/>
      <c r="F289" s="3"/>
      <c r="G289" s="4"/>
    </row>
    <row r="290" ht="15.75" customHeight="1">
      <c r="A290" s="3"/>
      <c r="F290" s="3"/>
      <c r="G290" s="4"/>
    </row>
    <row r="291" ht="15.75" customHeight="1">
      <c r="A291" s="3"/>
      <c r="F291" s="3"/>
      <c r="G291" s="4"/>
    </row>
    <row r="292" ht="15.75" customHeight="1">
      <c r="A292" s="3"/>
      <c r="F292" s="3"/>
      <c r="G292" s="4"/>
    </row>
    <row r="293" ht="15.75" customHeight="1">
      <c r="A293" s="3"/>
      <c r="F293" s="3"/>
      <c r="G293" s="4"/>
    </row>
    <row r="294" ht="15.75" customHeight="1">
      <c r="A294" s="3"/>
      <c r="F294" s="3"/>
      <c r="G294" s="4"/>
    </row>
    <row r="295" ht="15.75" customHeight="1">
      <c r="A295" s="3"/>
      <c r="F295" s="3"/>
      <c r="G295" s="4"/>
    </row>
    <row r="296" ht="15.75" customHeight="1">
      <c r="A296" s="3"/>
      <c r="F296" s="3"/>
      <c r="G296" s="4"/>
    </row>
    <row r="297" ht="15.75" customHeight="1">
      <c r="A297" s="3"/>
      <c r="F297" s="3"/>
      <c r="G297" s="4"/>
    </row>
    <row r="298" ht="15.75" customHeight="1">
      <c r="A298" s="3"/>
      <c r="F298" s="3"/>
      <c r="G298" s="4"/>
    </row>
    <row r="299" ht="15.75" customHeight="1">
      <c r="A299" s="3"/>
      <c r="F299" s="3"/>
      <c r="G299" s="4"/>
    </row>
    <row r="300" ht="15.75" customHeight="1">
      <c r="A300" s="3"/>
      <c r="F300" s="3"/>
      <c r="G300" s="4"/>
    </row>
    <row r="301" ht="15.75" customHeight="1">
      <c r="A301" s="3"/>
      <c r="F301" s="3"/>
      <c r="G301" s="4"/>
    </row>
    <row r="302" ht="15.75" customHeight="1">
      <c r="A302" s="3"/>
      <c r="F302" s="3"/>
      <c r="G302" s="4"/>
    </row>
    <row r="303" ht="15.75" customHeight="1">
      <c r="A303" s="3"/>
      <c r="F303" s="3"/>
      <c r="G303" s="4"/>
    </row>
    <row r="304" ht="15.75" customHeight="1">
      <c r="A304" s="3"/>
      <c r="F304" s="3"/>
      <c r="G304" s="4"/>
    </row>
    <row r="305" ht="15.75" customHeight="1">
      <c r="A305" s="3"/>
      <c r="F305" s="3"/>
      <c r="G305" s="4"/>
    </row>
    <row r="306" ht="15.75" customHeight="1">
      <c r="A306" s="3"/>
      <c r="F306" s="3"/>
      <c r="G306" s="4"/>
    </row>
    <row r="307" ht="15.75" customHeight="1">
      <c r="A307" s="3"/>
      <c r="F307" s="3"/>
      <c r="G307" s="4"/>
    </row>
    <row r="308" ht="15.75" customHeight="1">
      <c r="A308" s="3"/>
      <c r="F308" s="3"/>
      <c r="G308" s="4"/>
    </row>
    <row r="309" ht="15.75" customHeight="1">
      <c r="A309" s="3"/>
      <c r="F309" s="3"/>
      <c r="G309" s="4"/>
    </row>
    <row r="310" ht="15.75" customHeight="1">
      <c r="A310" s="3"/>
      <c r="F310" s="3"/>
      <c r="G310" s="4"/>
    </row>
    <row r="311" ht="15.75" customHeight="1">
      <c r="A311" s="3"/>
      <c r="F311" s="3"/>
      <c r="G311" s="4"/>
    </row>
    <row r="312" ht="15.75" customHeight="1">
      <c r="A312" s="3"/>
      <c r="F312" s="3"/>
      <c r="G312" s="4"/>
    </row>
    <row r="313" ht="15.75" customHeight="1">
      <c r="A313" s="3"/>
      <c r="F313" s="3"/>
      <c r="G313" s="4"/>
    </row>
    <row r="314" ht="15.75" customHeight="1">
      <c r="A314" s="3"/>
      <c r="F314" s="3"/>
      <c r="G314" s="4"/>
    </row>
    <row r="315" ht="15.75" customHeight="1">
      <c r="A315" s="3"/>
      <c r="F315" s="3"/>
      <c r="G315" s="4"/>
    </row>
    <row r="316" ht="15.75" customHeight="1">
      <c r="A316" s="3"/>
      <c r="F316" s="3"/>
      <c r="G316" s="4"/>
    </row>
    <row r="317" ht="15.75" customHeight="1">
      <c r="A317" s="3"/>
      <c r="F317" s="3"/>
      <c r="G317" s="4"/>
    </row>
    <row r="318" ht="15.75" customHeight="1">
      <c r="A318" s="3"/>
      <c r="F318" s="3"/>
      <c r="G318" s="4"/>
    </row>
    <row r="319" ht="15.75" customHeight="1">
      <c r="A319" s="3"/>
      <c r="F319" s="3"/>
      <c r="G319" s="4"/>
    </row>
    <row r="320" ht="15.75" customHeight="1">
      <c r="A320" s="3"/>
      <c r="F320" s="3"/>
      <c r="G320" s="4"/>
    </row>
    <row r="321" ht="15.75" customHeight="1">
      <c r="A321" s="3"/>
      <c r="F321" s="3"/>
      <c r="G321" s="4"/>
    </row>
    <row r="322" ht="15.75" customHeight="1">
      <c r="A322" s="3"/>
      <c r="F322" s="3"/>
      <c r="G322" s="4"/>
    </row>
    <row r="323" ht="15.75" customHeight="1">
      <c r="A323" s="3"/>
      <c r="F323" s="3"/>
      <c r="G323" s="4"/>
    </row>
    <row r="324" ht="15.75" customHeight="1">
      <c r="A324" s="3"/>
      <c r="F324" s="3"/>
      <c r="G324" s="4"/>
    </row>
    <row r="325" ht="15.75" customHeight="1">
      <c r="A325" s="3"/>
      <c r="F325" s="3"/>
      <c r="G325" s="4"/>
    </row>
    <row r="326" ht="15.75" customHeight="1">
      <c r="A326" s="3"/>
      <c r="F326" s="3"/>
      <c r="G326" s="4"/>
    </row>
    <row r="327" ht="15.75" customHeight="1">
      <c r="A327" s="3"/>
      <c r="F327" s="3"/>
      <c r="G327" s="4"/>
    </row>
    <row r="328" ht="15.75" customHeight="1">
      <c r="A328" s="3"/>
      <c r="F328" s="3"/>
      <c r="G328" s="4"/>
    </row>
    <row r="329" ht="15.75" customHeight="1">
      <c r="A329" s="3"/>
      <c r="F329" s="3"/>
      <c r="G329" s="4"/>
    </row>
    <row r="330" ht="15.75" customHeight="1">
      <c r="A330" s="3"/>
      <c r="F330" s="3"/>
      <c r="G330" s="4"/>
    </row>
    <row r="331" ht="15.75" customHeight="1">
      <c r="A331" s="3"/>
      <c r="F331" s="3"/>
      <c r="G331" s="4"/>
    </row>
    <row r="332" ht="15.75" customHeight="1">
      <c r="A332" s="3"/>
      <c r="F332" s="3"/>
      <c r="G332" s="4"/>
    </row>
    <row r="333" ht="15.75" customHeight="1">
      <c r="A333" s="3"/>
      <c r="F333" s="3"/>
      <c r="G333" s="4"/>
    </row>
    <row r="334" ht="15.75" customHeight="1">
      <c r="A334" s="3"/>
      <c r="F334" s="3"/>
      <c r="G334" s="4"/>
    </row>
    <row r="335" ht="15.75" customHeight="1">
      <c r="A335" s="3"/>
      <c r="F335" s="3"/>
      <c r="G335" s="4"/>
    </row>
    <row r="336" ht="15.75" customHeight="1">
      <c r="A336" s="3"/>
      <c r="F336" s="3"/>
      <c r="G336" s="4"/>
    </row>
    <row r="337" ht="15.75" customHeight="1">
      <c r="A337" s="3"/>
      <c r="F337" s="3"/>
      <c r="G337" s="4"/>
    </row>
    <row r="338" ht="15.75" customHeight="1">
      <c r="A338" s="3"/>
      <c r="F338" s="3"/>
      <c r="G338" s="4"/>
    </row>
    <row r="339" ht="15.75" customHeight="1">
      <c r="A339" s="3"/>
      <c r="F339" s="3"/>
      <c r="G339" s="4"/>
    </row>
    <row r="340" ht="15.75" customHeight="1">
      <c r="A340" s="3"/>
      <c r="F340" s="3"/>
      <c r="G340" s="4"/>
    </row>
    <row r="341" ht="15.75" customHeight="1">
      <c r="A341" s="3"/>
      <c r="F341" s="3"/>
      <c r="G341" s="4"/>
    </row>
    <row r="342" ht="15.75" customHeight="1">
      <c r="A342" s="3"/>
      <c r="F342" s="3"/>
      <c r="G342" s="4"/>
    </row>
    <row r="343" ht="15.75" customHeight="1">
      <c r="A343" s="3"/>
      <c r="F343" s="3"/>
      <c r="G343" s="4"/>
    </row>
    <row r="344" ht="15.75" customHeight="1">
      <c r="A344" s="3"/>
      <c r="F344" s="3"/>
      <c r="G344" s="4"/>
    </row>
    <row r="345" ht="15.75" customHeight="1">
      <c r="A345" s="3"/>
      <c r="F345" s="3"/>
      <c r="G345" s="4"/>
    </row>
    <row r="346" ht="15.75" customHeight="1">
      <c r="A346" s="3"/>
      <c r="F346" s="3"/>
      <c r="G346" s="4"/>
    </row>
    <row r="347" ht="15.75" customHeight="1">
      <c r="A347" s="3"/>
      <c r="F347" s="3"/>
      <c r="G347" s="4"/>
    </row>
    <row r="348" ht="15.75" customHeight="1">
      <c r="A348" s="3"/>
      <c r="F348" s="3"/>
      <c r="G348" s="4"/>
    </row>
    <row r="349" ht="15.75" customHeight="1">
      <c r="A349" s="3"/>
      <c r="F349" s="3"/>
      <c r="G349" s="4"/>
    </row>
    <row r="350" ht="15.75" customHeight="1">
      <c r="A350" s="3"/>
      <c r="F350" s="3"/>
      <c r="G350" s="4"/>
    </row>
    <row r="351" ht="15.75" customHeight="1">
      <c r="A351" s="3"/>
      <c r="F351" s="3"/>
      <c r="G351" s="4"/>
    </row>
    <row r="352" ht="15.75" customHeight="1">
      <c r="A352" s="3"/>
      <c r="F352" s="3"/>
      <c r="G352" s="4"/>
    </row>
    <row r="353" ht="15.75" customHeight="1">
      <c r="A353" s="3"/>
      <c r="F353" s="3"/>
      <c r="G353" s="4"/>
    </row>
    <row r="354" ht="15.75" customHeight="1">
      <c r="A354" s="3"/>
      <c r="F354" s="3"/>
      <c r="G354" s="4"/>
    </row>
    <row r="355" ht="15.75" customHeight="1">
      <c r="A355" s="3"/>
      <c r="F355" s="3"/>
      <c r="G355" s="4"/>
    </row>
    <row r="356" ht="15.75" customHeight="1">
      <c r="A356" s="3"/>
      <c r="F356" s="3"/>
      <c r="G356" s="4"/>
    </row>
    <row r="357" ht="15.75" customHeight="1">
      <c r="A357" s="3"/>
      <c r="F357" s="3"/>
      <c r="G357" s="4"/>
    </row>
    <row r="358" ht="15.75" customHeight="1">
      <c r="A358" s="3"/>
      <c r="F358" s="3"/>
      <c r="G358" s="4"/>
    </row>
    <row r="359" ht="15.75" customHeight="1">
      <c r="A359" s="3"/>
      <c r="F359" s="3"/>
      <c r="G359" s="4"/>
    </row>
    <row r="360" ht="15.75" customHeight="1">
      <c r="A360" s="3"/>
      <c r="F360" s="3"/>
      <c r="G360" s="4"/>
    </row>
    <row r="361" ht="15.75" customHeight="1">
      <c r="A361" s="3"/>
      <c r="F361" s="3"/>
      <c r="G361" s="4"/>
    </row>
    <row r="362" ht="15.75" customHeight="1">
      <c r="A362" s="3"/>
      <c r="F362" s="3"/>
      <c r="G362" s="4"/>
    </row>
    <row r="363" ht="15.75" customHeight="1">
      <c r="A363" s="3"/>
      <c r="F363" s="3"/>
      <c r="G363" s="4"/>
    </row>
    <row r="364" ht="15.75" customHeight="1">
      <c r="A364" s="3"/>
      <c r="F364" s="3"/>
      <c r="G364" s="4"/>
    </row>
    <row r="365" ht="15.75" customHeight="1">
      <c r="A365" s="3"/>
      <c r="F365" s="3"/>
      <c r="G365" s="4"/>
    </row>
    <row r="366" ht="15.75" customHeight="1">
      <c r="A366" s="3"/>
      <c r="F366" s="3"/>
      <c r="G366" s="4"/>
    </row>
    <row r="367" ht="15.75" customHeight="1">
      <c r="A367" s="3"/>
      <c r="F367" s="3"/>
      <c r="G367" s="4"/>
    </row>
    <row r="368" ht="15.75" customHeight="1">
      <c r="A368" s="3"/>
      <c r="F368" s="3"/>
      <c r="G368" s="4"/>
    </row>
    <row r="369" ht="15.75" customHeight="1">
      <c r="A369" s="3"/>
      <c r="F369" s="3"/>
      <c r="G369" s="4"/>
    </row>
    <row r="370" ht="15.75" customHeight="1">
      <c r="A370" s="3"/>
      <c r="F370" s="3"/>
      <c r="G370" s="4"/>
    </row>
    <row r="371" ht="15.75" customHeight="1">
      <c r="A371" s="3"/>
      <c r="F371" s="3"/>
      <c r="G371" s="4"/>
    </row>
    <row r="372" ht="15.75" customHeight="1">
      <c r="A372" s="3"/>
      <c r="F372" s="3"/>
      <c r="G372" s="4"/>
    </row>
    <row r="373" ht="15.75" customHeight="1">
      <c r="A373" s="3"/>
      <c r="F373" s="3"/>
      <c r="G373" s="4"/>
    </row>
    <row r="374" ht="15.75" customHeight="1">
      <c r="A374" s="3"/>
      <c r="F374" s="3"/>
      <c r="G374" s="4"/>
    </row>
    <row r="375" ht="15.75" customHeight="1">
      <c r="A375" s="3"/>
      <c r="F375" s="3"/>
      <c r="G375" s="4"/>
    </row>
    <row r="376" ht="15.75" customHeight="1">
      <c r="A376" s="3"/>
      <c r="F376" s="3"/>
      <c r="G376" s="4"/>
    </row>
    <row r="377" ht="15.75" customHeight="1">
      <c r="A377" s="3"/>
      <c r="F377" s="3"/>
      <c r="G377" s="4"/>
    </row>
    <row r="378" ht="15.75" customHeight="1">
      <c r="A378" s="3"/>
      <c r="F378" s="3"/>
      <c r="G378" s="4"/>
    </row>
    <row r="379" ht="15.75" customHeight="1">
      <c r="A379" s="3"/>
      <c r="F379" s="3"/>
      <c r="G379" s="4"/>
    </row>
    <row r="380" ht="15.75" customHeight="1">
      <c r="A380" s="3"/>
      <c r="F380" s="3"/>
      <c r="G380" s="4"/>
    </row>
    <row r="381" ht="15.75" customHeight="1">
      <c r="A381" s="3"/>
      <c r="F381" s="3"/>
      <c r="G381" s="4"/>
    </row>
    <row r="382" ht="15.75" customHeight="1">
      <c r="A382" s="3"/>
      <c r="F382" s="3"/>
      <c r="G382" s="4"/>
    </row>
    <row r="383" ht="15.75" customHeight="1">
      <c r="A383" s="3"/>
      <c r="F383" s="3"/>
      <c r="G383" s="4"/>
    </row>
    <row r="384" ht="15.75" customHeight="1">
      <c r="A384" s="3"/>
      <c r="F384" s="3"/>
      <c r="G384" s="4"/>
    </row>
    <row r="385" ht="15.75" customHeight="1">
      <c r="A385" s="3"/>
      <c r="F385" s="3"/>
      <c r="G385" s="4"/>
    </row>
    <row r="386" ht="15.75" customHeight="1">
      <c r="A386" s="3"/>
      <c r="F386" s="3"/>
      <c r="G386" s="4"/>
    </row>
    <row r="387" ht="15.75" customHeight="1">
      <c r="A387" s="3"/>
      <c r="F387" s="3"/>
      <c r="G387" s="4"/>
    </row>
    <row r="388" ht="15.75" customHeight="1">
      <c r="A388" s="3"/>
      <c r="F388" s="3"/>
      <c r="G388" s="4"/>
    </row>
    <row r="389" ht="15.75" customHeight="1">
      <c r="A389" s="3"/>
      <c r="F389" s="3"/>
      <c r="G389" s="4"/>
    </row>
    <row r="390" ht="15.75" customHeight="1">
      <c r="A390" s="3"/>
      <c r="F390" s="3"/>
      <c r="G390" s="4"/>
    </row>
    <row r="391" ht="15.75" customHeight="1">
      <c r="A391" s="3"/>
      <c r="F391" s="3"/>
      <c r="G391" s="4"/>
    </row>
    <row r="392" ht="15.75" customHeight="1">
      <c r="A392" s="3"/>
      <c r="F392" s="3"/>
      <c r="G392" s="4"/>
    </row>
    <row r="393" ht="15.75" customHeight="1">
      <c r="A393" s="3"/>
      <c r="F393" s="3"/>
      <c r="G393" s="4"/>
    </row>
    <row r="394" ht="15.75" customHeight="1">
      <c r="A394" s="3"/>
      <c r="F394" s="3"/>
      <c r="G394" s="4"/>
    </row>
    <row r="395" ht="15.75" customHeight="1">
      <c r="A395" s="3"/>
      <c r="F395" s="3"/>
      <c r="G395" s="4"/>
    </row>
    <row r="396" ht="15.75" customHeight="1">
      <c r="A396" s="3"/>
      <c r="F396" s="3"/>
      <c r="G396" s="4"/>
    </row>
    <row r="397" ht="15.75" customHeight="1">
      <c r="A397" s="3"/>
      <c r="F397" s="3"/>
      <c r="G397" s="4"/>
    </row>
    <row r="398" ht="15.75" customHeight="1">
      <c r="A398" s="3"/>
      <c r="F398" s="3"/>
      <c r="G398" s="4"/>
    </row>
    <row r="399" ht="15.75" customHeight="1">
      <c r="A399" s="3"/>
      <c r="F399" s="3"/>
      <c r="G399" s="4"/>
    </row>
    <row r="400" ht="15.75" customHeight="1">
      <c r="A400" s="3"/>
      <c r="F400" s="3"/>
      <c r="G400" s="4"/>
    </row>
    <row r="401" ht="15.75" customHeight="1">
      <c r="A401" s="3"/>
      <c r="F401" s="3"/>
      <c r="G401" s="4"/>
    </row>
    <row r="402" ht="15.75" customHeight="1">
      <c r="A402" s="3"/>
      <c r="F402" s="3"/>
      <c r="G402" s="4"/>
    </row>
    <row r="403" ht="15.75" customHeight="1">
      <c r="A403" s="3"/>
      <c r="F403" s="3"/>
      <c r="G403" s="4"/>
    </row>
    <row r="404" ht="15.75" customHeight="1">
      <c r="A404" s="3"/>
      <c r="F404" s="3"/>
      <c r="G404" s="4"/>
    </row>
    <row r="405" ht="15.75" customHeight="1">
      <c r="A405" s="3"/>
      <c r="F405" s="3"/>
      <c r="G405" s="4"/>
    </row>
    <row r="406" ht="15.75" customHeight="1">
      <c r="A406" s="3"/>
      <c r="F406" s="3"/>
      <c r="G406" s="4"/>
    </row>
    <row r="407" ht="15.75" customHeight="1">
      <c r="A407" s="3"/>
      <c r="F407" s="3"/>
      <c r="G407" s="4"/>
    </row>
    <row r="408" ht="15.75" customHeight="1">
      <c r="A408" s="3"/>
      <c r="F408" s="3"/>
      <c r="G408" s="4"/>
    </row>
    <row r="409" ht="15.75" customHeight="1">
      <c r="A409" s="3"/>
      <c r="F409" s="3"/>
      <c r="G409" s="4"/>
    </row>
    <row r="410" ht="15.75" customHeight="1">
      <c r="A410" s="3"/>
      <c r="F410" s="3"/>
      <c r="G410" s="4"/>
    </row>
    <row r="411" ht="15.75" customHeight="1">
      <c r="A411" s="3"/>
      <c r="F411" s="3"/>
      <c r="G411" s="4"/>
    </row>
    <row r="412" ht="15.75" customHeight="1">
      <c r="A412" s="3"/>
      <c r="F412" s="3"/>
      <c r="G412" s="4"/>
    </row>
    <row r="413" ht="15.75" customHeight="1">
      <c r="A413" s="3"/>
      <c r="F413" s="3"/>
      <c r="G413" s="4"/>
    </row>
    <row r="414" ht="15.75" customHeight="1">
      <c r="A414" s="3"/>
      <c r="F414" s="3"/>
      <c r="G414" s="4"/>
    </row>
    <row r="415" ht="15.75" customHeight="1">
      <c r="A415" s="3"/>
      <c r="F415" s="3"/>
      <c r="G415" s="4"/>
    </row>
    <row r="416" ht="15.75" customHeight="1">
      <c r="A416" s="3"/>
      <c r="F416" s="3"/>
      <c r="G416" s="4"/>
    </row>
    <row r="417" ht="15.75" customHeight="1">
      <c r="A417" s="3"/>
      <c r="F417" s="3"/>
      <c r="G417" s="4"/>
    </row>
    <row r="418" ht="15.75" customHeight="1">
      <c r="A418" s="3"/>
      <c r="F418" s="3"/>
      <c r="G418" s="4"/>
    </row>
    <row r="419" ht="15.75" customHeight="1">
      <c r="A419" s="3"/>
      <c r="F419" s="3"/>
      <c r="G419" s="4"/>
    </row>
    <row r="420" ht="15.75" customHeight="1">
      <c r="A420" s="3"/>
      <c r="F420" s="3"/>
      <c r="G420" s="4"/>
    </row>
    <row r="421" ht="15.75" customHeight="1">
      <c r="A421" s="3"/>
      <c r="F421" s="3"/>
      <c r="G421" s="4"/>
    </row>
    <row r="422" ht="15.75" customHeight="1">
      <c r="A422" s="3"/>
      <c r="F422" s="3"/>
      <c r="G422" s="4"/>
    </row>
    <row r="423" ht="15.75" customHeight="1">
      <c r="A423" s="3"/>
      <c r="F423" s="3"/>
      <c r="G423" s="4"/>
    </row>
    <row r="424" ht="15.75" customHeight="1">
      <c r="A424" s="3"/>
      <c r="F424" s="3"/>
      <c r="G424" s="4"/>
    </row>
    <row r="425" ht="15.75" customHeight="1">
      <c r="A425" s="3"/>
      <c r="F425" s="3"/>
      <c r="G425" s="4"/>
    </row>
    <row r="426" ht="15.75" customHeight="1">
      <c r="A426" s="3"/>
      <c r="F426" s="3"/>
      <c r="G426" s="4"/>
    </row>
    <row r="427" ht="15.75" customHeight="1">
      <c r="A427" s="3"/>
      <c r="F427" s="3"/>
      <c r="G427" s="4"/>
    </row>
    <row r="428" ht="15.75" customHeight="1">
      <c r="A428" s="3"/>
      <c r="F428" s="3"/>
      <c r="G428" s="4"/>
    </row>
    <row r="429" ht="15.75" customHeight="1">
      <c r="A429" s="3"/>
      <c r="F429" s="3"/>
      <c r="G429" s="4"/>
    </row>
    <row r="430" ht="15.75" customHeight="1">
      <c r="A430" s="3"/>
      <c r="F430" s="3"/>
      <c r="G430" s="4"/>
    </row>
    <row r="431" ht="15.75" customHeight="1">
      <c r="A431" s="3"/>
      <c r="F431" s="3"/>
      <c r="G431" s="4"/>
    </row>
    <row r="432" ht="15.75" customHeight="1">
      <c r="A432" s="3"/>
      <c r="F432" s="3"/>
      <c r="G432" s="4"/>
    </row>
    <row r="433" ht="15.75" customHeight="1">
      <c r="A433" s="3"/>
      <c r="F433" s="3"/>
      <c r="G433" s="4"/>
    </row>
    <row r="434" ht="15.75" customHeight="1">
      <c r="A434" s="3"/>
      <c r="F434" s="3"/>
      <c r="G434" s="4"/>
    </row>
    <row r="435" ht="15.75" customHeight="1">
      <c r="A435" s="3"/>
      <c r="F435" s="3"/>
      <c r="G435" s="4"/>
    </row>
    <row r="436" ht="15.75" customHeight="1">
      <c r="A436" s="3"/>
      <c r="F436" s="3"/>
      <c r="G436" s="4"/>
    </row>
    <row r="437" ht="15.75" customHeight="1">
      <c r="A437" s="3"/>
      <c r="F437" s="3"/>
      <c r="G437" s="4"/>
    </row>
    <row r="438" ht="15.75" customHeight="1">
      <c r="A438" s="3"/>
      <c r="F438" s="3"/>
      <c r="G438" s="4"/>
    </row>
    <row r="439" ht="15.75" customHeight="1">
      <c r="A439" s="3"/>
      <c r="F439" s="3"/>
      <c r="G439" s="4"/>
    </row>
    <row r="440" ht="15.75" customHeight="1">
      <c r="A440" s="3"/>
      <c r="F440" s="3"/>
      <c r="G440" s="4"/>
    </row>
    <row r="441" ht="15.75" customHeight="1">
      <c r="A441" s="3"/>
      <c r="F441" s="3"/>
      <c r="G441" s="4"/>
    </row>
    <row r="442" ht="15.75" customHeight="1">
      <c r="A442" s="3"/>
      <c r="F442" s="3"/>
      <c r="G442" s="4"/>
    </row>
    <row r="443" ht="15.75" customHeight="1">
      <c r="A443" s="3"/>
      <c r="F443" s="3"/>
      <c r="G443" s="4"/>
    </row>
    <row r="444" ht="15.75" customHeight="1">
      <c r="A444" s="3"/>
      <c r="F444" s="3"/>
      <c r="G444" s="4"/>
    </row>
    <row r="445" ht="15.75" customHeight="1">
      <c r="A445" s="3"/>
      <c r="F445" s="3"/>
      <c r="G445" s="4"/>
    </row>
    <row r="446" ht="15.75" customHeight="1">
      <c r="A446" s="3"/>
      <c r="F446" s="3"/>
      <c r="G446" s="4"/>
    </row>
    <row r="447" ht="15.75" customHeight="1">
      <c r="A447" s="3"/>
      <c r="F447" s="3"/>
      <c r="G447" s="4"/>
    </row>
    <row r="448" ht="15.75" customHeight="1">
      <c r="A448" s="3"/>
      <c r="F448" s="3"/>
      <c r="G448" s="4"/>
    </row>
    <row r="449" ht="15.75" customHeight="1">
      <c r="A449" s="3"/>
      <c r="F449" s="3"/>
      <c r="G449" s="4"/>
    </row>
    <row r="450" ht="15.75" customHeight="1">
      <c r="A450" s="3"/>
      <c r="F450" s="3"/>
      <c r="G450" s="4"/>
    </row>
    <row r="451" ht="15.75" customHeight="1">
      <c r="A451" s="3"/>
      <c r="F451" s="3"/>
      <c r="G451" s="4"/>
    </row>
    <row r="452" ht="15.75" customHeight="1">
      <c r="A452" s="3"/>
      <c r="F452" s="3"/>
      <c r="G452" s="4"/>
    </row>
    <row r="453" ht="15.75" customHeight="1">
      <c r="A453" s="3"/>
      <c r="F453" s="3"/>
      <c r="G453" s="4"/>
    </row>
    <row r="454" ht="15.75" customHeight="1">
      <c r="A454" s="3"/>
      <c r="F454" s="3"/>
      <c r="G454" s="4"/>
    </row>
    <row r="455" ht="15.75" customHeight="1">
      <c r="A455" s="3"/>
      <c r="F455" s="3"/>
      <c r="G455" s="4"/>
    </row>
    <row r="456" ht="15.75" customHeight="1">
      <c r="A456" s="3"/>
      <c r="F456" s="3"/>
      <c r="G456" s="4"/>
    </row>
    <row r="457" ht="15.75" customHeight="1">
      <c r="A457" s="3"/>
      <c r="F457" s="3"/>
      <c r="G457" s="4"/>
    </row>
    <row r="458" ht="15.75" customHeight="1">
      <c r="A458" s="3"/>
      <c r="F458" s="3"/>
      <c r="G458" s="4"/>
    </row>
    <row r="459" ht="15.75" customHeight="1">
      <c r="A459" s="3"/>
      <c r="F459" s="3"/>
      <c r="G459" s="4"/>
    </row>
    <row r="460" ht="15.75" customHeight="1">
      <c r="A460" s="3"/>
      <c r="F460" s="3"/>
      <c r="G460" s="4"/>
    </row>
    <row r="461" ht="15.75" customHeight="1">
      <c r="A461" s="3"/>
      <c r="F461" s="3"/>
      <c r="G461" s="4"/>
    </row>
    <row r="462" ht="15.75" customHeight="1">
      <c r="A462" s="3"/>
      <c r="F462" s="3"/>
      <c r="G462" s="4"/>
    </row>
    <row r="463" ht="15.75" customHeight="1">
      <c r="A463" s="3"/>
      <c r="F463" s="3"/>
      <c r="G463" s="4"/>
    </row>
    <row r="464" ht="15.75" customHeight="1">
      <c r="A464" s="3"/>
      <c r="F464" s="3"/>
      <c r="G464" s="4"/>
    </row>
    <row r="465" ht="15.75" customHeight="1">
      <c r="A465" s="3"/>
      <c r="F465" s="3"/>
      <c r="G465" s="4"/>
    </row>
    <row r="466" ht="15.75" customHeight="1">
      <c r="A466" s="3"/>
      <c r="F466" s="3"/>
      <c r="G466" s="4"/>
    </row>
    <row r="467" ht="15.75" customHeight="1">
      <c r="A467" s="3"/>
      <c r="F467" s="3"/>
      <c r="G467" s="4"/>
    </row>
    <row r="468" ht="15.75" customHeight="1">
      <c r="A468" s="3"/>
      <c r="F468" s="3"/>
      <c r="G468" s="4"/>
    </row>
    <row r="469" ht="15.75" customHeight="1">
      <c r="A469" s="3"/>
      <c r="F469" s="3"/>
      <c r="G469" s="4"/>
    </row>
    <row r="470" ht="15.75" customHeight="1">
      <c r="A470" s="3"/>
      <c r="F470" s="3"/>
      <c r="G470" s="4"/>
    </row>
    <row r="471" ht="15.75" customHeight="1">
      <c r="A471" s="3"/>
      <c r="F471" s="3"/>
      <c r="G471" s="4"/>
    </row>
    <row r="472" ht="15.75" customHeight="1">
      <c r="A472" s="3"/>
      <c r="F472" s="3"/>
      <c r="G472" s="4"/>
    </row>
    <row r="473" ht="15.75" customHeight="1">
      <c r="A473" s="3"/>
      <c r="F473" s="3"/>
      <c r="G473" s="4"/>
    </row>
    <row r="474" ht="15.75" customHeight="1">
      <c r="A474" s="3"/>
      <c r="F474" s="3"/>
      <c r="G474" s="4"/>
    </row>
    <row r="475" ht="15.75" customHeight="1">
      <c r="A475" s="3"/>
      <c r="F475" s="3"/>
      <c r="G475" s="4"/>
    </row>
    <row r="476" ht="15.75" customHeight="1">
      <c r="A476" s="3"/>
      <c r="F476" s="3"/>
      <c r="G476" s="4"/>
    </row>
    <row r="477" ht="15.75" customHeight="1">
      <c r="A477" s="3"/>
      <c r="F477" s="3"/>
      <c r="G477" s="4"/>
    </row>
    <row r="478" ht="15.75" customHeight="1">
      <c r="A478" s="3"/>
      <c r="F478" s="3"/>
      <c r="G478" s="4"/>
    </row>
    <row r="479" ht="15.75" customHeight="1">
      <c r="A479" s="3"/>
      <c r="F479" s="3"/>
      <c r="G479" s="4"/>
    </row>
    <row r="480" ht="15.75" customHeight="1">
      <c r="A480" s="3"/>
      <c r="F480" s="3"/>
      <c r="G480" s="4"/>
    </row>
    <row r="481" ht="15.75" customHeight="1">
      <c r="A481" s="3"/>
      <c r="F481" s="3"/>
      <c r="G481" s="4"/>
    </row>
    <row r="482" ht="15.75" customHeight="1">
      <c r="A482" s="3"/>
      <c r="F482" s="3"/>
      <c r="G482" s="4"/>
    </row>
    <row r="483" ht="15.75" customHeight="1">
      <c r="A483" s="3"/>
      <c r="F483" s="3"/>
      <c r="G483" s="4"/>
    </row>
    <row r="484" ht="15.75" customHeight="1">
      <c r="A484" s="3"/>
      <c r="F484" s="3"/>
      <c r="G484" s="4"/>
    </row>
    <row r="485" ht="15.75" customHeight="1">
      <c r="A485" s="3"/>
      <c r="F485" s="3"/>
      <c r="G485" s="4"/>
    </row>
    <row r="486" ht="15.75" customHeight="1">
      <c r="A486" s="3"/>
      <c r="F486" s="3"/>
      <c r="G486" s="4"/>
    </row>
    <row r="487" ht="15.75" customHeight="1">
      <c r="A487" s="3"/>
      <c r="F487" s="3"/>
      <c r="G487" s="4"/>
    </row>
    <row r="488" ht="15.75" customHeight="1">
      <c r="A488" s="3"/>
      <c r="F488" s="3"/>
      <c r="G488" s="4"/>
    </row>
    <row r="489" ht="15.75" customHeight="1">
      <c r="A489" s="3"/>
      <c r="F489" s="3"/>
      <c r="G489" s="4"/>
    </row>
    <row r="490" ht="15.75" customHeight="1">
      <c r="A490" s="3"/>
      <c r="F490" s="3"/>
      <c r="G490" s="4"/>
    </row>
    <row r="491" ht="15.75" customHeight="1">
      <c r="A491" s="3"/>
      <c r="F491" s="3"/>
      <c r="G491" s="4"/>
    </row>
    <row r="492" ht="15.75" customHeight="1">
      <c r="A492" s="3"/>
      <c r="F492" s="3"/>
      <c r="G492" s="4"/>
    </row>
    <row r="493" ht="15.75" customHeight="1">
      <c r="A493" s="3"/>
      <c r="F493" s="3"/>
      <c r="G493" s="4"/>
    </row>
    <row r="494" ht="15.75" customHeight="1">
      <c r="A494" s="3"/>
      <c r="F494" s="3"/>
      <c r="G494" s="4"/>
    </row>
    <row r="495" ht="15.75" customHeight="1">
      <c r="A495" s="3"/>
      <c r="F495" s="3"/>
      <c r="G495" s="4"/>
    </row>
    <row r="496" ht="15.75" customHeight="1">
      <c r="A496" s="3"/>
      <c r="F496" s="3"/>
      <c r="G496" s="4"/>
    </row>
    <row r="497" ht="15.75" customHeight="1">
      <c r="A497" s="3"/>
      <c r="F497" s="3"/>
      <c r="G497" s="4"/>
    </row>
    <row r="498" ht="15.75" customHeight="1">
      <c r="A498" s="3"/>
      <c r="F498" s="3"/>
      <c r="G498" s="4"/>
    </row>
    <row r="499" ht="15.75" customHeight="1">
      <c r="A499" s="3"/>
      <c r="F499" s="3"/>
      <c r="G499" s="4"/>
    </row>
    <row r="500" ht="15.75" customHeight="1">
      <c r="A500" s="3"/>
      <c r="F500" s="3"/>
      <c r="G500" s="4"/>
    </row>
    <row r="501" ht="15.75" customHeight="1">
      <c r="A501" s="3"/>
      <c r="F501" s="3"/>
      <c r="G501" s="4"/>
    </row>
    <row r="502" ht="15.75" customHeight="1">
      <c r="A502" s="3"/>
      <c r="F502" s="3"/>
      <c r="G502" s="4"/>
    </row>
    <row r="503" ht="15.75" customHeight="1">
      <c r="A503" s="3"/>
      <c r="F503" s="3"/>
      <c r="G503" s="4"/>
    </row>
    <row r="504" ht="15.75" customHeight="1">
      <c r="A504" s="3"/>
      <c r="F504" s="3"/>
      <c r="G504" s="4"/>
    </row>
    <row r="505" ht="15.75" customHeight="1">
      <c r="A505" s="3"/>
      <c r="F505" s="3"/>
      <c r="G505" s="4"/>
    </row>
    <row r="506" ht="15.75" customHeight="1">
      <c r="A506" s="3"/>
      <c r="F506" s="3"/>
      <c r="G506" s="4"/>
    </row>
    <row r="507" ht="15.75" customHeight="1">
      <c r="A507" s="3"/>
      <c r="F507" s="3"/>
      <c r="G507" s="4"/>
    </row>
    <row r="508" ht="15.75" customHeight="1">
      <c r="A508" s="3"/>
      <c r="F508" s="3"/>
      <c r="G508" s="4"/>
    </row>
    <row r="509" ht="15.75" customHeight="1">
      <c r="A509" s="3"/>
      <c r="F509" s="3"/>
      <c r="G509" s="4"/>
    </row>
    <row r="510" ht="15.75" customHeight="1">
      <c r="A510" s="3"/>
      <c r="F510" s="3"/>
      <c r="G510" s="4"/>
    </row>
    <row r="511" ht="15.75" customHeight="1">
      <c r="A511" s="3"/>
      <c r="F511" s="3"/>
      <c r="G511" s="4"/>
    </row>
    <row r="512" ht="15.75" customHeight="1">
      <c r="A512" s="3"/>
      <c r="F512" s="3"/>
      <c r="G512" s="4"/>
    </row>
    <row r="513" ht="15.75" customHeight="1">
      <c r="A513" s="3"/>
      <c r="F513" s="3"/>
      <c r="G513" s="4"/>
    </row>
    <row r="514" ht="15.75" customHeight="1">
      <c r="A514" s="3"/>
      <c r="F514" s="3"/>
      <c r="G514" s="4"/>
    </row>
    <row r="515" ht="15.75" customHeight="1">
      <c r="A515" s="3"/>
      <c r="F515" s="3"/>
      <c r="G515" s="4"/>
    </row>
    <row r="516" ht="15.75" customHeight="1">
      <c r="A516" s="3"/>
      <c r="F516" s="3"/>
      <c r="G516" s="4"/>
    </row>
    <row r="517" ht="15.75" customHeight="1">
      <c r="A517" s="3"/>
      <c r="F517" s="3"/>
      <c r="G517" s="4"/>
    </row>
    <row r="518" ht="15.75" customHeight="1">
      <c r="A518" s="3"/>
      <c r="F518" s="3"/>
      <c r="G518" s="4"/>
    </row>
    <row r="519" ht="15.75" customHeight="1">
      <c r="A519" s="3"/>
      <c r="F519" s="3"/>
      <c r="G519" s="4"/>
    </row>
    <row r="520" ht="15.75" customHeight="1">
      <c r="A520" s="3"/>
      <c r="F520" s="3"/>
      <c r="G520" s="4"/>
    </row>
    <row r="521" ht="15.75" customHeight="1">
      <c r="A521" s="3"/>
      <c r="F521" s="3"/>
      <c r="G521" s="4"/>
    </row>
    <row r="522" ht="15.75" customHeight="1">
      <c r="A522" s="3"/>
      <c r="F522" s="3"/>
      <c r="G522" s="4"/>
    </row>
    <row r="523" ht="15.75" customHeight="1">
      <c r="A523" s="3"/>
      <c r="F523" s="3"/>
      <c r="G523" s="4"/>
    </row>
    <row r="524" ht="15.75" customHeight="1">
      <c r="A524" s="3"/>
      <c r="F524" s="3"/>
      <c r="G524" s="4"/>
    </row>
    <row r="525" ht="15.75" customHeight="1">
      <c r="A525" s="3"/>
      <c r="F525" s="3"/>
      <c r="G525" s="4"/>
    </row>
    <row r="526" ht="15.75" customHeight="1">
      <c r="A526" s="3"/>
      <c r="F526" s="3"/>
      <c r="G526" s="4"/>
    </row>
    <row r="527" ht="15.75" customHeight="1">
      <c r="A527" s="3"/>
      <c r="F527" s="3"/>
      <c r="G527" s="4"/>
    </row>
    <row r="528" ht="15.75" customHeight="1">
      <c r="A528" s="3"/>
      <c r="F528" s="3"/>
      <c r="G528" s="4"/>
    </row>
    <row r="529" ht="15.75" customHeight="1">
      <c r="A529" s="3"/>
      <c r="F529" s="3"/>
      <c r="G529" s="4"/>
    </row>
    <row r="530" ht="15.75" customHeight="1">
      <c r="A530" s="3"/>
      <c r="F530" s="3"/>
      <c r="G530" s="4"/>
    </row>
    <row r="531" ht="15.75" customHeight="1">
      <c r="A531" s="3"/>
      <c r="F531" s="3"/>
      <c r="G531" s="4"/>
    </row>
    <row r="532" ht="15.75" customHeight="1">
      <c r="A532" s="3"/>
      <c r="F532" s="3"/>
      <c r="G532" s="4"/>
    </row>
    <row r="533" ht="15.75" customHeight="1">
      <c r="A533" s="3"/>
      <c r="F533" s="3"/>
      <c r="G533" s="4"/>
    </row>
    <row r="534" ht="15.75" customHeight="1">
      <c r="A534" s="3"/>
      <c r="F534" s="3"/>
      <c r="G534" s="4"/>
    </row>
    <row r="535" ht="15.75" customHeight="1">
      <c r="A535" s="3"/>
      <c r="F535" s="3"/>
      <c r="G535" s="4"/>
    </row>
    <row r="536" ht="15.75" customHeight="1">
      <c r="A536" s="3"/>
      <c r="F536" s="3"/>
      <c r="G536" s="4"/>
    </row>
    <row r="537" ht="15.75" customHeight="1">
      <c r="A537" s="3"/>
      <c r="F537" s="3"/>
      <c r="G537" s="4"/>
    </row>
    <row r="538" ht="15.75" customHeight="1">
      <c r="A538" s="3"/>
      <c r="F538" s="3"/>
      <c r="G538" s="4"/>
    </row>
    <row r="539" ht="15.75" customHeight="1">
      <c r="A539" s="3"/>
      <c r="F539" s="3"/>
      <c r="G539" s="4"/>
    </row>
    <row r="540" ht="15.75" customHeight="1">
      <c r="A540" s="3"/>
      <c r="F540" s="3"/>
      <c r="G540" s="4"/>
    </row>
    <row r="541" ht="15.75" customHeight="1">
      <c r="A541" s="3"/>
      <c r="F541" s="3"/>
      <c r="G541" s="4"/>
    </row>
    <row r="542" ht="15.75" customHeight="1">
      <c r="A542" s="3"/>
      <c r="F542" s="3"/>
      <c r="G542" s="4"/>
    </row>
    <row r="543" ht="15.75" customHeight="1">
      <c r="A543" s="3"/>
      <c r="F543" s="3"/>
      <c r="G543" s="4"/>
    </row>
    <row r="544" ht="15.75" customHeight="1">
      <c r="A544" s="3"/>
      <c r="F544" s="3"/>
      <c r="G544" s="4"/>
    </row>
    <row r="545" ht="15.75" customHeight="1">
      <c r="A545" s="3"/>
      <c r="F545" s="3"/>
      <c r="G545" s="4"/>
    </row>
    <row r="546" ht="15.75" customHeight="1">
      <c r="A546" s="3"/>
      <c r="F546" s="3"/>
      <c r="G546" s="4"/>
    </row>
    <row r="547" ht="15.75" customHeight="1">
      <c r="A547" s="3"/>
      <c r="F547" s="3"/>
      <c r="G547" s="4"/>
    </row>
    <row r="548" ht="15.75" customHeight="1">
      <c r="A548" s="3"/>
      <c r="F548" s="3"/>
      <c r="G548" s="4"/>
    </row>
    <row r="549" ht="15.75" customHeight="1">
      <c r="A549" s="3"/>
      <c r="F549" s="3"/>
      <c r="G549" s="4"/>
    </row>
    <row r="550" ht="15.75" customHeight="1">
      <c r="A550" s="3"/>
      <c r="F550" s="3"/>
      <c r="G550" s="4"/>
    </row>
    <row r="551" ht="15.75" customHeight="1">
      <c r="A551" s="3"/>
      <c r="F551" s="3"/>
      <c r="G551" s="4"/>
    </row>
    <row r="552" ht="15.75" customHeight="1">
      <c r="A552" s="3"/>
      <c r="F552" s="3"/>
      <c r="G552" s="4"/>
    </row>
    <row r="553" ht="15.75" customHeight="1">
      <c r="A553" s="3"/>
      <c r="F553" s="3"/>
      <c r="G553" s="4"/>
    </row>
    <row r="554" ht="15.75" customHeight="1">
      <c r="A554" s="3"/>
      <c r="F554" s="3"/>
      <c r="G554" s="4"/>
    </row>
    <row r="555" ht="15.75" customHeight="1">
      <c r="A555" s="3"/>
      <c r="F555" s="3"/>
      <c r="G555" s="4"/>
    </row>
    <row r="556" ht="15.75" customHeight="1">
      <c r="A556" s="3"/>
      <c r="F556" s="3"/>
      <c r="G556" s="4"/>
    </row>
    <row r="557" ht="15.75" customHeight="1">
      <c r="A557" s="3"/>
      <c r="F557" s="3"/>
      <c r="G557" s="4"/>
    </row>
    <row r="558" ht="15.75" customHeight="1">
      <c r="A558" s="3"/>
      <c r="F558" s="3"/>
      <c r="G558" s="4"/>
    </row>
    <row r="559" ht="15.75" customHeight="1">
      <c r="A559" s="3"/>
      <c r="F559" s="3"/>
      <c r="G559" s="4"/>
    </row>
    <row r="560" ht="15.75" customHeight="1">
      <c r="A560" s="3"/>
      <c r="F560" s="3"/>
      <c r="G560" s="4"/>
    </row>
    <row r="561" ht="15.75" customHeight="1">
      <c r="A561" s="3"/>
      <c r="F561" s="3"/>
      <c r="G561" s="4"/>
    </row>
    <row r="562" ht="15.75" customHeight="1">
      <c r="A562" s="3"/>
      <c r="F562" s="3"/>
      <c r="G562" s="4"/>
    </row>
    <row r="563" ht="15.75" customHeight="1">
      <c r="A563" s="3"/>
      <c r="F563" s="3"/>
      <c r="G563" s="4"/>
    </row>
    <row r="564" ht="15.75" customHeight="1">
      <c r="A564" s="3"/>
      <c r="F564" s="3"/>
      <c r="G564" s="4"/>
    </row>
    <row r="565" ht="15.75" customHeight="1">
      <c r="A565" s="3"/>
      <c r="F565" s="3"/>
      <c r="G565" s="4"/>
    </row>
    <row r="566" ht="15.75" customHeight="1">
      <c r="A566" s="3"/>
      <c r="F566" s="3"/>
      <c r="G566" s="4"/>
    </row>
    <row r="567" ht="15.75" customHeight="1">
      <c r="A567" s="3"/>
      <c r="F567" s="3"/>
      <c r="G567" s="4"/>
    </row>
    <row r="568" ht="15.75" customHeight="1">
      <c r="A568" s="3"/>
      <c r="F568" s="3"/>
      <c r="G568" s="4"/>
    </row>
    <row r="569" ht="15.75" customHeight="1">
      <c r="A569" s="3"/>
      <c r="F569" s="3"/>
      <c r="G569" s="4"/>
    </row>
    <row r="570" ht="15.75" customHeight="1">
      <c r="A570" s="3"/>
      <c r="F570" s="3"/>
      <c r="G570" s="4"/>
    </row>
    <row r="571" ht="15.75" customHeight="1">
      <c r="A571" s="3"/>
      <c r="F571" s="3"/>
      <c r="G571" s="4"/>
    </row>
    <row r="572" ht="15.75" customHeight="1">
      <c r="A572" s="3"/>
      <c r="F572" s="3"/>
      <c r="G572" s="4"/>
    </row>
    <row r="573" ht="15.75" customHeight="1">
      <c r="A573" s="3"/>
      <c r="F573" s="3"/>
      <c r="G573" s="4"/>
    </row>
    <row r="574" ht="15.75" customHeight="1">
      <c r="A574" s="3"/>
      <c r="F574" s="3"/>
      <c r="G574" s="4"/>
    </row>
    <row r="575" ht="15.75" customHeight="1">
      <c r="A575" s="3"/>
      <c r="F575" s="3"/>
      <c r="G575" s="4"/>
    </row>
    <row r="576" ht="15.75" customHeight="1">
      <c r="A576" s="3"/>
      <c r="F576" s="3"/>
      <c r="G576" s="4"/>
    </row>
    <row r="577" ht="15.75" customHeight="1">
      <c r="A577" s="3"/>
      <c r="F577" s="3"/>
      <c r="G577" s="4"/>
    </row>
    <row r="578" ht="15.75" customHeight="1">
      <c r="A578" s="3"/>
      <c r="F578" s="3"/>
      <c r="G578" s="4"/>
    </row>
    <row r="579" ht="15.75" customHeight="1">
      <c r="A579" s="3"/>
      <c r="F579" s="3"/>
      <c r="G579" s="4"/>
    </row>
    <row r="580" ht="15.75" customHeight="1">
      <c r="A580" s="3"/>
      <c r="F580" s="3"/>
      <c r="G580" s="4"/>
    </row>
    <row r="581" ht="15.75" customHeight="1">
      <c r="A581" s="3"/>
      <c r="F581" s="3"/>
      <c r="G581" s="4"/>
    </row>
    <row r="582" ht="15.75" customHeight="1">
      <c r="A582" s="3"/>
      <c r="F582" s="3"/>
      <c r="G582" s="4"/>
    </row>
    <row r="583" ht="15.75" customHeight="1">
      <c r="A583" s="3"/>
      <c r="F583" s="3"/>
      <c r="G583" s="4"/>
    </row>
    <row r="584" ht="15.75" customHeight="1">
      <c r="A584" s="3"/>
      <c r="F584" s="3"/>
      <c r="G584" s="4"/>
    </row>
    <row r="585" ht="15.75" customHeight="1">
      <c r="A585" s="3"/>
      <c r="F585" s="3"/>
      <c r="G585" s="4"/>
    </row>
    <row r="586" ht="15.75" customHeight="1">
      <c r="A586" s="3"/>
      <c r="F586" s="3"/>
      <c r="G586" s="4"/>
    </row>
    <row r="587" ht="15.75" customHeight="1">
      <c r="A587" s="3"/>
      <c r="F587" s="3"/>
      <c r="G587" s="4"/>
    </row>
    <row r="588" ht="15.75" customHeight="1">
      <c r="A588" s="3"/>
      <c r="F588" s="3"/>
      <c r="G588" s="4"/>
    </row>
    <row r="589" ht="15.75" customHeight="1">
      <c r="A589" s="3"/>
      <c r="F589" s="3"/>
      <c r="G589" s="4"/>
    </row>
    <row r="590" ht="15.75" customHeight="1">
      <c r="A590" s="3"/>
      <c r="F590" s="3"/>
      <c r="G590" s="4"/>
    </row>
    <row r="591" ht="15.75" customHeight="1">
      <c r="A591" s="3"/>
      <c r="F591" s="3"/>
      <c r="G591" s="4"/>
    </row>
    <row r="592" ht="15.75" customHeight="1">
      <c r="A592" s="3"/>
      <c r="F592" s="3"/>
      <c r="G592" s="4"/>
    </row>
    <row r="593" ht="15.75" customHeight="1">
      <c r="A593" s="3"/>
      <c r="F593" s="3"/>
      <c r="G593" s="4"/>
    </row>
    <row r="594" ht="15.75" customHeight="1">
      <c r="A594" s="3"/>
      <c r="F594" s="3"/>
      <c r="G594" s="4"/>
    </row>
    <row r="595" ht="15.75" customHeight="1">
      <c r="A595" s="3"/>
      <c r="F595" s="3"/>
      <c r="G595" s="4"/>
    </row>
    <row r="596" ht="15.75" customHeight="1">
      <c r="A596" s="3"/>
      <c r="F596" s="3"/>
      <c r="G596" s="4"/>
    </row>
    <row r="597" ht="15.75" customHeight="1">
      <c r="A597" s="3"/>
      <c r="F597" s="3"/>
      <c r="G597" s="4"/>
    </row>
    <row r="598" ht="15.75" customHeight="1">
      <c r="A598" s="3"/>
      <c r="F598" s="3"/>
      <c r="G598" s="4"/>
    </row>
    <row r="599" ht="15.75" customHeight="1">
      <c r="A599" s="3"/>
      <c r="F599" s="3"/>
      <c r="G599" s="4"/>
    </row>
    <row r="600" ht="15.75" customHeight="1">
      <c r="A600" s="3"/>
      <c r="F600" s="3"/>
      <c r="G600" s="4"/>
    </row>
    <row r="601" ht="15.75" customHeight="1">
      <c r="A601" s="3"/>
      <c r="F601" s="3"/>
      <c r="G601" s="4"/>
    </row>
    <row r="602" ht="15.75" customHeight="1">
      <c r="A602" s="3"/>
      <c r="F602" s="3"/>
      <c r="G602" s="4"/>
    </row>
    <row r="603" ht="15.75" customHeight="1">
      <c r="A603" s="3"/>
      <c r="F603" s="3"/>
      <c r="G603" s="4"/>
    </row>
    <row r="604" ht="15.75" customHeight="1">
      <c r="A604" s="3"/>
      <c r="F604" s="3"/>
      <c r="G604" s="4"/>
    </row>
    <row r="605" ht="15.75" customHeight="1">
      <c r="A605" s="3"/>
      <c r="F605" s="3"/>
      <c r="G605" s="4"/>
    </row>
    <row r="606" ht="15.75" customHeight="1">
      <c r="A606" s="3"/>
      <c r="F606" s="3"/>
      <c r="G606" s="4"/>
    </row>
    <row r="607" ht="15.75" customHeight="1">
      <c r="A607" s="3"/>
      <c r="F607" s="3"/>
      <c r="G607" s="4"/>
    </row>
    <row r="608" ht="15.75" customHeight="1">
      <c r="A608" s="3"/>
      <c r="F608" s="3"/>
      <c r="G608" s="4"/>
    </row>
    <row r="609" ht="15.75" customHeight="1">
      <c r="A609" s="3"/>
      <c r="F609" s="3"/>
      <c r="G609" s="4"/>
    </row>
    <row r="610" ht="15.75" customHeight="1">
      <c r="A610" s="3"/>
      <c r="F610" s="3"/>
      <c r="G610" s="4"/>
    </row>
    <row r="611" ht="15.75" customHeight="1">
      <c r="A611" s="3"/>
      <c r="F611" s="3"/>
      <c r="G611" s="4"/>
    </row>
    <row r="612" ht="15.75" customHeight="1">
      <c r="A612" s="3"/>
      <c r="F612" s="3"/>
      <c r="G612" s="4"/>
    </row>
    <row r="613" ht="15.75" customHeight="1">
      <c r="A613" s="3"/>
      <c r="F613" s="3"/>
      <c r="G613" s="4"/>
    </row>
    <row r="614" ht="15.75" customHeight="1">
      <c r="A614" s="3"/>
      <c r="F614" s="3"/>
      <c r="G614" s="4"/>
    </row>
    <row r="615" ht="15.75" customHeight="1">
      <c r="A615" s="3"/>
      <c r="F615" s="3"/>
      <c r="G615" s="4"/>
    </row>
    <row r="616" ht="15.75" customHeight="1">
      <c r="A616" s="3"/>
      <c r="F616" s="3"/>
      <c r="G616" s="4"/>
    </row>
    <row r="617" ht="15.75" customHeight="1">
      <c r="A617" s="3"/>
      <c r="F617" s="3"/>
      <c r="G617" s="4"/>
    </row>
    <row r="618" ht="15.75" customHeight="1">
      <c r="A618" s="3"/>
      <c r="F618" s="3"/>
      <c r="G618" s="4"/>
    </row>
    <row r="619" ht="15.75" customHeight="1">
      <c r="A619" s="3"/>
      <c r="F619" s="3"/>
      <c r="G619" s="4"/>
    </row>
    <row r="620" ht="15.75" customHeight="1">
      <c r="A620" s="3"/>
      <c r="F620" s="3"/>
      <c r="G620" s="4"/>
    </row>
    <row r="621" ht="15.75" customHeight="1">
      <c r="A621" s="3"/>
      <c r="F621" s="3"/>
      <c r="G621" s="4"/>
    </row>
    <row r="622" ht="15.75" customHeight="1">
      <c r="A622" s="3"/>
      <c r="F622" s="3"/>
      <c r="G622" s="4"/>
    </row>
    <row r="623" ht="15.75" customHeight="1">
      <c r="A623" s="3"/>
      <c r="F623" s="3"/>
      <c r="G623" s="4"/>
    </row>
    <row r="624" ht="15.75" customHeight="1">
      <c r="A624" s="3"/>
      <c r="F624" s="3"/>
      <c r="G624" s="4"/>
    </row>
    <row r="625" ht="15.75" customHeight="1">
      <c r="A625" s="3"/>
      <c r="F625" s="3"/>
      <c r="G625" s="4"/>
    </row>
    <row r="626" ht="15.75" customHeight="1">
      <c r="A626" s="3"/>
      <c r="F626" s="3"/>
      <c r="G626" s="4"/>
    </row>
    <row r="627" ht="15.75" customHeight="1">
      <c r="A627" s="3"/>
      <c r="F627" s="3"/>
      <c r="G627" s="4"/>
    </row>
    <row r="628" ht="15.75" customHeight="1">
      <c r="A628" s="3"/>
      <c r="F628" s="3"/>
      <c r="G628" s="4"/>
    </row>
    <row r="629" ht="15.75" customHeight="1">
      <c r="A629" s="3"/>
      <c r="F629" s="3"/>
      <c r="G629" s="4"/>
    </row>
    <row r="630" ht="15.75" customHeight="1">
      <c r="A630" s="3"/>
      <c r="F630" s="3"/>
      <c r="G630" s="4"/>
    </row>
    <row r="631" ht="15.75" customHeight="1">
      <c r="A631" s="3"/>
      <c r="F631" s="3"/>
      <c r="G631" s="4"/>
    </row>
    <row r="632" ht="15.75" customHeight="1">
      <c r="A632" s="3"/>
      <c r="F632" s="3"/>
      <c r="G632" s="4"/>
    </row>
    <row r="633" ht="15.75" customHeight="1">
      <c r="A633" s="3"/>
      <c r="F633" s="3"/>
      <c r="G633" s="4"/>
    </row>
    <row r="634" ht="15.75" customHeight="1">
      <c r="A634" s="3"/>
      <c r="F634" s="3"/>
      <c r="G634" s="4"/>
    </row>
    <row r="635" ht="15.75" customHeight="1">
      <c r="A635" s="3"/>
      <c r="F635" s="3"/>
      <c r="G635" s="4"/>
    </row>
    <row r="636" ht="15.75" customHeight="1">
      <c r="A636" s="3"/>
      <c r="F636" s="3"/>
      <c r="G636" s="4"/>
    </row>
    <row r="637" ht="15.75" customHeight="1">
      <c r="A637" s="3"/>
      <c r="F637" s="3"/>
      <c r="G637" s="4"/>
    </row>
    <row r="638" ht="15.75" customHeight="1">
      <c r="A638" s="3"/>
      <c r="F638" s="3"/>
      <c r="G638" s="4"/>
    </row>
    <row r="639" ht="15.75" customHeight="1">
      <c r="A639" s="3"/>
      <c r="F639" s="3"/>
      <c r="G639" s="4"/>
    </row>
    <row r="640" ht="15.75" customHeight="1">
      <c r="A640" s="3"/>
      <c r="F640" s="3"/>
      <c r="G640" s="4"/>
    </row>
    <row r="641" ht="15.75" customHeight="1">
      <c r="A641" s="3"/>
      <c r="F641" s="3"/>
      <c r="G641" s="4"/>
    </row>
    <row r="642" ht="15.75" customHeight="1">
      <c r="A642" s="3"/>
      <c r="F642" s="3"/>
      <c r="G642" s="4"/>
    </row>
    <row r="643" ht="15.75" customHeight="1">
      <c r="A643" s="3"/>
      <c r="F643" s="3"/>
      <c r="G643" s="4"/>
    </row>
    <row r="644" ht="15.75" customHeight="1">
      <c r="A644" s="3"/>
      <c r="F644" s="3"/>
      <c r="G644" s="4"/>
    </row>
    <row r="645" ht="15.75" customHeight="1">
      <c r="A645" s="3"/>
      <c r="F645" s="3"/>
      <c r="G645" s="4"/>
    </row>
    <row r="646" ht="15.75" customHeight="1">
      <c r="A646" s="3"/>
      <c r="F646" s="3"/>
      <c r="G646" s="4"/>
    </row>
    <row r="647" ht="15.75" customHeight="1">
      <c r="A647" s="3"/>
      <c r="F647" s="3"/>
      <c r="G647" s="4"/>
    </row>
    <row r="648" ht="15.75" customHeight="1">
      <c r="A648" s="3"/>
      <c r="F648" s="3"/>
      <c r="G648" s="4"/>
    </row>
    <row r="649" ht="15.75" customHeight="1">
      <c r="A649" s="3"/>
      <c r="F649" s="3"/>
      <c r="G649" s="4"/>
    </row>
    <row r="650" ht="15.75" customHeight="1">
      <c r="A650" s="3"/>
      <c r="F650" s="3"/>
      <c r="G650" s="4"/>
    </row>
    <row r="651" ht="15.75" customHeight="1">
      <c r="A651" s="3"/>
      <c r="F651" s="3"/>
      <c r="G651" s="4"/>
    </row>
    <row r="652" ht="15.75" customHeight="1">
      <c r="A652" s="3"/>
      <c r="F652" s="3"/>
      <c r="G652" s="4"/>
    </row>
    <row r="653" ht="15.75" customHeight="1">
      <c r="A653" s="3"/>
      <c r="F653" s="3"/>
      <c r="G653" s="4"/>
    </row>
    <row r="654" ht="15.75" customHeight="1">
      <c r="A654" s="3"/>
      <c r="F654" s="3"/>
      <c r="G654" s="4"/>
    </row>
    <row r="655" ht="15.75" customHeight="1">
      <c r="A655" s="3"/>
      <c r="F655" s="3"/>
      <c r="G655" s="4"/>
    </row>
    <row r="656" ht="15.75" customHeight="1">
      <c r="A656" s="3"/>
      <c r="F656" s="3"/>
      <c r="G656" s="4"/>
    </row>
    <row r="657" ht="15.75" customHeight="1">
      <c r="A657" s="3"/>
      <c r="F657" s="3"/>
      <c r="G657" s="4"/>
    </row>
    <row r="658" ht="15.75" customHeight="1">
      <c r="A658" s="3"/>
      <c r="F658" s="3"/>
      <c r="G658" s="4"/>
    </row>
    <row r="659" ht="15.75" customHeight="1">
      <c r="A659" s="3"/>
      <c r="F659" s="3"/>
      <c r="G659" s="4"/>
    </row>
    <row r="660" ht="15.75" customHeight="1">
      <c r="A660" s="3"/>
      <c r="F660" s="3"/>
      <c r="G660" s="4"/>
    </row>
    <row r="661" ht="15.75" customHeight="1">
      <c r="A661" s="3"/>
      <c r="F661" s="3"/>
      <c r="G661" s="4"/>
    </row>
    <row r="662" ht="15.75" customHeight="1">
      <c r="A662" s="3"/>
      <c r="F662" s="3"/>
      <c r="G662" s="4"/>
    </row>
    <row r="663" ht="15.75" customHeight="1">
      <c r="A663" s="3"/>
      <c r="F663" s="3"/>
      <c r="G663" s="4"/>
    </row>
    <row r="664" ht="15.75" customHeight="1">
      <c r="A664" s="3"/>
      <c r="F664" s="3"/>
      <c r="G664" s="4"/>
    </row>
    <row r="665" ht="15.75" customHeight="1">
      <c r="A665" s="3"/>
      <c r="F665" s="3"/>
      <c r="G665" s="4"/>
    </row>
    <row r="666" ht="15.75" customHeight="1">
      <c r="A666" s="3"/>
      <c r="F666" s="3"/>
      <c r="G666" s="4"/>
    </row>
    <row r="667" ht="15.75" customHeight="1">
      <c r="A667" s="3"/>
      <c r="F667" s="3"/>
      <c r="G667" s="4"/>
    </row>
    <row r="668" ht="15.75" customHeight="1">
      <c r="A668" s="3"/>
      <c r="F668" s="3"/>
      <c r="G668" s="4"/>
    </row>
    <row r="669" ht="15.75" customHeight="1">
      <c r="A669" s="3"/>
      <c r="F669" s="3"/>
      <c r="G669" s="4"/>
    </row>
    <row r="670" ht="15.75" customHeight="1">
      <c r="A670" s="3"/>
      <c r="F670" s="3"/>
      <c r="G670" s="4"/>
    </row>
    <row r="671" ht="15.75" customHeight="1">
      <c r="A671" s="3"/>
      <c r="F671" s="3"/>
      <c r="G671" s="4"/>
    </row>
    <row r="672" ht="15.75" customHeight="1">
      <c r="A672" s="3"/>
      <c r="F672" s="3"/>
      <c r="G672" s="4"/>
    </row>
    <row r="673" ht="15.75" customHeight="1">
      <c r="A673" s="3"/>
      <c r="F673" s="3"/>
      <c r="G673" s="4"/>
    </row>
    <row r="674" ht="15.75" customHeight="1">
      <c r="A674" s="3"/>
      <c r="F674" s="3"/>
      <c r="G674" s="4"/>
    </row>
    <row r="675" ht="15.75" customHeight="1">
      <c r="A675" s="3"/>
      <c r="F675" s="3"/>
      <c r="G675" s="4"/>
    </row>
    <row r="676" ht="15.75" customHeight="1">
      <c r="A676" s="3"/>
      <c r="F676" s="3"/>
      <c r="G676" s="4"/>
    </row>
    <row r="677" ht="15.75" customHeight="1">
      <c r="A677" s="3"/>
      <c r="F677" s="3"/>
      <c r="G677" s="4"/>
    </row>
    <row r="678" ht="15.75" customHeight="1">
      <c r="A678" s="3"/>
      <c r="F678" s="3"/>
      <c r="G678" s="4"/>
    </row>
    <row r="679" ht="15.75" customHeight="1">
      <c r="A679" s="3"/>
      <c r="F679" s="3"/>
      <c r="G679" s="4"/>
    </row>
    <row r="680" ht="15.75" customHeight="1">
      <c r="A680" s="3"/>
      <c r="F680" s="3"/>
      <c r="G680" s="4"/>
    </row>
    <row r="681" ht="15.75" customHeight="1">
      <c r="A681" s="3"/>
      <c r="F681" s="3"/>
      <c r="G681" s="4"/>
    </row>
    <row r="682" ht="15.75" customHeight="1">
      <c r="A682" s="3"/>
      <c r="F682" s="3"/>
      <c r="G682" s="4"/>
    </row>
    <row r="683" ht="15.75" customHeight="1">
      <c r="A683" s="3"/>
      <c r="F683" s="3"/>
      <c r="G683" s="4"/>
    </row>
    <row r="684" ht="15.75" customHeight="1">
      <c r="A684" s="3"/>
      <c r="F684" s="3"/>
      <c r="G684" s="4"/>
    </row>
    <row r="685" ht="15.75" customHeight="1">
      <c r="A685" s="3"/>
      <c r="F685" s="3"/>
      <c r="G685" s="4"/>
    </row>
    <row r="686" ht="15.75" customHeight="1">
      <c r="A686" s="3"/>
      <c r="F686" s="3"/>
      <c r="G686" s="4"/>
    </row>
    <row r="687" ht="15.75" customHeight="1">
      <c r="A687" s="3"/>
      <c r="F687" s="3"/>
      <c r="G687" s="4"/>
    </row>
    <row r="688" ht="15.75" customHeight="1">
      <c r="A688" s="3"/>
      <c r="F688" s="3"/>
      <c r="G688" s="4"/>
    </row>
    <row r="689" ht="15.75" customHeight="1">
      <c r="A689" s="3"/>
      <c r="F689" s="3"/>
      <c r="G689" s="4"/>
    </row>
    <row r="690" ht="15.75" customHeight="1">
      <c r="A690" s="3"/>
      <c r="F690" s="3"/>
      <c r="G690" s="4"/>
    </row>
    <row r="691" ht="15.75" customHeight="1">
      <c r="A691" s="3"/>
      <c r="F691" s="3"/>
      <c r="G691" s="4"/>
    </row>
    <row r="692" ht="15.75" customHeight="1">
      <c r="A692" s="3"/>
      <c r="F692" s="3"/>
      <c r="G692" s="4"/>
    </row>
    <row r="693" ht="15.75" customHeight="1">
      <c r="A693" s="3"/>
      <c r="F693" s="3"/>
      <c r="G693" s="4"/>
    </row>
    <row r="694" ht="15.75" customHeight="1">
      <c r="A694" s="3"/>
      <c r="F694" s="3"/>
      <c r="G694" s="4"/>
    </row>
    <row r="695" ht="15.75" customHeight="1">
      <c r="A695" s="3"/>
      <c r="F695" s="3"/>
      <c r="G695" s="4"/>
    </row>
    <row r="696" ht="15.75" customHeight="1">
      <c r="A696" s="3"/>
      <c r="F696" s="3"/>
      <c r="G696" s="4"/>
    </row>
    <row r="697" ht="15.75" customHeight="1">
      <c r="A697" s="3"/>
      <c r="F697" s="3"/>
      <c r="G697" s="4"/>
    </row>
    <row r="698" ht="15.75" customHeight="1">
      <c r="A698" s="3"/>
      <c r="F698" s="3"/>
      <c r="G698" s="4"/>
    </row>
    <row r="699" ht="15.75" customHeight="1">
      <c r="A699" s="3"/>
      <c r="F699" s="3"/>
      <c r="G699" s="4"/>
    </row>
    <row r="700" ht="15.75" customHeight="1">
      <c r="A700" s="3"/>
      <c r="F700" s="3"/>
      <c r="G700" s="4"/>
    </row>
    <row r="701" ht="15.75" customHeight="1">
      <c r="A701" s="3"/>
      <c r="F701" s="3"/>
      <c r="G701" s="4"/>
    </row>
    <row r="702" ht="15.75" customHeight="1">
      <c r="A702" s="3"/>
      <c r="F702" s="3"/>
      <c r="G702" s="4"/>
    </row>
    <row r="703" ht="15.75" customHeight="1">
      <c r="A703" s="3"/>
      <c r="F703" s="3"/>
      <c r="G703" s="4"/>
    </row>
    <row r="704" ht="15.75" customHeight="1">
      <c r="A704" s="3"/>
      <c r="F704" s="3"/>
      <c r="G704" s="4"/>
    </row>
    <row r="705" ht="15.75" customHeight="1">
      <c r="A705" s="3"/>
      <c r="F705" s="3"/>
      <c r="G705" s="4"/>
    </row>
    <row r="706" ht="15.75" customHeight="1">
      <c r="A706" s="3"/>
      <c r="F706" s="3"/>
      <c r="G706" s="4"/>
    </row>
    <row r="707" ht="15.75" customHeight="1">
      <c r="A707" s="3"/>
      <c r="F707" s="3"/>
      <c r="G707" s="4"/>
    </row>
    <row r="708" ht="15.75" customHeight="1">
      <c r="A708" s="3"/>
      <c r="F708" s="3"/>
      <c r="G708" s="4"/>
    </row>
    <row r="709" ht="15.75" customHeight="1">
      <c r="A709" s="3"/>
      <c r="F709" s="3"/>
      <c r="G709" s="4"/>
    </row>
    <row r="710" ht="15.75" customHeight="1">
      <c r="A710" s="3"/>
      <c r="F710" s="3"/>
      <c r="G710" s="4"/>
    </row>
    <row r="711" ht="15.75" customHeight="1">
      <c r="A711" s="3"/>
      <c r="F711" s="3"/>
      <c r="G711" s="4"/>
    </row>
    <row r="712" ht="15.75" customHeight="1">
      <c r="A712" s="3"/>
      <c r="F712" s="3"/>
      <c r="G712" s="4"/>
    </row>
    <row r="713" ht="15.75" customHeight="1">
      <c r="A713" s="3"/>
      <c r="F713" s="3"/>
      <c r="G713" s="4"/>
    </row>
    <row r="714" ht="15.75" customHeight="1">
      <c r="A714" s="3"/>
      <c r="F714" s="3"/>
      <c r="G714" s="4"/>
    </row>
    <row r="715" ht="15.75" customHeight="1">
      <c r="A715" s="3"/>
      <c r="F715" s="3"/>
      <c r="G715" s="4"/>
    </row>
    <row r="716" ht="15.75" customHeight="1">
      <c r="A716" s="3"/>
      <c r="F716" s="3"/>
      <c r="G716" s="4"/>
    </row>
    <row r="717" ht="15.75" customHeight="1">
      <c r="A717" s="3"/>
      <c r="F717" s="3"/>
      <c r="G717" s="4"/>
    </row>
    <row r="718" ht="15.75" customHeight="1">
      <c r="A718" s="3"/>
      <c r="F718" s="3"/>
      <c r="G718" s="4"/>
    </row>
    <row r="719" ht="15.75" customHeight="1">
      <c r="A719" s="3"/>
      <c r="F719" s="3"/>
      <c r="G719" s="4"/>
    </row>
    <row r="720" ht="15.75" customHeight="1">
      <c r="A720" s="3"/>
      <c r="F720" s="3"/>
      <c r="G720" s="4"/>
    </row>
    <row r="721" ht="15.75" customHeight="1">
      <c r="A721" s="3"/>
      <c r="F721" s="3"/>
      <c r="G721" s="4"/>
    </row>
    <row r="722" ht="15.75" customHeight="1">
      <c r="A722" s="3"/>
      <c r="F722" s="3"/>
      <c r="G722" s="4"/>
    </row>
    <row r="723" ht="15.75" customHeight="1">
      <c r="A723" s="3"/>
      <c r="F723" s="3"/>
      <c r="G723" s="4"/>
    </row>
    <row r="724" ht="15.75" customHeight="1">
      <c r="A724" s="3"/>
      <c r="F724" s="3"/>
      <c r="G724" s="4"/>
    </row>
    <row r="725" ht="15.75" customHeight="1">
      <c r="A725" s="3"/>
      <c r="F725" s="3"/>
      <c r="G725" s="4"/>
    </row>
    <row r="726" ht="15.75" customHeight="1">
      <c r="A726" s="3"/>
      <c r="F726" s="3"/>
      <c r="G726" s="4"/>
    </row>
    <row r="727" ht="15.75" customHeight="1">
      <c r="A727" s="3"/>
      <c r="F727" s="3"/>
      <c r="G727" s="4"/>
    </row>
    <row r="728" ht="15.75" customHeight="1">
      <c r="A728" s="3"/>
      <c r="F728" s="3"/>
      <c r="G728" s="4"/>
    </row>
    <row r="729" ht="15.75" customHeight="1">
      <c r="A729" s="3"/>
      <c r="F729" s="3"/>
      <c r="G729" s="4"/>
    </row>
    <row r="730" ht="15.75" customHeight="1">
      <c r="A730" s="3"/>
      <c r="F730" s="3"/>
      <c r="G730" s="4"/>
    </row>
    <row r="731" ht="15.75" customHeight="1">
      <c r="A731" s="3"/>
      <c r="F731" s="3"/>
      <c r="G731" s="4"/>
    </row>
    <row r="732" ht="15.75" customHeight="1">
      <c r="A732" s="3"/>
      <c r="F732" s="3"/>
      <c r="G732" s="4"/>
    </row>
    <row r="733" ht="15.75" customHeight="1">
      <c r="A733" s="3"/>
      <c r="F733" s="3"/>
      <c r="G733" s="4"/>
    </row>
    <row r="734" ht="15.75" customHeight="1">
      <c r="A734" s="3"/>
      <c r="F734" s="3"/>
      <c r="G734" s="4"/>
    </row>
    <row r="735" ht="15.75" customHeight="1">
      <c r="A735" s="3"/>
      <c r="F735" s="3"/>
      <c r="G735" s="4"/>
    </row>
    <row r="736" ht="15.75" customHeight="1">
      <c r="A736" s="3"/>
      <c r="F736" s="3"/>
      <c r="G736" s="4"/>
    </row>
    <row r="737" ht="15.75" customHeight="1">
      <c r="A737" s="3"/>
      <c r="F737" s="3"/>
      <c r="G737" s="4"/>
    </row>
    <row r="738" ht="15.75" customHeight="1">
      <c r="A738" s="3"/>
      <c r="F738" s="3"/>
      <c r="G738" s="4"/>
    </row>
    <row r="739" ht="15.75" customHeight="1">
      <c r="A739" s="3"/>
      <c r="F739" s="3"/>
      <c r="G739" s="4"/>
    </row>
    <row r="740" ht="15.75" customHeight="1">
      <c r="A740" s="3"/>
      <c r="F740" s="3"/>
      <c r="G740" s="4"/>
    </row>
    <row r="741" ht="15.75" customHeight="1">
      <c r="A741" s="3"/>
      <c r="F741" s="3"/>
      <c r="G741" s="4"/>
    </row>
    <row r="742" ht="15.75" customHeight="1">
      <c r="A742" s="3"/>
      <c r="F742" s="3"/>
      <c r="G742" s="4"/>
    </row>
    <row r="743" ht="15.75" customHeight="1">
      <c r="A743" s="3"/>
      <c r="F743" s="3"/>
      <c r="G743" s="4"/>
    </row>
    <row r="744" ht="15.75" customHeight="1">
      <c r="A744" s="3"/>
      <c r="F744" s="3"/>
      <c r="G744" s="4"/>
    </row>
    <row r="745" ht="15.75" customHeight="1">
      <c r="A745" s="3"/>
      <c r="F745" s="3"/>
      <c r="G745" s="4"/>
    </row>
    <row r="746" ht="15.75" customHeight="1">
      <c r="A746" s="3"/>
      <c r="F746" s="3"/>
      <c r="G746" s="4"/>
    </row>
    <row r="747" ht="15.75" customHeight="1">
      <c r="A747" s="3"/>
      <c r="F747" s="3"/>
      <c r="G747" s="4"/>
    </row>
    <row r="748" ht="15.75" customHeight="1">
      <c r="A748" s="3"/>
      <c r="F748" s="3"/>
      <c r="G748" s="4"/>
    </row>
    <row r="749" ht="15.75" customHeight="1">
      <c r="A749" s="3"/>
      <c r="F749" s="3"/>
      <c r="G749" s="4"/>
    </row>
    <row r="750" ht="15.75" customHeight="1">
      <c r="A750" s="3"/>
      <c r="F750" s="3"/>
      <c r="G750" s="4"/>
    </row>
    <row r="751" ht="15.75" customHeight="1">
      <c r="A751" s="3"/>
      <c r="F751" s="3"/>
      <c r="G751" s="4"/>
    </row>
    <row r="752" ht="15.75" customHeight="1">
      <c r="A752" s="3"/>
      <c r="F752" s="3"/>
      <c r="G752" s="4"/>
    </row>
    <row r="753" ht="15.75" customHeight="1">
      <c r="A753" s="3"/>
      <c r="F753" s="3"/>
      <c r="G753" s="4"/>
    </row>
    <row r="754" ht="15.75" customHeight="1">
      <c r="A754" s="3"/>
      <c r="F754" s="3"/>
      <c r="G754" s="4"/>
    </row>
    <row r="755" ht="15.75" customHeight="1">
      <c r="A755" s="3"/>
      <c r="F755" s="3"/>
      <c r="G755" s="4"/>
    </row>
    <row r="756" ht="15.75" customHeight="1">
      <c r="A756" s="3"/>
      <c r="F756" s="3"/>
      <c r="G756" s="4"/>
    </row>
    <row r="757" ht="15.75" customHeight="1">
      <c r="A757" s="3"/>
      <c r="F757" s="3"/>
      <c r="G757" s="4"/>
    </row>
    <row r="758" ht="15.75" customHeight="1">
      <c r="A758" s="3"/>
      <c r="F758" s="3"/>
      <c r="G758" s="4"/>
    </row>
    <row r="759" ht="15.75" customHeight="1">
      <c r="A759" s="3"/>
      <c r="F759" s="3"/>
      <c r="G759" s="4"/>
    </row>
    <row r="760" ht="15.75" customHeight="1">
      <c r="A760" s="3"/>
      <c r="F760" s="3"/>
      <c r="G760" s="4"/>
    </row>
    <row r="761" ht="15.75" customHeight="1">
      <c r="A761" s="3"/>
      <c r="F761" s="3"/>
      <c r="G761" s="4"/>
    </row>
    <row r="762" ht="15.75" customHeight="1">
      <c r="A762" s="3"/>
      <c r="F762" s="3"/>
      <c r="G762" s="4"/>
    </row>
    <row r="763" ht="15.75" customHeight="1">
      <c r="A763" s="3"/>
      <c r="F763" s="3"/>
      <c r="G763" s="4"/>
    </row>
    <row r="764" ht="15.75" customHeight="1">
      <c r="A764" s="3"/>
      <c r="F764" s="3"/>
      <c r="G764" s="4"/>
    </row>
    <row r="765" ht="15.75" customHeight="1">
      <c r="A765" s="3"/>
      <c r="F765" s="3"/>
      <c r="G765" s="4"/>
    </row>
    <row r="766" ht="15.75" customHeight="1">
      <c r="A766" s="3"/>
      <c r="F766" s="3"/>
      <c r="G766" s="4"/>
    </row>
    <row r="767" ht="15.75" customHeight="1">
      <c r="A767" s="3"/>
      <c r="F767" s="3"/>
      <c r="G767" s="4"/>
    </row>
    <row r="768" ht="15.75" customHeight="1">
      <c r="A768" s="3"/>
      <c r="F768" s="3"/>
      <c r="G768" s="4"/>
    </row>
    <row r="769" ht="15.75" customHeight="1">
      <c r="A769" s="3"/>
      <c r="F769" s="3"/>
      <c r="G769" s="4"/>
    </row>
    <row r="770" ht="15.75" customHeight="1">
      <c r="A770" s="3"/>
      <c r="F770" s="3"/>
      <c r="G770" s="4"/>
    </row>
    <row r="771" ht="15.75" customHeight="1">
      <c r="A771" s="3"/>
      <c r="F771" s="3"/>
      <c r="G771" s="4"/>
    </row>
    <row r="772" ht="15.75" customHeight="1">
      <c r="A772" s="3"/>
      <c r="F772" s="3"/>
      <c r="G772" s="4"/>
    </row>
    <row r="773" ht="15.75" customHeight="1">
      <c r="A773" s="3"/>
      <c r="F773" s="3"/>
      <c r="G773" s="4"/>
    </row>
    <row r="774" ht="15.75" customHeight="1">
      <c r="A774" s="3"/>
      <c r="F774" s="3"/>
      <c r="G774" s="4"/>
    </row>
    <row r="775" ht="15.75" customHeight="1">
      <c r="A775" s="3"/>
      <c r="F775" s="3"/>
      <c r="G775" s="4"/>
    </row>
    <row r="776" ht="15.75" customHeight="1">
      <c r="A776" s="3"/>
      <c r="F776" s="3"/>
      <c r="G776" s="4"/>
    </row>
    <row r="777" ht="15.75" customHeight="1">
      <c r="A777" s="3"/>
      <c r="F777" s="3"/>
      <c r="G777" s="4"/>
    </row>
    <row r="778" ht="15.75" customHeight="1">
      <c r="A778" s="3"/>
      <c r="F778" s="3"/>
      <c r="G778" s="4"/>
    </row>
    <row r="779" ht="15.75" customHeight="1">
      <c r="A779" s="3"/>
      <c r="F779" s="3"/>
      <c r="G779" s="4"/>
    </row>
    <row r="780" ht="15.75" customHeight="1">
      <c r="A780" s="3"/>
      <c r="F780" s="3"/>
      <c r="G780" s="4"/>
    </row>
    <row r="781" ht="15.75" customHeight="1">
      <c r="A781" s="3"/>
      <c r="F781" s="3"/>
      <c r="G781" s="4"/>
    </row>
    <row r="782" ht="15.75" customHeight="1">
      <c r="A782" s="3"/>
      <c r="F782" s="3"/>
      <c r="G782" s="4"/>
    </row>
    <row r="783" ht="15.75" customHeight="1">
      <c r="A783" s="3"/>
      <c r="F783" s="3"/>
      <c r="G783" s="4"/>
    </row>
    <row r="784" ht="15.75" customHeight="1">
      <c r="A784" s="3"/>
      <c r="F784" s="3"/>
      <c r="G784" s="4"/>
    </row>
    <row r="785" ht="15.75" customHeight="1">
      <c r="A785" s="3"/>
      <c r="F785" s="3"/>
      <c r="G785" s="4"/>
    </row>
    <row r="786" ht="15.75" customHeight="1">
      <c r="A786" s="3"/>
      <c r="F786" s="3"/>
      <c r="G786" s="4"/>
    </row>
    <row r="787" ht="15.75" customHeight="1">
      <c r="A787" s="3"/>
      <c r="F787" s="3"/>
      <c r="G787" s="4"/>
    </row>
    <row r="788" ht="15.75" customHeight="1">
      <c r="A788" s="3"/>
      <c r="F788" s="3"/>
      <c r="G788" s="4"/>
    </row>
    <row r="789" ht="15.75" customHeight="1">
      <c r="A789" s="3"/>
      <c r="F789" s="3"/>
      <c r="G789" s="4"/>
    </row>
    <row r="790" ht="15.75" customHeight="1">
      <c r="A790" s="3"/>
      <c r="F790" s="3"/>
      <c r="G790" s="4"/>
    </row>
    <row r="791" ht="15.75" customHeight="1">
      <c r="A791" s="3"/>
      <c r="F791" s="3"/>
      <c r="G791" s="4"/>
    </row>
    <row r="792" ht="15.75" customHeight="1">
      <c r="A792" s="3"/>
      <c r="F792" s="3"/>
      <c r="G792" s="4"/>
    </row>
    <row r="793" ht="15.75" customHeight="1">
      <c r="A793" s="3"/>
      <c r="F793" s="3"/>
      <c r="G793" s="4"/>
    </row>
    <row r="794" ht="15.75" customHeight="1">
      <c r="A794" s="3"/>
      <c r="F794" s="3"/>
      <c r="G794" s="4"/>
    </row>
    <row r="795" ht="15.75" customHeight="1">
      <c r="A795" s="3"/>
      <c r="F795" s="3"/>
      <c r="G795" s="4"/>
    </row>
    <row r="796" ht="15.75" customHeight="1">
      <c r="A796" s="3"/>
      <c r="F796" s="3"/>
      <c r="G796" s="4"/>
    </row>
    <row r="797" ht="15.75" customHeight="1">
      <c r="A797" s="3"/>
      <c r="F797" s="3"/>
      <c r="G797" s="4"/>
    </row>
    <row r="798" ht="15.75" customHeight="1">
      <c r="A798" s="3"/>
      <c r="F798" s="3"/>
      <c r="G798" s="4"/>
    </row>
    <row r="799" ht="15.75" customHeight="1">
      <c r="A799" s="3"/>
      <c r="F799" s="3"/>
      <c r="G799" s="4"/>
    </row>
    <row r="800" ht="15.75" customHeight="1">
      <c r="A800" s="3"/>
      <c r="F800" s="3"/>
      <c r="G800" s="4"/>
    </row>
    <row r="801" ht="15.75" customHeight="1">
      <c r="A801" s="3"/>
      <c r="F801" s="3"/>
      <c r="G801" s="4"/>
    </row>
    <row r="802" ht="15.75" customHeight="1">
      <c r="A802" s="3"/>
      <c r="F802" s="3"/>
      <c r="G802" s="4"/>
    </row>
    <row r="803" ht="15.75" customHeight="1">
      <c r="A803" s="3"/>
      <c r="F803" s="3"/>
      <c r="G803" s="4"/>
    </row>
    <row r="804" ht="15.75" customHeight="1">
      <c r="A804" s="3"/>
      <c r="F804" s="3"/>
      <c r="G804" s="4"/>
    </row>
    <row r="805" ht="15.75" customHeight="1">
      <c r="A805" s="3"/>
      <c r="F805" s="3"/>
      <c r="G805" s="4"/>
    </row>
    <row r="806" ht="15.75" customHeight="1">
      <c r="A806" s="3"/>
      <c r="F806" s="3"/>
      <c r="G806" s="4"/>
    </row>
    <row r="807" ht="15.75" customHeight="1">
      <c r="A807" s="3"/>
      <c r="F807" s="3"/>
      <c r="G807" s="4"/>
    </row>
    <row r="808" ht="15.75" customHeight="1">
      <c r="A808" s="3"/>
      <c r="F808" s="3"/>
      <c r="G808" s="4"/>
    </row>
    <row r="809" ht="15.75" customHeight="1">
      <c r="A809" s="3"/>
      <c r="F809" s="3"/>
      <c r="G809" s="4"/>
    </row>
    <row r="810" ht="15.75" customHeight="1">
      <c r="A810" s="3"/>
      <c r="F810" s="3"/>
      <c r="G810" s="4"/>
    </row>
    <row r="811" ht="15.75" customHeight="1">
      <c r="A811" s="3"/>
      <c r="F811" s="3"/>
      <c r="G811" s="4"/>
    </row>
    <row r="812" ht="15.75" customHeight="1">
      <c r="A812" s="3"/>
      <c r="F812" s="3"/>
      <c r="G812" s="4"/>
    </row>
    <row r="813" ht="15.75" customHeight="1">
      <c r="A813" s="3"/>
      <c r="F813" s="3"/>
      <c r="G813" s="4"/>
    </row>
    <row r="814" ht="15.75" customHeight="1">
      <c r="A814" s="3"/>
      <c r="F814" s="3"/>
      <c r="G814" s="4"/>
    </row>
    <row r="815" ht="15.75" customHeight="1">
      <c r="A815" s="3"/>
      <c r="F815" s="3"/>
      <c r="G815" s="4"/>
    </row>
    <row r="816" ht="15.75" customHeight="1">
      <c r="A816" s="3"/>
      <c r="F816" s="3"/>
      <c r="G816" s="4"/>
    </row>
    <row r="817" ht="15.75" customHeight="1">
      <c r="A817" s="3"/>
      <c r="F817" s="3"/>
      <c r="G817" s="4"/>
    </row>
    <row r="818" ht="15.75" customHeight="1">
      <c r="A818" s="3"/>
      <c r="F818" s="3"/>
      <c r="G818" s="4"/>
    </row>
    <row r="819" ht="15.75" customHeight="1">
      <c r="A819" s="3"/>
      <c r="F819" s="3"/>
      <c r="G819" s="4"/>
    </row>
    <row r="820" ht="15.75" customHeight="1">
      <c r="A820" s="3"/>
      <c r="F820" s="3"/>
      <c r="G820" s="4"/>
    </row>
    <row r="821" ht="15.75" customHeight="1">
      <c r="A821" s="3"/>
      <c r="F821" s="3"/>
      <c r="G821" s="4"/>
    </row>
    <row r="822" ht="15.75" customHeight="1">
      <c r="A822" s="3"/>
      <c r="F822" s="3"/>
      <c r="G822" s="4"/>
    </row>
    <row r="823" ht="15.75" customHeight="1">
      <c r="A823" s="3"/>
      <c r="F823" s="3"/>
      <c r="G823" s="4"/>
    </row>
    <row r="824" ht="15.75" customHeight="1">
      <c r="A824" s="3"/>
      <c r="F824" s="3"/>
      <c r="G824" s="4"/>
    </row>
    <row r="825" ht="15.75" customHeight="1">
      <c r="A825" s="3"/>
      <c r="F825" s="3"/>
      <c r="G825" s="4"/>
    </row>
    <row r="826" ht="15.75" customHeight="1">
      <c r="A826" s="3"/>
      <c r="F826" s="3"/>
      <c r="G826" s="4"/>
    </row>
    <row r="827" ht="15.75" customHeight="1">
      <c r="A827" s="3"/>
      <c r="F827" s="3"/>
      <c r="G827" s="4"/>
    </row>
    <row r="828" ht="15.75" customHeight="1">
      <c r="A828" s="3"/>
      <c r="F828" s="3"/>
      <c r="G828" s="4"/>
    </row>
    <row r="829" ht="15.75" customHeight="1">
      <c r="A829" s="3"/>
      <c r="F829" s="3"/>
      <c r="G829" s="4"/>
    </row>
    <row r="830" ht="15.75" customHeight="1">
      <c r="A830" s="3"/>
      <c r="F830" s="3"/>
      <c r="G830" s="4"/>
    </row>
    <row r="831" ht="15.75" customHeight="1">
      <c r="A831" s="3"/>
      <c r="F831" s="3"/>
      <c r="G831" s="4"/>
    </row>
    <row r="832" ht="15.75" customHeight="1">
      <c r="A832" s="3"/>
      <c r="F832" s="3"/>
      <c r="G832" s="4"/>
    </row>
    <row r="833" ht="15.75" customHeight="1">
      <c r="A833" s="3"/>
      <c r="F833" s="3"/>
      <c r="G833" s="4"/>
    </row>
    <row r="834" ht="15.75" customHeight="1">
      <c r="A834" s="3"/>
      <c r="F834" s="3"/>
      <c r="G834" s="4"/>
    </row>
    <row r="835" ht="15.75" customHeight="1">
      <c r="A835" s="3"/>
      <c r="F835" s="3"/>
      <c r="G835" s="4"/>
    </row>
    <row r="836" ht="15.75" customHeight="1">
      <c r="A836" s="3"/>
      <c r="F836" s="3"/>
      <c r="G836" s="4"/>
    </row>
    <row r="837" ht="15.75" customHeight="1">
      <c r="A837" s="3"/>
      <c r="F837" s="3"/>
      <c r="G837" s="4"/>
    </row>
    <row r="838" ht="15.75" customHeight="1">
      <c r="A838" s="3"/>
      <c r="F838" s="3"/>
      <c r="G838" s="4"/>
    </row>
    <row r="839" ht="15.75" customHeight="1">
      <c r="A839" s="3"/>
      <c r="F839" s="3"/>
      <c r="G839" s="4"/>
    </row>
    <row r="840" ht="15.75" customHeight="1">
      <c r="A840" s="3"/>
      <c r="F840" s="3"/>
      <c r="G840" s="4"/>
    </row>
    <row r="841" ht="15.75" customHeight="1">
      <c r="A841" s="3"/>
      <c r="F841" s="3"/>
      <c r="G841" s="4"/>
    </row>
    <row r="842" ht="15.75" customHeight="1">
      <c r="A842" s="3"/>
      <c r="F842" s="3"/>
      <c r="G842" s="4"/>
    </row>
    <row r="843" ht="15.75" customHeight="1">
      <c r="A843" s="3"/>
      <c r="F843" s="3"/>
      <c r="G843" s="4"/>
    </row>
    <row r="844" ht="15.75" customHeight="1">
      <c r="A844" s="3"/>
      <c r="F844" s="3"/>
      <c r="G844" s="4"/>
    </row>
    <row r="845" ht="15.75" customHeight="1">
      <c r="A845" s="3"/>
      <c r="F845" s="3"/>
      <c r="G845" s="4"/>
    </row>
    <row r="846" ht="15.75" customHeight="1">
      <c r="A846" s="3"/>
      <c r="F846" s="3"/>
      <c r="G846" s="4"/>
    </row>
    <row r="847" ht="15.75" customHeight="1">
      <c r="A847" s="3"/>
      <c r="F847" s="3"/>
      <c r="G847" s="4"/>
    </row>
    <row r="848" ht="15.75" customHeight="1">
      <c r="A848" s="3"/>
      <c r="F848" s="3"/>
      <c r="G848" s="4"/>
    </row>
    <row r="849" ht="15.75" customHeight="1">
      <c r="A849" s="3"/>
      <c r="F849" s="3"/>
      <c r="G849" s="4"/>
    </row>
    <row r="850" ht="15.75" customHeight="1">
      <c r="A850" s="3"/>
      <c r="F850" s="3"/>
      <c r="G850" s="4"/>
    </row>
    <row r="851" ht="15.75" customHeight="1">
      <c r="A851" s="3"/>
      <c r="F851" s="3"/>
      <c r="G851" s="4"/>
    </row>
    <row r="852" ht="15.75" customHeight="1">
      <c r="A852" s="3"/>
      <c r="F852" s="3"/>
      <c r="G852" s="4"/>
    </row>
    <row r="853" ht="15.75" customHeight="1">
      <c r="A853" s="3"/>
      <c r="F853" s="3"/>
      <c r="G853" s="4"/>
    </row>
    <row r="854" ht="15.75" customHeight="1">
      <c r="A854" s="3"/>
      <c r="F854" s="3"/>
      <c r="G854" s="4"/>
    </row>
    <row r="855" ht="15.75" customHeight="1">
      <c r="A855" s="3"/>
      <c r="F855" s="3"/>
      <c r="G855" s="4"/>
    </row>
    <row r="856" ht="15.75" customHeight="1">
      <c r="A856" s="3"/>
      <c r="F856" s="3"/>
      <c r="G856" s="4"/>
    </row>
    <row r="857" ht="15.75" customHeight="1">
      <c r="A857" s="3"/>
      <c r="F857" s="3"/>
      <c r="G857" s="4"/>
    </row>
    <row r="858" ht="15.75" customHeight="1">
      <c r="A858" s="3"/>
      <c r="F858" s="3"/>
      <c r="G858" s="4"/>
    </row>
    <row r="859" ht="15.75" customHeight="1">
      <c r="A859" s="3"/>
      <c r="F859" s="3"/>
      <c r="G859" s="4"/>
    </row>
    <row r="860" ht="15.75" customHeight="1">
      <c r="A860" s="3"/>
      <c r="F860" s="3"/>
      <c r="G860" s="4"/>
    </row>
    <row r="861" ht="15.75" customHeight="1">
      <c r="A861" s="3"/>
      <c r="F861" s="3"/>
      <c r="G861" s="4"/>
    </row>
    <row r="862" ht="15.75" customHeight="1">
      <c r="A862" s="3"/>
      <c r="F862" s="3"/>
      <c r="G862" s="4"/>
    </row>
    <row r="863" ht="15.75" customHeight="1">
      <c r="A863" s="3"/>
      <c r="F863" s="3"/>
      <c r="G863" s="4"/>
    </row>
    <row r="864" ht="15.75" customHeight="1">
      <c r="A864" s="3"/>
      <c r="F864" s="3"/>
      <c r="G864" s="4"/>
    </row>
    <row r="865" ht="15.75" customHeight="1">
      <c r="A865" s="3"/>
      <c r="F865" s="3"/>
      <c r="G865" s="4"/>
    </row>
    <row r="866" ht="15.75" customHeight="1">
      <c r="A866" s="3"/>
      <c r="F866" s="3"/>
      <c r="G866" s="4"/>
    </row>
    <row r="867" ht="15.75" customHeight="1">
      <c r="A867" s="3"/>
      <c r="F867" s="3"/>
      <c r="G867" s="4"/>
    </row>
    <row r="868" ht="15.75" customHeight="1">
      <c r="A868" s="3"/>
      <c r="F868" s="3"/>
      <c r="G868" s="4"/>
    </row>
    <row r="869" ht="15.75" customHeight="1">
      <c r="A869" s="3"/>
      <c r="F869" s="3"/>
      <c r="G869" s="4"/>
    </row>
    <row r="870" ht="15.75" customHeight="1">
      <c r="A870" s="3"/>
      <c r="F870" s="3"/>
      <c r="G870" s="4"/>
    </row>
    <row r="871" ht="15.75" customHeight="1">
      <c r="A871" s="3"/>
      <c r="F871" s="3"/>
      <c r="G871" s="4"/>
    </row>
    <row r="872" ht="15.75" customHeight="1">
      <c r="A872" s="3"/>
      <c r="F872" s="3"/>
      <c r="G872" s="4"/>
    </row>
    <row r="873" ht="15.75" customHeight="1">
      <c r="A873" s="3"/>
      <c r="F873" s="3"/>
      <c r="G873" s="4"/>
    </row>
    <row r="874" ht="15.75" customHeight="1">
      <c r="A874" s="3"/>
      <c r="F874" s="3"/>
      <c r="G874" s="4"/>
    </row>
    <row r="875" ht="15.75" customHeight="1">
      <c r="A875" s="3"/>
      <c r="F875" s="3"/>
      <c r="G875" s="4"/>
    </row>
    <row r="876" ht="15.75" customHeight="1">
      <c r="A876" s="3"/>
      <c r="F876" s="3"/>
      <c r="G876" s="4"/>
    </row>
    <row r="877" ht="15.75" customHeight="1">
      <c r="A877" s="3"/>
      <c r="F877" s="3"/>
      <c r="G877" s="4"/>
    </row>
    <row r="878" ht="15.75" customHeight="1">
      <c r="A878" s="3"/>
      <c r="F878" s="3"/>
      <c r="G878" s="4"/>
    </row>
    <row r="879" ht="15.75" customHeight="1">
      <c r="A879" s="3"/>
      <c r="F879" s="3"/>
      <c r="G879" s="4"/>
    </row>
    <row r="880" ht="15.75" customHeight="1">
      <c r="A880" s="3"/>
      <c r="F880" s="3"/>
      <c r="G880" s="4"/>
    </row>
    <row r="881" ht="15.75" customHeight="1">
      <c r="A881" s="3"/>
      <c r="F881" s="3"/>
      <c r="G881" s="4"/>
    </row>
    <row r="882" ht="15.75" customHeight="1">
      <c r="A882" s="3"/>
      <c r="F882" s="3"/>
      <c r="G882" s="4"/>
    </row>
    <row r="883" ht="15.75" customHeight="1">
      <c r="A883" s="3"/>
      <c r="F883" s="3"/>
      <c r="G883" s="4"/>
    </row>
    <row r="884" ht="15.75" customHeight="1">
      <c r="A884" s="3"/>
      <c r="F884" s="3"/>
      <c r="G884" s="4"/>
    </row>
    <row r="885" ht="15.75" customHeight="1">
      <c r="A885" s="3"/>
      <c r="F885" s="3"/>
      <c r="G885" s="4"/>
    </row>
    <row r="886" ht="15.75" customHeight="1">
      <c r="A886" s="3"/>
      <c r="F886" s="3"/>
      <c r="G886" s="4"/>
    </row>
    <row r="887" ht="15.75" customHeight="1">
      <c r="A887" s="3"/>
      <c r="F887" s="3"/>
      <c r="G887" s="4"/>
    </row>
    <row r="888" ht="15.75" customHeight="1">
      <c r="A888" s="3"/>
      <c r="F888" s="3"/>
      <c r="G888" s="4"/>
    </row>
    <row r="889" ht="15.75" customHeight="1">
      <c r="A889" s="3"/>
      <c r="F889" s="3"/>
      <c r="G889" s="4"/>
    </row>
    <row r="890" ht="15.75" customHeight="1">
      <c r="A890" s="3"/>
      <c r="F890" s="3"/>
      <c r="G890" s="4"/>
    </row>
    <row r="891" ht="15.75" customHeight="1">
      <c r="A891" s="3"/>
      <c r="F891" s="3"/>
      <c r="G891" s="4"/>
    </row>
    <row r="892" ht="15.75" customHeight="1">
      <c r="A892" s="3"/>
      <c r="F892" s="3"/>
      <c r="G892" s="4"/>
    </row>
    <row r="893" ht="15.75" customHeight="1">
      <c r="A893" s="3"/>
      <c r="F893" s="3"/>
      <c r="G893" s="4"/>
    </row>
    <row r="894" ht="15.75" customHeight="1">
      <c r="A894" s="3"/>
      <c r="F894" s="3"/>
      <c r="G894" s="4"/>
    </row>
    <row r="895" ht="15.75" customHeight="1">
      <c r="A895" s="3"/>
      <c r="F895" s="3"/>
      <c r="G895" s="4"/>
    </row>
    <row r="896" ht="15.75" customHeight="1">
      <c r="A896" s="3"/>
      <c r="F896" s="3"/>
      <c r="G896" s="4"/>
    </row>
    <row r="897" ht="15.75" customHeight="1">
      <c r="A897" s="3"/>
      <c r="F897" s="3"/>
      <c r="G897" s="4"/>
    </row>
    <row r="898" ht="15.75" customHeight="1">
      <c r="A898" s="3"/>
      <c r="F898" s="3"/>
      <c r="G898" s="4"/>
    </row>
    <row r="899" ht="15.75" customHeight="1">
      <c r="A899" s="3"/>
      <c r="F899" s="3"/>
      <c r="G899" s="4"/>
    </row>
    <row r="900" ht="15.75" customHeight="1">
      <c r="A900" s="3"/>
      <c r="F900" s="3"/>
      <c r="G900" s="4"/>
    </row>
    <row r="901" ht="15.75" customHeight="1">
      <c r="A901" s="3"/>
      <c r="F901" s="3"/>
      <c r="G901" s="4"/>
    </row>
    <row r="902" ht="15.75" customHeight="1">
      <c r="A902" s="3"/>
      <c r="F902" s="3"/>
      <c r="G902" s="4"/>
    </row>
    <row r="903" ht="15.75" customHeight="1">
      <c r="A903" s="3"/>
      <c r="F903" s="3"/>
      <c r="G903" s="4"/>
    </row>
    <row r="904" ht="15.75" customHeight="1">
      <c r="A904" s="3"/>
      <c r="F904" s="3"/>
      <c r="G904" s="4"/>
    </row>
    <row r="905" ht="15.75" customHeight="1">
      <c r="A905" s="3"/>
      <c r="F905" s="3"/>
      <c r="G905" s="4"/>
    </row>
    <row r="906" ht="15.75" customHeight="1">
      <c r="A906" s="3"/>
      <c r="F906" s="3"/>
      <c r="G906" s="4"/>
    </row>
    <row r="907" ht="15.75" customHeight="1">
      <c r="A907" s="3"/>
      <c r="F907" s="3"/>
      <c r="G907" s="4"/>
    </row>
    <row r="908" ht="15.75" customHeight="1">
      <c r="A908" s="3"/>
      <c r="F908" s="3"/>
      <c r="G908" s="4"/>
    </row>
    <row r="909" ht="15.75" customHeight="1">
      <c r="A909" s="3"/>
      <c r="F909" s="3"/>
      <c r="G909" s="4"/>
    </row>
    <row r="910" ht="15.75" customHeight="1">
      <c r="A910" s="3"/>
      <c r="F910" s="3"/>
      <c r="G910" s="4"/>
    </row>
    <row r="911" ht="15.75" customHeight="1">
      <c r="A911" s="3"/>
      <c r="F911" s="3"/>
      <c r="G911" s="4"/>
    </row>
    <row r="912" ht="15.75" customHeight="1">
      <c r="A912" s="3"/>
      <c r="F912" s="3"/>
      <c r="G912" s="4"/>
    </row>
    <row r="913" ht="15.75" customHeight="1">
      <c r="A913" s="3"/>
      <c r="F913" s="3"/>
      <c r="G913" s="4"/>
    </row>
    <row r="914" ht="15.75" customHeight="1">
      <c r="A914" s="3"/>
      <c r="F914" s="3"/>
      <c r="G914" s="4"/>
    </row>
    <row r="915" ht="15.75" customHeight="1">
      <c r="A915" s="3"/>
      <c r="F915" s="3"/>
      <c r="G915" s="4"/>
    </row>
    <row r="916" ht="15.75" customHeight="1">
      <c r="A916" s="3"/>
      <c r="F916" s="3"/>
      <c r="G916" s="4"/>
    </row>
    <row r="917" ht="15.75" customHeight="1">
      <c r="A917" s="3"/>
      <c r="F917" s="3"/>
      <c r="G917" s="4"/>
    </row>
    <row r="918" ht="15.75" customHeight="1">
      <c r="A918" s="3"/>
      <c r="F918" s="3"/>
      <c r="G918" s="4"/>
    </row>
    <row r="919" ht="15.75" customHeight="1">
      <c r="A919" s="3"/>
      <c r="F919" s="3"/>
      <c r="G919" s="4"/>
    </row>
    <row r="920" ht="15.75" customHeight="1">
      <c r="A920" s="3"/>
      <c r="F920" s="3"/>
      <c r="G920" s="4"/>
    </row>
    <row r="921" ht="15.75" customHeight="1">
      <c r="A921" s="3"/>
      <c r="F921" s="3"/>
      <c r="G921" s="4"/>
    </row>
    <row r="922" ht="15.75" customHeight="1">
      <c r="A922" s="3"/>
      <c r="F922" s="3"/>
      <c r="G922" s="4"/>
    </row>
    <row r="923" ht="15.75" customHeight="1">
      <c r="A923" s="3"/>
      <c r="F923" s="3"/>
      <c r="G923" s="4"/>
    </row>
    <row r="924" ht="15.75" customHeight="1">
      <c r="A924" s="3"/>
      <c r="F924" s="3"/>
      <c r="G924" s="4"/>
    </row>
    <row r="925" ht="15.75" customHeight="1">
      <c r="A925" s="3"/>
      <c r="F925" s="3"/>
      <c r="G925" s="4"/>
    </row>
    <row r="926" ht="15.75" customHeight="1">
      <c r="A926" s="3"/>
      <c r="F926" s="3"/>
      <c r="G926" s="4"/>
    </row>
    <row r="927" ht="15.75" customHeight="1">
      <c r="A927" s="3"/>
      <c r="F927" s="3"/>
      <c r="G927" s="4"/>
    </row>
    <row r="928" ht="15.75" customHeight="1">
      <c r="A928" s="3"/>
      <c r="F928" s="3"/>
      <c r="G928" s="4"/>
    </row>
    <row r="929" ht="15.75" customHeight="1">
      <c r="A929" s="3"/>
      <c r="F929" s="3"/>
      <c r="G929" s="4"/>
    </row>
    <row r="930" ht="15.75" customHeight="1">
      <c r="A930" s="3"/>
      <c r="F930" s="3"/>
      <c r="G930" s="4"/>
    </row>
    <row r="931" ht="15.75" customHeight="1">
      <c r="A931" s="3"/>
      <c r="F931" s="3"/>
      <c r="G931" s="4"/>
    </row>
    <row r="932" ht="15.75" customHeight="1">
      <c r="A932" s="3"/>
      <c r="F932" s="3"/>
      <c r="G932" s="4"/>
    </row>
    <row r="933" ht="15.75" customHeight="1">
      <c r="A933" s="3"/>
      <c r="F933" s="3"/>
      <c r="G933" s="4"/>
    </row>
    <row r="934" ht="15.75" customHeight="1">
      <c r="A934" s="3"/>
      <c r="F934" s="3"/>
      <c r="G934" s="4"/>
    </row>
    <row r="935" ht="15.75" customHeight="1">
      <c r="A935" s="3"/>
      <c r="F935" s="3"/>
      <c r="G935" s="4"/>
    </row>
    <row r="936" ht="15.75" customHeight="1">
      <c r="A936" s="3"/>
      <c r="F936" s="3"/>
      <c r="G936" s="4"/>
    </row>
    <row r="937" ht="15.75" customHeight="1">
      <c r="A937" s="3"/>
      <c r="F937" s="3"/>
      <c r="G937" s="4"/>
    </row>
    <row r="938" ht="15.75" customHeight="1">
      <c r="A938" s="3"/>
      <c r="F938" s="3"/>
      <c r="G938" s="4"/>
    </row>
    <row r="939" ht="15.75" customHeight="1">
      <c r="A939" s="3"/>
      <c r="F939" s="3"/>
      <c r="G939" s="4"/>
    </row>
    <row r="940" ht="15.75" customHeight="1">
      <c r="A940" s="3"/>
      <c r="F940" s="3"/>
      <c r="G940" s="4"/>
    </row>
    <row r="941" ht="15.75" customHeight="1">
      <c r="A941" s="3"/>
      <c r="F941" s="3"/>
      <c r="G941" s="4"/>
    </row>
    <row r="942" ht="15.75" customHeight="1">
      <c r="A942" s="3"/>
      <c r="F942" s="3"/>
      <c r="G942" s="4"/>
    </row>
    <row r="943" ht="15.75" customHeight="1">
      <c r="A943" s="3"/>
      <c r="F943" s="3"/>
      <c r="G943" s="4"/>
    </row>
    <row r="944" ht="15.75" customHeight="1">
      <c r="A944" s="3"/>
      <c r="F944" s="3"/>
      <c r="G944" s="4"/>
    </row>
    <row r="945" ht="15.75" customHeight="1">
      <c r="A945" s="3"/>
      <c r="F945" s="3"/>
      <c r="G945" s="4"/>
    </row>
    <row r="946" ht="15.75" customHeight="1">
      <c r="A946" s="3"/>
      <c r="F946" s="3"/>
      <c r="G946" s="4"/>
    </row>
    <row r="947" ht="15.75" customHeight="1">
      <c r="A947" s="3"/>
      <c r="F947" s="3"/>
      <c r="G947" s="4"/>
    </row>
    <row r="948" ht="15.75" customHeight="1">
      <c r="A948" s="3"/>
      <c r="F948" s="3"/>
      <c r="G948" s="4"/>
    </row>
    <row r="949" ht="15.75" customHeight="1">
      <c r="A949" s="3"/>
      <c r="F949" s="3"/>
      <c r="G949" s="4"/>
    </row>
    <row r="950" ht="15.75" customHeight="1">
      <c r="A950" s="3"/>
      <c r="F950" s="3"/>
      <c r="G950" s="4"/>
    </row>
    <row r="951" ht="15.75" customHeight="1">
      <c r="A951" s="3"/>
      <c r="F951" s="3"/>
      <c r="G951" s="4"/>
    </row>
    <row r="952" ht="15.75" customHeight="1">
      <c r="A952" s="3"/>
      <c r="F952" s="3"/>
      <c r="G952" s="4"/>
    </row>
    <row r="953" ht="15.75" customHeight="1">
      <c r="A953" s="3"/>
      <c r="F953" s="3"/>
      <c r="G953" s="4"/>
    </row>
    <row r="954" ht="15.75" customHeight="1">
      <c r="A954" s="3"/>
      <c r="F954" s="3"/>
      <c r="G954" s="4"/>
    </row>
    <row r="955" ht="15.75" customHeight="1">
      <c r="A955" s="3"/>
      <c r="F955" s="3"/>
      <c r="G955" s="4"/>
    </row>
    <row r="956" ht="15.75" customHeight="1">
      <c r="A956" s="3"/>
      <c r="F956" s="3"/>
      <c r="G956" s="4"/>
    </row>
    <row r="957" ht="15.75" customHeight="1">
      <c r="A957" s="3"/>
      <c r="F957" s="3"/>
      <c r="G957" s="4"/>
    </row>
    <row r="958" ht="15.75" customHeight="1">
      <c r="A958" s="3"/>
      <c r="F958" s="3"/>
      <c r="G958" s="4"/>
    </row>
    <row r="959" ht="15.75" customHeight="1">
      <c r="A959" s="3"/>
      <c r="F959" s="3"/>
      <c r="G959" s="4"/>
    </row>
    <row r="960" ht="15.75" customHeight="1">
      <c r="A960" s="3"/>
      <c r="F960" s="3"/>
      <c r="G960" s="4"/>
    </row>
    <row r="961" ht="15.75" customHeight="1">
      <c r="A961" s="3"/>
      <c r="F961" s="3"/>
      <c r="G961" s="4"/>
    </row>
    <row r="962" ht="15.75" customHeight="1">
      <c r="A962" s="3"/>
      <c r="F962" s="3"/>
      <c r="G962" s="4"/>
    </row>
    <row r="963" ht="15.75" customHeight="1">
      <c r="A963" s="3"/>
      <c r="F963" s="3"/>
      <c r="G963" s="4"/>
    </row>
    <row r="964" ht="15.75" customHeight="1">
      <c r="A964" s="3"/>
      <c r="F964" s="3"/>
      <c r="G964" s="4"/>
    </row>
    <row r="965" ht="15.75" customHeight="1">
      <c r="A965" s="3"/>
      <c r="F965" s="3"/>
      <c r="G965" s="4"/>
    </row>
    <row r="966" ht="15.75" customHeight="1">
      <c r="A966" s="3"/>
      <c r="F966" s="3"/>
      <c r="G966" s="4"/>
    </row>
    <row r="967" ht="15.75" customHeight="1">
      <c r="A967" s="3"/>
      <c r="F967" s="3"/>
      <c r="G967" s="4"/>
    </row>
    <row r="968" ht="15.75" customHeight="1">
      <c r="A968" s="3"/>
      <c r="F968" s="3"/>
      <c r="G968" s="4"/>
    </row>
    <row r="969" ht="15.75" customHeight="1">
      <c r="A969" s="3"/>
      <c r="F969" s="3"/>
      <c r="G969" s="4"/>
    </row>
    <row r="970" ht="15.75" customHeight="1">
      <c r="A970" s="3"/>
      <c r="F970" s="3"/>
      <c r="G970" s="4"/>
    </row>
    <row r="971" ht="15.75" customHeight="1">
      <c r="A971" s="3"/>
      <c r="F971" s="3"/>
      <c r="G971" s="4"/>
    </row>
    <row r="972" ht="15.75" customHeight="1">
      <c r="A972" s="3"/>
      <c r="F972" s="3"/>
      <c r="G972" s="4"/>
    </row>
    <row r="973" ht="15.75" customHeight="1">
      <c r="A973" s="3"/>
      <c r="F973" s="3"/>
      <c r="G973" s="4"/>
    </row>
    <row r="974" ht="15.75" customHeight="1">
      <c r="A974" s="3"/>
      <c r="F974" s="3"/>
      <c r="G974" s="4"/>
    </row>
    <row r="975" ht="15.75" customHeight="1">
      <c r="A975" s="3"/>
      <c r="F975" s="3"/>
      <c r="G975" s="4"/>
    </row>
    <row r="976" ht="15.75" customHeight="1">
      <c r="A976" s="3"/>
      <c r="F976" s="3"/>
      <c r="G976" s="4"/>
    </row>
    <row r="977" ht="15.75" customHeight="1">
      <c r="A977" s="3"/>
      <c r="F977" s="3"/>
      <c r="G977" s="4"/>
    </row>
    <row r="978" ht="15.75" customHeight="1">
      <c r="A978" s="3"/>
      <c r="F978" s="3"/>
      <c r="G978" s="4"/>
    </row>
    <row r="979" ht="15.75" customHeight="1">
      <c r="A979" s="3"/>
      <c r="F979" s="3"/>
      <c r="G979" s="4"/>
    </row>
    <row r="980" ht="15.75" customHeight="1">
      <c r="A980" s="3"/>
      <c r="F980" s="3"/>
      <c r="G980" s="4"/>
    </row>
    <row r="981" ht="15.75" customHeight="1">
      <c r="A981" s="3"/>
      <c r="F981" s="3"/>
      <c r="G981" s="4"/>
    </row>
    <row r="982" ht="15.75" customHeight="1">
      <c r="A982" s="3"/>
      <c r="F982" s="3"/>
      <c r="G982" s="4"/>
    </row>
    <row r="983" ht="15.75" customHeight="1">
      <c r="A983" s="3"/>
      <c r="F983" s="3"/>
      <c r="G983" s="4"/>
    </row>
    <row r="984" ht="15.75" customHeight="1">
      <c r="A984" s="3"/>
      <c r="F984" s="3"/>
      <c r="G984" s="4"/>
    </row>
    <row r="985" ht="15.75" customHeight="1">
      <c r="A985" s="3"/>
      <c r="F985" s="3"/>
      <c r="G985" s="4"/>
    </row>
    <row r="986" ht="15.75" customHeight="1">
      <c r="A986" s="3"/>
      <c r="F986" s="3"/>
      <c r="G986" s="4"/>
    </row>
    <row r="987" ht="15.75" customHeight="1">
      <c r="A987" s="3"/>
      <c r="F987" s="3"/>
      <c r="G987" s="4"/>
    </row>
    <row r="988" ht="15.75" customHeight="1">
      <c r="A988" s="3"/>
      <c r="F988" s="3"/>
      <c r="G988" s="4"/>
    </row>
    <row r="989" ht="15.75" customHeight="1">
      <c r="A989" s="3"/>
      <c r="F989" s="3"/>
      <c r="G989" s="4"/>
    </row>
    <row r="990" ht="15.75" customHeight="1">
      <c r="A990" s="3"/>
      <c r="F990" s="3"/>
      <c r="G990" s="4"/>
    </row>
    <row r="991" ht="15.75" customHeight="1">
      <c r="A991" s="3"/>
      <c r="F991" s="3"/>
      <c r="G991" s="4"/>
    </row>
    <row r="992" ht="15.75" customHeight="1">
      <c r="A992" s="3"/>
      <c r="F992" s="3"/>
      <c r="G992" s="4"/>
    </row>
    <row r="993" ht="15.75" customHeight="1">
      <c r="A993" s="3"/>
      <c r="F993" s="3"/>
      <c r="G993" s="4"/>
    </row>
    <row r="994" ht="15.75" customHeight="1">
      <c r="A994" s="3"/>
      <c r="F994" s="3"/>
      <c r="G994" s="4"/>
    </row>
    <row r="995" ht="15.75" customHeight="1">
      <c r="A995" s="3"/>
      <c r="F995" s="3"/>
      <c r="G995" s="4"/>
    </row>
    <row r="996" ht="15.75" customHeight="1">
      <c r="A996" s="3"/>
      <c r="F996" s="3"/>
      <c r="G996" s="4"/>
    </row>
    <row r="997" ht="15.75" customHeight="1">
      <c r="A997" s="3"/>
      <c r="F997" s="3"/>
      <c r="G997" s="4"/>
    </row>
    <row r="998" ht="15.75" customHeight="1">
      <c r="A998" s="3"/>
      <c r="F998" s="3"/>
      <c r="G998" s="4"/>
    </row>
    <row r="999" ht="15.75" customHeight="1">
      <c r="A999" s="3"/>
      <c r="F999" s="3"/>
      <c r="G999" s="4"/>
    </row>
    <row r="1000" ht="15.75" customHeight="1">
      <c r="F1000" s="3"/>
      <c r="G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2026-02-09T12:47:21Z</dcterms:created>
  <dc:creator>Jb Infotech 95</dc:creator>
</cp:coreProperties>
</file>