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Statement_AA5418109_2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R20kOgY5/+kVAg81PwsGwFuQOmDLrj5hOi59ViyVEK8="/>
    </ext>
  </extLst>
</workbook>
</file>

<file path=xl/sharedStrings.xml><?xml version="1.0" encoding="utf-8"?>
<sst xmlns="http://schemas.openxmlformats.org/spreadsheetml/2006/main" count="1474" uniqueCount="300">
  <si>
    <t>Reporting Company/Carrier</t>
  </si>
  <si>
    <t>Extract Date</t>
  </si>
  <si>
    <t>Role for Payment Level</t>
  </si>
  <si>
    <t>VIP Count for Payment Level/Role</t>
  </si>
  <si>
    <t>Payee ID (NPN or Vue ID)</t>
  </si>
  <si>
    <t>Payee Name</t>
  </si>
  <si>
    <t>Producer Last Name</t>
  </si>
  <si>
    <t>Producer First Name</t>
  </si>
  <si>
    <t>Producer SSN</t>
  </si>
  <si>
    <t>Producer Id (NPN or VUE Id)</t>
  </si>
  <si>
    <t>Policy Number</t>
  </si>
  <si>
    <t>Policy Effective Date</t>
  </si>
  <si>
    <t>Policy Issue Date</t>
  </si>
  <si>
    <t>Policy term date</t>
  </si>
  <si>
    <t>Policy Year</t>
  </si>
  <si>
    <t>Policy Issue Age</t>
  </si>
  <si>
    <t>Policy Resident State</t>
  </si>
  <si>
    <t>Policy Issue State</t>
  </si>
  <si>
    <t>Policyholder First Name</t>
  </si>
  <si>
    <t>Policyholder Middle Name</t>
  </si>
  <si>
    <t>Policyholder Last Name</t>
  </si>
  <si>
    <t>Policyholder Suffix</t>
  </si>
  <si>
    <t>Policyholder Address 1</t>
  </si>
  <si>
    <t>Policyholder Address 2</t>
  </si>
  <si>
    <t>Policyholder Address 3</t>
  </si>
  <si>
    <t>Policyholder City</t>
  </si>
  <si>
    <t>Policyholder State</t>
  </si>
  <si>
    <t>Policyholder Zip</t>
  </si>
  <si>
    <t>Policyholder Phone Number</t>
  </si>
  <si>
    <t>Policyholder Birth Date</t>
  </si>
  <si>
    <t>Base Medical Plan Name</t>
  </si>
  <si>
    <t>Coverage Plan Name</t>
  </si>
  <si>
    <t>Policy Mode</t>
  </si>
  <si>
    <t>Payment Type</t>
  </si>
  <si>
    <t>Policy Premium Due Date</t>
  </si>
  <si>
    <t>Decreasing Term Life Indicator</t>
  </si>
  <si>
    <t>Guarantee Issue Indicator</t>
  </si>
  <si>
    <t>Policy - # of Lives</t>
  </si>
  <si>
    <t>Activity/Transaction Date</t>
  </si>
  <si>
    <t>Policy - Gross Premium</t>
  </si>
  <si>
    <t>Policy - Commissionable Premium</t>
  </si>
  <si>
    <t>Is Initial premium</t>
  </si>
  <si>
    <t>Producer - Block of Business Code</t>
  </si>
  <si>
    <t>GRI Manager ID</t>
  </si>
  <si>
    <t>Broker Commission Split %</t>
  </si>
  <si>
    <t>Commission Amount Calculated</t>
  </si>
  <si>
    <t>Commission Rate Percentage</t>
  </si>
  <si>
    <t>Reason Code</t>
  </si>
  <si>
    <t>GRIC</t>
  </si>
  <si>
    <t>SUB</t>
  </si>
  <si>
    <t>Main Line Benefits Llc</t>
  </si>
  <si>
    <t>Richter</t>
  </si>
  <si>
    <t>Adam</t>
  </si>
  <si>
    <t>XXX-XX-6579</t>
  </si>
  <si>
    <t>DC</t>
  </si>
  <si>
    <t>GAY</t>
  </si>
  <si>
    <t>BROWNE</t>
  </si>
  <si>
    <t>2802 P St Nw</t>
  </si>
  <si>
    <t>Washington</t>
  </si>
  <si>
    <t>Vision</t>
  </si>
  <si>
    <t>Vision Stand Alone Base Coverage</t>
  </si>
  <si>
    <t>Monthly</t>
  </si>
  <si>
    <t>R</t>
  </si>
  <si>
    <t>N</t>
  </si>
  <si>
    <t>COMM</t>
  </si>
  <si>
    <t>MD</t>
  </si>
  <si>
    <t>ZEV</t>
  </si>
  <si>
    <t>SHEPPARD</t>
  </si>
  <si>
    <t>2494 Scravel Rd</t>
  </si>
  <si>
    <t>Myersville</t>
  </si>
  <si>
    <t>21773-9206</t>
  </si>
  <si>
    <t>3012338666 EXT.</t>
  </si>
  <si>
    <t>KEVIN</t>
  </si>
  <si>
    <t>KITCHEN</t>
  </si>
  <si>
    <t>725 N Collington Ave</t>
  </si>
  <si>
    <t>Baltimore</t>
  </si>
  <si>
    <t>NEAL</t>
  </si>
  <si>
    <t>KIRSCH</t>
  </si>
  <si>
    <t>22590 Skippers Ln</t>
  </si>
  <si>
    <t>Bozman</t>
  </si>
  <si>
    <t>KAREN</t>
  </si>
  <si>
    <t>FRITZ</t>
  </si>
  <si>
    <t>39 Admiral Ave</t>
  </si>
  <si>
    <t>Berlin</t>
  </si>
  <si>
    <t>Foley</t>
  </si>
  <si>
    <t>Carol</t>
  </si>
  <si>
    <t>XXX-XX-1245</t>
  </si>
  <si>
    <t>PA</t>
  </si>
  <si>
    <t>VINCENT</t>
  </si>
  <si>
    <t>IDEO</t>
  </si>
  <si>
    <t>2630 S Alder St</t>
  </si>
  <si>
    <t>Philadelphia</t>
  </si>
  <si>
    <t>JEREMY</t>
  </si>
  <si>
    <t>WORKMAN</t>
  </si>
  <si>
    <t>449 W High St</t>
  </si>
  <si>
    <t>Phoenixville</t>
  </si>
  <si>
    <t>MARIA</t>
  </si>
  <si>
    <t>QUIC CAXAJ</t>
  </si>
  <si>
    <t>216 Washington Ave</t>
  </si>
  <si>
    <t>Sellersville</t>
  </si>
  <si>
    <t>Critical Life SafeGrd 10</t>
  </si>
  <si>
    <t>Ancillary Base</t>
  </si>
  <si>
    <t>HOWARD</t>
  </si>
  <si>
    <t>MAISENHELDER</t>
  </si>
  <si>
    <t>1119 Clemens Ave</t>
  </si>
  <si>
    <t>Roslyn</t>
  </si>
  <si>
    <t>FL</t>
  </si>
  <si>
    <t>KELLIE</t>
  </si>
  <si>
    <t>CURRY</t>
  </si>
  <si>
    <t>1015 Oak Tree Pl</t>
  </si>
  <si>
    <t>Malabar</t>
  </si>
  <si>
    <t>32950-6809</t>
  </si>
  <si>
    <t>3212237493 EXT.</t>
  </si>
  <si>
    <t>Dental Premier</t>
  </si>
  <si>
    <t>Dental Base Coverage</t>
  </si>
  <si>
    <t>ANNA</t>
  </si>
  <si>
    <t>CABOT</t>
  </si>
  <si>
    <t>1849 N Valley Rd</t>
  </si>
  <si>
    <t>Malvern</t>
  </si>
  <si>
    <t>SCOTT</t>
  </si>
  <si>
    <t>SHEAR</t>
  </si>
  <si>
    <t>11385 Nw 81st Pl</t>
  </si>
  <si>
    <t>Parkland</t>
  </si>
  <si>
    <t>9547750563 EXT.</t>
  </si>
  <si>
    <t>Accident ExpenseGuard</t>
  </si>
  <si>
    <t>APG Base Coverage</t>
  </si>
  <si>
    <t>Dental Primary</t>
  </si>
  <si>
    <t>STUART</t>
  </si>
  <si>
    <t>STURROCK</t>
  </si>
  <si>
    <t>112 W 6th Ave</t>
  </si>
  <si>
    <t>Conshohocken</t>
  </si>
  <si>
    <t>MONIQUE</t>
  </si>
  <si>
    <t>SEYLER</t>
  </si>
  <si>
    <t>100 N Roberts Rd Apt A</t>
  </si>
  <si>
    <t>Bryn Mawr</t>
  </si>
  <si>
    <t>VisionWise Premier</t>
  </si>
  <si>
    <t>VisionWise Base</t>
  </si>
  <si>
    <t>Hoffmann</t>
  </si>
  <si>
    <t>Jason</t>
  </si>
  <si>
    <t>XXX-XX-4575</t>
  </si>
  <si>
    <t>KARA</t>
  </si>
  <si>
    <t>COWEN</t>
  </si>
  <si>
    <t>995 Ridgewood Ln</t>
  </si>
  <si>
    <t>West Chester</t>
  </si>
  <si>
    <t>MICHAEL</t>
  </si>
  <si>
    <t>DIGREGORIO</t>
  </si>
  <si>
    <t>30 Nutt Rd Apt D4</t>
  </si>
  <si>
    <t>OH</t>
  </si>
  <si>
    <t>DOUGLAS</t>
  </si>
  <si>
    <t>GEISSINGER</t>
  </si>
  <si>
    <t>2151 Mount Pleasant St Nw</t>
  </si>
  <si>
    <t>North Canton</t>
  </si>
  <si>
    <t>3303239338 EXT.</t>
  </si>
  <si>
    <t>Caltagirone</t>
  </si>
  <si>
    <t>Katelenn</t>
  </si>
  <si>
    <t>XXX-XX-0852</t>
  </si>
  <si>
    <t>SC</t>
  </si>
  <si>
    <t>TIMOTHY</t>
  </si>
  <si>
    <t>WASSELL</t>
  </si>
  <si>
    <t>150 Ireland Dr</t>
  </si>
  <si>
    <t>North</t>
  </si>
  <si>
    <t>New Benefits Base</t>
  </si>
  <si>
    <t>New Benefits Base Coverage</t>
  </si>
  <si>
    <t>White</t>
  </si>
  <si>
    <t>Laneece</t>
  </si>
  <si>
    <t>XXX-XX-2248</t>
  </si>
  <si>
    <t>NC</t>
  </si>
  <si>
    <t>S AMANDA</t>
  </si>
  <si>
    <t>DAVIS</t>
  </si>
  <si>
    <t>1216 Cranebridge Plc</t>
  </si>
  <si>
    <t>Chapel Hill</t>
  </si>
  <si>
    <t>3015237598 EXT.</t>
  </si>
  <si>
    <t>Casta</t>
  </si>
  <si>
    <t>Laurie</t>
  </si>
  <si>
    <t>XXX-XX-3207</t>
  </si>
  <si>
    <t>JOHN</t>
  </si>
  <si>
    <t>SONGER</t>
  </si>
  <si>
    <t>3848 Infinity Run</t>
  </si>
  <si>
    <t>The Villages</t>
  </si>
  <si>
    <t>32163-2841</t>
  </si>
  <si>
    <t>4105709634 EXT.</t>
  </si>
  <si>
    <t>CASSANDRA</t>
  </si>
  <si>
    <t>KRAHAM</t>
  </si>
  <si>
    <t>1100 Ednor Rd</t>
  </si>
  <si>
    <t>Silver Spring</t>
  </si>
  <si>
    <t>ARRICH</t>
  </si>
  <si>
    <t>8100 Cambridge Dr</t>
  </si>
  <si>
    <t>Frederick</t>
  </si>
  <si>
    <t>DEBRA</t>
  </si>
  <si>
    <t>BECK</t>
  </si>
  <si>
    <t>2557 Baldwin Mill Rd</t>
  </si>
  <si>
    <t>Baldwin</t>
  </si>
  <si>
    <t>4106920498 EXT.</t>
  </si>
  <si>
    <t>ANGELA</t>
  </si>
  <si>
    <t>3554 Woodring Ave</t>
  </si>
  <si>
    <t>Hosp Guard GI</t>
  </si>
  <si>
    <t>4436874718 EXT.</t>
  </si>
  <si>
    <t>SHARON</t>
  </si>
  <si>
    <t>JOSEPH</t>
  </si>
  <si>
    <t>9919 Grant St</t>
  </si>
  <si>
    <t>Lanham</t>
  </si>
  <si>
    <t>JOY</t>
  </si>
  <si>
    <t>FOURNILLIER</t>
  </si>
  <si>
    <t>3017148465 EXT.</t>
  </si>
  <si>
    <t>ANN</t>
  </si>
  <si>
    <t>DELLARCO</t>
  </si>
  <si>
    <t>819 Cider Mill Ln</t>
  </si>
  <si>
    <t>Bel Air</t>
  </si>
  <si>
    <t>Peter</t>
  </si>
  <si>
    <t>XXX-XX-8611</t>
  </si>
  <si>
    <t>MARC</t>
  </si>
  <si>
    <t>FOX</t>
  </si>
  <si>
    <t>256 Thornridge Dr</t>
  </si>
  <si>
    <t>Thorndale</t>
  </si>
  <si>
    <t>4847848464 EXT.</t>
  </si>
  <si>
    <t>LINDA</t>
  </si>
  <si>
    <t>DEANTONIO</t>
  </si>
  <si>
    <t>309 Lexington Blvd</t>
  </si>
  <si>
    <t>Unit 210</t>
  </si>
  <si>
    <t>Chester Springs</t>
  </si>
  <si>
    <t>19425-3624</t>
  </si>
  <si>
    <t>2156807308 EXT.</t>
  </si>
  <si>
    <t>Dental Gen</t>
  </si>
  <si>
    <t>MARTHA</t>
  </si>
  <si>
    <t>ACEROS MENDEZ</t>
  </si>
  <si>
    <t>18971 Highstream Dr</t>
  </si>
  <si>
    <t>Germantown</t>
  </si>
  <si>
    <t>DONNA</t>
  </si>
  <si>
    <t>MILBOURNE</t>
  </si>
  <si>
    <t>203 Walden Dr</t>
  </si>
  <si>
    <t>Fruitland</t>
  </si>
  <si>
    <t>21826-1331</t>
  </si>
  <si>
    <t>4104406558 EXT.</t>
  </si>
  <si>
    <t>THERESA</t>
  </si>
  <si>
    <t>COLE</t>
  </si>
  <si>
    <t>859 Franklin St</t>
  </si>
  <si>
    <t>Coatesville</t>
  </si>
  <si>
    <t>19320-5814</t>
  </si>
  <si>
    <t>4849478481 EXT.</t>
  </si>
  <si>
    <t>STEPHEN</t>
  </si>
  <si>
    <t>BIEGANSKI</t>
  </si>
  <si>
    <t>600 King Rd</t>
  </si>
  <si>
    <t>MARYURI</t>
  </si>
  <si>
    <t>MEMBRENO NAVAS</t>
  </si>
  <si>
    <t>7527 Cypress Ave</t>
  </si>
  <si>
    <t>AMY</t>
  </si>
  <si>
    <t>RYZENGA</t>
  </si>
  <si>
    <t>4 Fordham Ct</t>
  </si>
  <si>
    <t>Millersville</t>
  </si>
  <si>
    <t>Kucan</t>
  </si>
  <si>
    <t>Thomas</t>
  </si>
  <si>
    <t>XXX-XX-4686</t>
  </si>
  <si>
    <t>CHARLES</t>
  </si>
  <si>
    <t>MACDONALD</t>
  </si>
  <si>
    <t>2159 Scotts Crossing Ct Apt 102</t>
  </si>
  <si>
    <t>Annapolis</t>
  </si>
  <si>
    <t>JUANITA</t>
  </si>
  <si>
    <t>PINCHBACK</t>
  </si>
  <si>
    <t>1374 Harford Square Dr</t>
  </si>
  <si>
    <t>Edgewood</t>
  </si>
  <si>
    <t>4102625709 EXT.</t>
  </si>
  <si>
    <t>AUDREY</t>
  </si>
  <si>
    <t>ROZIER</t>
  </si>
  <si>
    <t>933 Oakmoor Dr</t>
  </si>
  <si>
    <t>Halethorpe</t>
  </si>
  <si>
    <t>4437645521 EXT.</t>
  </si>
  <si>
    <t>DentalWise Max 2000</t>
  </si>
  <si>
    <t>DentalWise Base</t>
  </si>
  <si>
    <t>FREDERICK</t>
  </si>
  <si>
    <t>HUTCHINSON</t>
  </si>
  <si>
    <t>30400 Sothorons Desire Way</t>
  </si>
  <si>
    <t>Charlotte Hall</t>
  </si>
  <si>
    <t>20622-3130</t>
  </si>
  <si>
    <t>3018484218 EXT.</t>
  </si>
  <si>
    <t>DentalWise Max 1000</t>
  </si>
  <si>
    <t>PAUL</t>
  </si>
  <si>
    <t>KOESTER</t>
  </si>
  <si>
    <t>201 Louise Ave</t>
  </si>
  <si>
    <t>Salisbury</t>
  </si>
  <si>
    <t>21804-4531</t>
  </si>
  <si>
    <t>4432071148 EXT.</t>
  </si>
  <si>
    <t>DentalWise Max 3000</t>
  </si>
  <si>
    <t>ALEXIS</t>
  </si>
  <si>
    <t>DUKE</t>
  </si>
  <si>
    <t>727 Little New York Road</t>
  </si>
  <si>
    <t>Rising Sun</t>
  </si>
  <si>
    <t>4438340069 EXT.</t>
  </si>
  <si>
    <t>pro</t>
  </si>
  <si>
    <t>paid to dates</t>
  </si>
  <si>
    <t>Uhone Vision</t>
  </si>
  <si>
    <t>Uhone Vision - DE, FL, IN, KY, MD, OH, NJ, SC, TN, VT</t>
  </si>
  <si>
    <t>uhone Critical Life SafeGrd 20</t>
  </si>
  <si>
    <t>Uhone Dental Premier</t>
  </si>
  <si>
    <t>Uhone Accident ProGap/ProGuard/ExpenseGuard: AZ, FL, IN, MD, ME, OH, SC, VA</t>
  </si>
  <si>
    <t>Uhone Dental Primary</t>
  </si>
  <si>
    <t>Uhone DentalWise 1000, 2000 (all states except CO, FL, NM, NV, RI, SD, WA) 18-64</t>
  </si>
  <si>
    <t>Uhone New Benefits Base</t>
  </si>
  <si>
    <t>Uhone Guard Plan</t>
  </si>
  <si>
    <t>UHONE dental premier*</t>
  </si>
  <si>
    <t>Uhone Dental Gen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</si>
</sst>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11.57"/>
    <col customWidth="1" min="3" max="3" width="21.86"/>
    <col customWidth="1" min="4" max="4" width="31.71"/>
    <col customWidth="1" min="5" max="5" width="23.57"/>
    <col customWidth="1" min="6" max="6" width="20.43"/>
    <col customWidth="1" min="7" max="7" width="18.86"/>
    <col customWidth="1" min="8" max="8" width="19.29"/>
    <col customWidth="1" min="9" max="9" width="12.86"/>
    <col customWidth="1" min="10" max="10" width="26.0"/>
    <col customWidth="1" min="11" max="11" width="14.14"/>
    <col customWidth="1" min="12" max="12" width="19.43"/>
    <col customWidth="1" min="13" max="13" width="16.0"/>
    <col customWidth="1" min="14" max="14" width="15.57"/>
    <col customWidth="1" min="15" max="15" width="10.57"/>
    <col customWidth="1" min="16" max="16" width="15.29"/>
    <col customWidth="1" min="17" max="17" width="19.86"/>
    <col customWidth="1" min="18" max="18" width="16.43"/>
    <col customWidth="1" min="19" max="19" width="22.57"/>
    <col customWidth="1" min="20" max="20" width="25.0"/>
    <col customWidth="1" min="21" max="21" width="22.14"/>
    <col customWidth="1" min="22" max="22" width="18.0"/>
    <col customWidth="1" min="23" max="23" width="28.43"/>
    <col customWidth="1" min="24" max="25" width="21.57"/>
    <col customWidth="1" min="26" max="26" width="16.14"/>
    <col customWidth="1" min="27" max="27" width="17.43"/>
    <col customWidth="1" min="28" max="28" width="15.43"/>
    <col customWidth="1" min="29" max="29" width="26.57"/>
    <col customWidth="1" min="30" max="30" width="21.86"/>
    <col customWidth="1" min="31" max="31" width="23.0"/>
    <col customWidth="1" min="32" max="32" width="31.71"/>
    <col customWidth="1" min="33" max="33" width="11.86"/>
    <col customWidth="1" min="34" max="34" width="13.71"/>
    <col customWidth="1" min="35" max="35" width="23.86"/>
    <col customWidth="1" min="36" max="36" width="28.29"/>
    <col customWidth="1" min="37" max="37" width="24.0"/>
    <col customWidth="1" min="38" max="38" width="16.14"/>
    <col customWidth="1" min="39" max="39" width="23.71"/>
    <col customWidth="1" min="40" max="40" width="21.71"/>
    <col customWidth="1" min="41" max="41" width="31.86"/>
    <col customWidth="1" min="42" max="42" width="16.71"/>
    <col customWidth="1" min="43" max="43" width="31.43"/>
    <col customWidth="1" min="44" max="44" width="14.57"/>
    <col customWidth="1" min="45" max="45" width="25.0"/>
    <col customWidth="1" min="46" max="46" width="29.86"/>
    <col customWidth="1" min="47" max="47" width="27.29"/>
    <col customWidth="1" min="48" max="48" width="12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1" t="s">
        <v>48</v>
      </c>
      <c r="B2" s="1">
        <v>2.0260612E7</v>
      </c>
      <c r="C2" s="1" t="s">
        <v>49</v>
      </c>
      <c r="D2" s="1">
        <v>0.0</v>
      </c>
      <c r="E2" s="1">
        <v>2.0411454E7</v>
      </c>
      <c r="F2" s="1" t="s">
        <v>50</v>
      </c>
      <c r="G2" s="1" t="s">
        <v>51</v>
      </c>
      <c r="H2" s="1" t="s">
        <v>52</v>
      </c>
      <c r="I2" s="1" t="s">
        <v>53</v>
      </c>
      <c r="J2" s="1">
        <v>9079571.0</v>
      </c>
      <c r="K2" s="1">
        <v>4.4184258E8</v>
      </c>
      <c r="L2" s="1">
        <v>2.0230301E7</v>
      </c>
      <c r="M2" s="1">
        <v>2.0230223E7</v>
      </c>
      <c r="O2" s="1">
        <v>4.0</v>
      </c>
      <c r="P2" s="1">
        <v>62.0</v>
      </c>
      <c r="Q2" s="1" t="s">
        <v>54</v>
      </c>
      <c r="R2" s="1" t="s">
        <v>54</v>
      </c>
      <c r="S2" s="1" t="s">
        <v>55</v>
      </c>
      <c r="U2" s="1" t="s">
        <v>56</v>
      </c>
      <c r="W2" s="1" t="s">
        <v>57</v>
      </c>
      <c r="Z2" s="1" t="s">
        <v>58</v>
      </c>
      <c r="AA2" s="1" t="s">
        <v>54</v>
      </c>
      <c r="AB2" s="1">
        <v>20007.0</v>
      </c>
      <c r="AE2" s="1" t="s">
        <v>59</v>
      </c>
      <c r="AF2" s="1" t="s">
        <v>60</v>
      </c>
      <c r="AG2" s="1" t="s">
        <v>61</v>
      </c>
      <c r="AH2" s="1" t="s">
        <v>62</v>
      </c>
      <c r="AI2" s="1">
        <v>2.0260601E7</v>
      </c>
      <c r="AJ2" s="1" t="s">
        <v>63</v>
      </c>
      <c r="AK2" s="1" t="s">
        <v>63</v>
      </c>
      <c r="AL2" s="1">
        <v>1.0</v>
      </c>
      <c r="AM2" s="1">
        <v>2.0260604E7</v>
      </c>
      <c r="AN2" s="1">
        <v>11.4</v>
      </c>
      <c r="AO2" s="1">
        <v>11.4</v>
      </c>
      <c r="AP2" s="1" t="s">
        <v>63</v>
      </c>
      <c r="AS2" s="1">
        <v>100.0</v>
      </c>
      <c r="AT2" s="1">
        <v>0.91</v>
      </c>
      <c r="AU2" s="1">
        <v>8.0</v>
      </c>
      <c r="AV2" s="1" t="s">
        <v>64</v>
      </c>
    </row>
    <row r="3">
      <c r="A3" s="1" t="s">
        <v>48</v>
      </c>
      <c r="B3" s="1">
        <v>2.0260612E7</v>
      </c>
      <c r="C3" s="1" t="s">
        <v>49</v>
      </c>
      <c r="D3" s="1">
        <v>0.0</v>
      </c>
      <c r="E3" s="1">
        <v>2.0411454E7</v>
      </c>
      <c r="F3" s="1" t="s">
        <v>50</v>
      </c>
      <c r="G3" s="1" t="s">
        <v>51</v>
      </c>
      <c r="H3" s="1" t="s">
        <v>52</v>
      </c>
      <c r="I3" s="1" t="s">
        <v>53</v>
      </c>
      <c r="J3" s="1">
        <v>9079571.0</v>
      </c>
      <c r="K3" s="1">
        <v>4.41848447E8</v>
      </c>
      <c r="L3" s="1">
        <v>2.0230301E7</v>
      </c>
      <c r="M3" s="1">
        <v>2.0230227E7</v>
      </c>
      <c r="O3" s="1">
        <v>4.0</v>
      </c>
      <c r="P3" s="1">
        <v>25.0</v>
      </c>
      <c r="Q3" s="1" t="s">
        <v>65</v>
      </c>
      <c r="R3" s="1" t="s">
        <v>65</v>
      </c>
      <c r="S3" s="1" t="s">
        <v>66</v>
      </c>
      <c r="U3" s="1" t="s">
        <v>67</v>
      </c>
      <c r="W3" s="1" t="s">
        <v>68</v>
      </c>
      <c r="Z3" s="1" t="s">
        <v>69</v>
      </c>
      <c r="AA3" s="1" t="s">
        <v>65</v>
      </c>
      <c r="AB3" s="1" t="s">
        <v>70</v>
      </c>
      <c r="AC3" s="1" t="s">
        <v>71</v>
      </c>
      <c r="AE3" s="1" t="s">
        <v>59</v>
      </c>
      <c r="AF3" s="1" t="s">
        <v>60</v>
      </c>
      <c r="AG3" s="1" t="s">
        <v>61</v>
      </c>
      <c r="AH3" s="1" t="s">
        <v>62</v>
      </c>
      <c r="AI3" s="1">
        <v>2.0260601E7</v>
      </c>
      <c r="AJ3" s="1" t="s">
        <v>63</v>
      </c>
      <c r="AK3" s="1" t="s">
        <v>63</v>
      </c>
      <c r="AL3" s="1">
        <v>1.0</v>
      </c>
      <c r="AM3" s="1">
        <v>2.0260604E7</v>
      </c>
      <c r="AN3" s="1">
        <v>10.4</v>
      </c>
      <c r="AO3" s="1">
        <v>10.4</v>
      </c>
      <c r="AP3" s="1" t="s">
        <v>63</v>
      </c>
      <c r="AS3" s="1">
        <v>100.0</v>
      </c>
      <c r="AT3" s="1">
        <v>0.42</v>
      </c>
      <c r="AU3" s="1">
        <v>4.0</v>
      </c>
      <c r="AV3" s="1" t="s">
        <v>64</v>
      </c>
    </row>
    <row r="4">
      <c r="A4" s="1" t="s">
        <v>48</v>
      </c>
      <c r="B4" s="1">
        <v>2.0260612E7</v>
      </c>
      <c r="C4" s="1" t="s">
        <v>49</v>
      </c>
      <c r="D4" s="1">
        <v>0.0</v>
      </c>
      <c r="E4" s="1">
        <v>2.0411454E7</v>
      </c>
      <c r="F4" s="1" t="s">
        <v>50</v>
      </c>
      <c r="G4" s="1" t="s">
        <v>51</v>
      </c>
      <c r="H4" s="1" t="s">
        <v>52</v>
      </c>
      <c r="I4" s="1" t="s">
        <v>53</v>
      </c>
      <c r="J4" s="1">
        <v>9079571.0</v>
      </c>
      <c r="K4" s="1">
        <v>4.41861055E8</v>
      </c>
      <c r="L4" s="1">
        <v>2.0230401E7</v>
      </c>
      <c r="M4" s="1">
        <v>2.0230307E7</v>
      </c>
      <c r="O4" s="1">
        <v>4.0</v>
      </c>
      <c r="P4" s="1">
        <v>60.0</v>
      </c>
      <c r="Q4" s="1" t="s">
        <v>65</v>
      </c>
      <c r="R4" s="1" t="s">
        <v>65</v>
      </c>
      <c r="S4" s="1" t="s">
        <v>72</v>
      </c>
      <c r="U4" s="1" t="s">
        <v>73</v>
      </c>
      <c r="W4" s="1" t="s">
        <v>74</v>
      </c>
      <c r="Z4" s="1" t="s">
        <v>75</v>
      </c>
      <c r="AA4" s="1" t="s">
        <v>65</v>
      </c>
      <c r="AB4" s="1">
        <v>21205.0</v>
      </c>
      <c r="AE4" s="1" t="s">
        <v>59</v>
      </c>
      <c r="AF4" s="1" t="s">
        <v>60</v>
      </c>
      <c r="AG4" s="1" t="s">
        <v>61</v>
      </c>
      <c r="AH4" s="1" t="s">
        <v>62</v>
      </c>
      <c r="AI4" s="1">
        <v>2.0260601E7</v>
      </c>
      <c r="AJ4" s="1" t="s">
        <v>63</v>
      </c>
      <c r="AK4" s="1" t="s">
        <v>63</v>
      </c>
      <c r="AL4" s="1">
        <v>1.0</v>
      </c>
      <c r="AM4" s="1">
        <v>2.0260604E7</v>
      </c>
      <c r="AN4" s="1">
        <v>10.4</v>
      </c>
      <c r="AO4" s="1">
        <v>10.4</v>
      </c>
      <c r="AP4" s="1" t="s">
        <v>63</v>
      </c>
      <c r="AS4" s="1">
        <v>100.0</v>
      </c>
      <c r="AT4" s="1">
        <v>0.42</v>
      </c>
      <c r="AU4" s="1">
        <v>4.0</v>
      </c>
      <c r="AV4" s="1" t="s">
        <v>64</v>
      </c>
    </row>
    <row r="5">
      <c r="A5" s="1" t="s">
        <v>48</v>
      </c>
      <c r="B5" s="1">
        <v>2.0260612E7</v>
      </c>
      <c r="C5" s="1" t="s">
        <v>49</v>
      </c>
      <c r="D5" s="1">
        <v>0.0</v>
      </c>
      <c r="E5" s="1">
        <v>2.0411454E7</v>
      </c>
      <c r="F5" s="1" t="s">
        <v>50</v>
      </c>
      <c r="G5" s="1" t="s">
        <v>51</v>
      </c>
      <c r="H5" s="1" t="s">
        <v>52</v>
      </c>
      <c r="I5" s="1" t="s">
        <v>53</v>
      </c>
      <c r="J5" s="1">
        <v>9079571.0</v>
      </c>
      <c r="K5" s="1">
        <v>4.41874278E8</v>
      </c>
      <c r="L5" s="1">
        <v>2.0230401E7</v>
      </c>
      <c r="M5" s="1">
        <v>2.0230314E7</v>
      </c>
      <c r="O5" s="1">
        <v>4.0</v>
      </c>
      <c r="P5" s="1">
        <v>58.0</v>
      </c>
      <c r="Q5" s="1" t="s">
        <v>65</v>
      </c>
      <c r="R5" s="1" t="s">
        <v>65</v>
      </c>
      <c r="S5" s="1" t="s">
        <v>76</v>
      </c>
      <c r="U5" s="1" t="s">
        <v>77</v>
      </c>
      <c r="W5" s="1" t="s">
        <v>78</v>
      </c>
      <c r="Z5" s="1" t="s">
        <v>79</v>
      </c>
      <c r="AA5" s="1" t="s">
        <v>65</v>
      </c>
      <c r="AB5" s="1">
        <v>21612.0</v>
      </c>
      <c r="AE5" s="1" t="s">
        <v>59</v>
      </c>
      <c r="AF5" s="1" t="s">
        <v>60</v>
      </c>
      <c r="AG5" s="1" t="s">
        <v>61</v>
      </c>
      <c r="AH5" s="1" t="s">
        <v>62</v>
      </c>
      <c r="AI5" s="1">
        <v>2.0260601E7</v>
      </c>
      <c r="AJ5" s="1" t="s">
        <v>63</v>
      </c>
      <c r="AK5" s="1" t="s">
        <v>63</v>
      </c>
      <c r="AL5" s="1">
        <v>2.0</v>
      </c>
      <c r="AM5" s="1">
        <v>2.0260604E7</v>
      </c>
      <c r="AN5" s="1">
        <v>17.0</v>
      </c>
      <c r="AO5" s="1">
        <v>17.0</v>
      </c>
      <c r="AP5" s="1" t="s">
        <v>63</v>
      </c>
      <c r="AS5" s="1">
        <v>100.0</v>
      </c>
      <c r="AT5" s="1">
        <v>0.68</v>
      </c>
      <c r="AU5" s="1">
        <v>4.0</v>
      </c>
      <c r="AV5" s="1" t="s">
        <v>64</v>
      </c>
    </row>
    <row r="6">
      <c r="A6" s="1" t="s">
        <v>48</v>
      </c>
      <c r="B6" s="1">
        <v>2.0260612E7</v>
      </c>
      <c r="C6" s="1" t="s">
        <v>49</v>
      </c>
      <c r="D6" s="1">
        <v>0.0</v>
      </c>
      <c r="E6" s="1">
        <v>2.0411454E7</v>
      </c>
      <c r="F6" s="1" t="s">
        <v>50</v>
      </c>
      <c r="G6" s="1" t="s">
        <v>51</v>
      </c>
      <c r="H6" s="1" t="s">
        <v>52</v>
      </c>
      <c r="I6" s="1" t="s">
        <v>53</v>
      </c>
      <c r="J6" s="1">
        <v>9079571.0</v>
      </c>
      <c r="K6" s="1">
        <v>4.41951697E8</v>
      </c>
      <c r="L6" s="1">
        <v>2.0230502E7</v>
      </c>
      <c r="M6" s="1">
        <v>2.0230501E7</v>
      </c>
      <c r="O6" s="1">
        <v>4.0</v>
      </c>
      <c r="P6" s="1">
        <v>66.0</v>
      </c>
      <c r="Q6" s="1" t="s">
        <v>65</v>
      </c>
      <c r="R6" s="1" t="s">
        <v>65</v>
      </c>
      <c r="S6" s="1" t="s">
        <v>80</v>
      </c>
      <c r="U6" s="1" t="s">
        <v>81</v>
      </c>
      <c r="W6" s="1" t="s">
        <v>82</v>
      </c>
      <c r="Z6" s="1" t="s">
        <v>83</v>
      </c>
      <c r="AA6" s="1" t="s">
        <v>65</v>
      </c>
      <c r="AB6" s="1">
        <v>21811.0</v>
      </c>
      <c r="AE6" s="1" t="s">
        <v>59</v>
      </c>
      <c r="AF6" s="1" t="s">
        <v>60</v>
      </c>
      <c r="AG6" s="1" t="s">
        <v>61</v>
      </c>
      <c r="AH6" s="1" t="s">
        <v>62</v>
      </c>
      <c r="AI6" s="1">
        <v>2.0260601E7</v>
      </c>
      <c r="AJ6" s="1" t="s">
        <v>63</v>
      </c>
      <c r="AK6" s="1" t="s">
        <v>63</v>
      </c>
      <c r="AL6" s="1">
        <v>1.0</v>
      </c>
      <c r="AM6" s="1">
        <v>2.0260604E7</v>
      </c>
      <c r="AN6" s="1">
        <v>10.4</v>
      </c>
      <c r="AO6" s="1">
        <v>10.4</v>
      </c>
      <c r="AP6" s="1" t="s">
        <v>63</v>
      </c>
      <c r="AS6" s="1">
        <v>100.0</v>
      </c>
      <c r="AT6" s="1">
        <v>0.42</v>
      </c>
      <c r="AU6" s="1">
        <v>4.0</v>
      </c>
      <c r="AV6" s="1" t="s">
        <v>64</v>
      </c>
    </row>
    <row r="7">
      <c r="A7" s="1" t="s">
        <v>48</v>
      </c>
      <c r="B7" s="1">
        <v>2.0260612E7</v>
      </c>
      <c r="C7" s="1" t="s">
        <v>49</v>
      </c>
      <c r="D7" s="1">
        <v>0.0</v>
      </c>
      <c r="E7" s="1">
        <v>2.0411454E7</v>
      </c>
      <c r="F7" s="1" t="s">
        <v>50</v>
      </c>
      <c r="G7" s="1" t="s">
        <v>84</v>
      </c>
      <c r="H7" s="1" t="s">
        <v>85</v>
      </c>
      <c r="I7" s="1" t="s">
        <v>86</v>
      </c>
      <c r="J7" s="1">
        <v>1.7425766E7</v>
      </c>
      <c r="K7" s="1">
        <v>4.41726411E8</v>
      </c>
      <c r="L7" s="1">
        <v>2.0230101E7</v>
      </c>
      <c r="M7" s="1">
        <v>2.0221221E7</v>
      </c>
      <c r="O7" s="1">
        <v>4.0</v>
      </c>
      <c r="P7" s="1">
        <v>64.0</v>
      </c>
      <c r="Q7" s="1" t="s">
        <v>87</v>
      </c>
      <c r="R7" s="1" t="s">
        <v>87</v>
      </c>
      <c r="S7" s="1" t="s">
        <v>88</v>
      </c>
      <c r="U7" s="1" t="s">
        <v>89</v>
      </c>
      <c r="W7" s="1" t="s">
        <v>90</v>
      </c>
      <c r="Z7" s="1" t="s">
        <v>91</v>
      </c>
      <c r="AA7" s="1" t="s">
        <v>87</v>
      </c>
      <c r="AB7" s="1">
        <v>19148.0</v>
      </c>
      <c r="AE7" s="1" t="s">
        <v>59</v>
      </c>
      <c r="AF7" s="1" t="s">
        <v>60</v>
      </c>
      <c r="AG7" s="1" t="s">
        <v>61</v>
      </c>
      <c r="AH7" s="1" t="s">
        <v>62</v>
      </c>
      <c r="AI7" s="1">
        <v>2.0260601E7</v>
      </c>
      <c r="AJ7" s="1" t="s">
        <v>63</v>
      </c>
      <c r="AK7" s="1" t="s">
        <v>63</v>
      </c>
      <c r="AL7" s="1">
        <v>0.0</v>
      </c>
      <c r="AM7" s="1">
        <v>2.0260604E7</v>
      </c>
      <c r="AN7" s="1">
        <v>11.4</v>
      </c>
      <c r="AO7" s="1">
        <v>11.4</v>
      </c>
      <c r="AP7" s="1" t="s">
        <v>63</v>
      </c>
      <c r="AS7" s="1">
        <v>100.0</v>
      </c>
      <c r="AT7" s="1">
        <v>0.91</v>
      </c>
      <c r="AU7" s="1">
        <v>8.0</v>
      </c>
      <c r="AV7" s="1" t="s">
        <v>64</v>
      </c>
    </row>
    <row r="8">
      <c r="A8" s="1" t="s">
        <v>48</v>
      </c>
      <c r="B8" s="1">
        <v>2.0260612E7</v>
      </c>
      <c r="C8" s="1" t="s">
        <v>49</v>
      </c>
      <c r="D8" s="1">
        <v>0.0</v>
      </c>
      <c r="E8" s="1">
        <v>2.0411454E7</v>
      </c>
      <c r="F8" s="1" t="s">
        <v>50</v>
      </c>
      <c r="G8" s="1" t="s">
        <v>84</v>
      </c>
      <c r="H8" s="1" t="s">
        <v>85</v>
      </c>
      <c r="I8" s="1" t="s">
        <v>86</v>
      </c>
      <c r="J8" s="1">
        <v>1.7425766E7</v>
      </c>
      <c r="K8" s="1">
        <v>4.41853073E8</v>
      </c>
      <c r="L8" s="1">
        <v>2.0230302E7</v>
      </c>
      <c r="M8" s="1">
        <v>2.0230301E7</v>
      </c>
      <c r="O8" s="1">
        <v>4.0</v>
      </c>
      <c r="P8" s="1">
        <v>49.0</v>
      </c>
      <c r="Q8" s="1" t="s">
        <v>87</v>
      </c>
      <c r="R8" s="1" t="s">
        <v>87</v>
      </c>
      <c r="S8" s="1" t="s">
        <v>92</v>
      </c>
      <c r="U8" s="1" t="s">
        <v>93</v>
      </c>
      <c r="W8" s="1" t="s">
        <v>94</v>
      </c>
      <c r="Z8" s="1" t="s">
        <v>95</v>
      </c>
      <c r="AA8" s="1" t="s">
        <v>87</v>
      </c>
      <c r="AB8" s="1">
        <v>19460.0</v>
      </c>
      <c r="AE8" s="1" t="s">
        <v>59</v>
      </c>
      <c r="AF8" s="1" t="s">
        <v>60</v>
      </c>
      <c r="AG8" s="1" t="s">
        <v>61</v>
      </c>
      <c r="AH8" s="1" t="s">
        <v>62</v>
      </c>
      <c r="AI8" s="1">
        <v>2.0260601E7</v>
      </c>
      <c r="AJ8" s="1" t="s">
        <v>63</v>
      </c>
      <c r="AK8" s="1" t="s">
        <v>63</v>
      </c>
      <c r="AL8" s="1">
        <v>1.0</v>
      </c>
      <c r="AM8" s="1">
        <v>2.0260604E7</v>
      </c>
      <c r="AN8" s="1">
        <v>11.4</v>
      </c>
      <c r="AO8" s="1">
        <v>11.4</v>
      </c>
      <c r="AP8" s="1" t="s">
        <v>63</v>
      </c>
      <c r="AS8" s="1">
        <v>100.0</v>
      </c>
      <c r="AT8" s="1">
        <v>0.91</v>
      </c>
      <c r="AU8" s="1">
        <v>8.0</v>
      </c>
      <c r="AV8" s="1" t="s">
        <v>64</v>
      </c>
    </row>
    <row r="9">
      <c r="A9" s="1" t="s">
        <v>48</v>
      </c>
      <c r="B9" s="1">
        <v>2.0260612E7</v>
      </c>
      <c r="C9" s="1" t="s">
        <v>49</v>
      </c>
      <c r="D9" s="1">
        <v>0.0</v>
      </c>
      <c r="E9" s="1">
        <v>2.0411454E7</v>
      </c>
      <c r="F9" s="1" t="s">
        <v>50</v>
      </c>
      <c r="G9" s="1" t="s">
        <v>84</v>
      </c>
      <c r="H9" s="1" t="s">
        <v>85</v>
      </c>
      <c r="I9" s="1" t="s">
        <v>86</v>
      </c>
      <c r="J9" s="1">
        <v>1.7425766E7</v>
      </c>
      <c r="K9" s="1">
        <v>4.41952843E8</v>
      </c>
      <c r="L9" s="1">
        <v>2.0230503E7</v>
      </c>
      <c r="M9" s="1">
        <v>2.0230502E7</v>
      </c>
      <c r="O9" s="1">
        <v>4.0</v>
      </c>
      <c r="P9" s="1">
        <v>55.0</v>
      </c>
      <c r="Q9" s="1" t="s">
        <v>87</v>
      </c>
      <c r="R9" s="1" t="s">
        <v>87</v>
      </c>
      <c r="S9" s="1" t="s">
        <v>96</v>
      </c>
      <c r="U9" s="1" t="s">
        <v>97</v>
      </c>
      <c r="W9" s="1" t="s">
        <v>98</v>
      </c>
      <c r="Z9" s="1" t="s">
        <v>99</v>
      </c>
      <c r="AA9" s="1" t="s">
        <v>87</v>
      </c>
      <c r="AB9" s="1">
        <v>18960.0</v>
      </c>
      <c r="AE9" s="1" t="s">
        <v>100</v>
      </c>
      <c r="AF9" s="1" t="s">
        <v>101</v>
      </c>
      <c r="AG9" s="1" t="s">
        <v>61</v>
      </c>
      <c r="AH9" s="1" t="s">
        <v>62</v>
      </c>
      <c r="AI9" s="1">
        <v>2.0260601E7</v>
      </c>
      <c r="AJ9" s="1" t="s">
        <v>63</v>
      </c>
      <c r="AK9" s="1" t="s">
        <v>63</v>
      </c>
      <c r="AL9" s="1">
        <v>1.0</v>
      </c>
      <c r="AM9" s="1">
        <v>2.0260605E7</v>
      </c>
      <c r="AN9" s="1">
        <v>62.58</v>
      </c>
      <c r="AO9" s="1">
        <v>62.58</v>
      </c>
      <c r="AP9" s="1" t="s">
        <v>63</v>
      </c>
      <c r="AS9" s="1">
        <v>100.0</v>
      </c>
      <c r="AT9" s="1">
        <v>3.13</v>
      </c>
      <c r="AU9" s="1">
        <v>5.0</v>
      </c>
      <c r="AV9" s="1" t="s">
        <v>64</v>
      </c>
    </row>
    <row r="10">
      <c r="A10" s="1" t="s">
        <v>48</v>
      </c>
      <c r="B10" s="1">
        <v>2.0260612E7</v>
      </c>
      <c r="C10" s="1" t="s">
        <v>49</v>
      </c>
      <c r="D10" s="1">
        <v>0.0</v>
      </c>
      <c r="E10" s="1">
        <v>2.0411454E7</v>
      </c>
      <c r="F10" s="1" t="s">
        <v>50</v>
      </c>
      <c r="G10" s="1" t="s">
        <v>84</v>
      </c>
      <c r="H10" s="1" t="s">
        <v>85</v>
      </c>
      <c r="I10" s="1" t="s">
        <v>86</v>
      </c>
      <c r="J10" s="1">
        <v>1.7425766E7</v>
      </c>
      <c r="K10" s="1">
        <v>4.41913483E8</v>
      </c>
      <c r="L10" s="1">
        <v>2.0230601E7</v>
      </c>
      <c r="M10" s="1">
        <v>2.0230407E7</v>
      </c>
      <c r="O10" s="1">
        <v>4.0</v>
      </c>
      <c r="P10" s="1">
        <v>70.0</v>
      </c>
      <c r="Q10" s="1" t="s">
        <v>87</v>
      </c>
      <c r="R10" s="1" t="s">
        <v>87</v>
      </c>
      <c r="S10" s="1" t="s">
        <v>102</v>
      </c>
      <c r="U10" s="1" t="s">
        <v>103</v>
      </c>
      <c r="W10" s="1" t="s">
        <v>104</v>
      </c>
      <c r="Z10" s="1" t="s">
        <v>105</v>
      </c>
      <c r="AA10" s="1" t="s">
        <v>87</v>
      </c>
      <c r="AB10" s="1">
        <v>19001.0</v>
      </c>
      <c r="AE10" s="1" t="s">
        <v>59</v>
      </c>
      <c r="AF10" s="1" t="s">
        <v>60</v>
      </c>
      <c r="AG10" s="1" t="s">
        <v>61</v>
      </c>
      <c r="AH10" s="1" t="s">
        <v>62</v>
      </c>
      <c r="AI10" s="1">
        <v>2.0260601E7</v>
      </c>
      <c r="AJ10" s="1" t="s">
        <v>63</v>
      </c>
      <c r="AK10" s="1" t="s">
        <v>63</v>
      </c>
      <c r="AL10" s="1">
        <v>1.0</v>
      </c>
      <c r="AM10" s="1">
        <v>2.0260604E7</v>
      </c>
      <c r="AN10" s="1">
        <v>11.4</v>
      </c>
      <c r="AO10" s="1">
        <v>11.4</v>
      </c>
      <c r="AP10" s="1" t="s">
        <v>63</v>
      </c>
      <c r="AS10" s="1">
        <v>100.0</v>
      </c>
      <c r="AT10" s="1">
        <v>0.91</v>
      </c>
      <c r="AU10" s="1">
        <v>8.0</v>
      </c>
      <c r="AV10" s="1" t="s">
        <v>64</v>
      </c>
    </row>
    <row r="11">
      <c r="A11" s="1" t="s">
        <v>48</v>
      </c>
      <c r="B11" s="1">
        <v>2.0260612E7</v>
      </c>
      <c r="C11" s="1" t="s">
        <v>49</v>
      </c>
      <c r="D11" s="1">
        <v>0.0</v>
      </c>
      <c r="E11" s="1">
        <v>2.0411454E7</v>
      </c>
      <c r="F11" s="1" t="s">
        <v>50</v>
      </c>
      <c r="G11" s="1" t="s">
        <v>84</v>
      </c>
      <c r="H11" s="1" t="s">
        <v>85</v>
      </c>
      <c r="I11" s="1" t="s">
        <v>86</v>
      </c>
      <c r="J11" s="1">
        <v>1.7425766E7</v>
      </c>
      <c r="K11" s="1">
        <v>4.42047054E8</v>
      </c>
      <c r="L11" s="1">
        <v>2.0230701E7</v>
      </c>
      <c r="M11" s="1">
        <v>2.0230629E7</v>
      </c>
      <c r="O11" s="1">
        <v>3.0</v>
      </c>
      <c r="P11" s="1">
        <v>61.0</v>
      </c>
      <c r="Q11" s="1" t="s">
        <v>106</v>
      </c>
      <c r="R11" s="1" t="s">
        <v>106</v>
      </c>
      <c r="S11" s="1" t="s">
        <v>107</v>
      </c>
      <c r="U11" s="1" t="s">
        <v>108</v>
      </c>
      <c r="W11" s="1" t="s">
        <v>109</v>
      </c>
      <c r="Z11" s="1" t="s">
        <v>110</v>
      </c>
      <c r="AA11" s="1" t="s">
        <v>106</v>
      </c>
      <c r="AB11" s="1" t="s">
        <v>111</v>
      </c>
      <c r="AC11" s="1" t="s">
        <v>112</v>
      </c>
      <c r="AE11" s="1" t="s">
        <v>113</v>
      </c>
      <c r="AF11" s="1" t="s">
        <v>114</v>
      </c>
      <c r="AG11" s="1" t="s">
        <v>61</v>
      </c>
      <c r="AH11" s="1" t="s">
        <v>62</v>
      </c>
      <c r="AI11" s="1">
        <v>2.0260601E7</v>
      </c>
      <c r="AJ11" s="1" t="s">
        <v>63</v>
      </c>
      <c r="AK11" s="1" t="s">
        <v>63</v>
      </c>
      <c r="AL11" s="1">
        <v>1.0</v>
      </c>
      <c r="AM11" s="1">
        <v>2.0260604E7</v>
      </c>
      <c r="AN11" s="1">
        <v>39.93</v>
      </c>
      <c r="AO11" s="1">
        <v>39.93</v>
      </c>
      <c r="AP11" s="1" t="s">
        <v>63</v>
      </c>
      <c r="AS11" s="1">
        <v>100.0</v>
      </c>
      <c r="AT11" s="1">
        <v>1.6</v>
      </c>
      <c r="AU11" s="1">
        <v>4.0</v>
      </c>
      <c r="AV11" s="1" t="s">
        <v>64</v>
      </c>
    </row>
    <row r="12">
      <c r="A12" s="1" t="s">
        <v>48</v>
      </c>
      <c r="B12" s="1">
        <v>2.0260612E7</v>
      </c>
      <c r="C12" s="1" t="s">
        <v>49</v>
      </c>
      <c r="D12" s="1">
        <v>0.0</v>
      </c>
      <c r="E12" s="1">
        <v>2.0411454E7</v>
      </c>
      <c r="F12" s="1" t="s">
        <v>50</v>
      </c>
      <c r="G12" s="1" t="s">
        <v>84</v>
      </c>
      <c r="H12" s="1" t="s">
        <v>85</v>
      </c>
      <c r="I12" s="1" t="s">
        <v>86</v>
      </c>
      <c r="J12" s="1">
        <v>1.7425766E7</v>
      </c>
      <c r="K12" s="1">
        <v>4.42293037E8</v>
      </c>
      <c r="L12" s="1">
        <v>2.0231121E7</v>
      </c>
      <c r="M12" s="1">
        <v>2.023112E7</v>
      </c>
      <c r="O12" s="1">
        <v>3.0</v>
      </c>
      <c r="P12" s="1">
        <v>58.0</v>
      </c>
      <c r="Q12" s="1" t="s">
        <v>87</v>
      </c>
      <c r="R12" s="1" t="s">
        <v>87</v>
      </c>
      <c r="S12" s="1" t="s">
        <v>115</v>
      </c>
      <c r="U12" s="1" t="s">
        <v>116</v>
      </c>
      <c r="W12" s="1" t="s">
        <v>117</v>
      </c>
      <c r="Z12" s="1" t="s">
        <v>118</v>
      </c>
      <c r="AA12" s="1" t="s">
        <v>87</v>
      </c>
      <c r="AB12" s="1">
        <v>19355.0</v>
      </c>
      <c r="AE12" s="1" t="s">
        <v>59</v>
      </c>
      <c r="AF12" s="1" t="s">
        <v>60</v>
      </c>
      <c r="AG12" s="1" t="s">
        <v>61</v>
      </c>
      <c r="AH12" s="1" t="s">
        <v>62</v>
      </c>
      <c r="AI12" s="1">
        <v>2.0260601E7</v>
      </c>
      <c r="AJ12" s="1" t="s">
        <v>63</v>
      </c>
      <c r="AK12" s="1" t="s">
        <v>63</v>
      </c>
      <c r="AL12" s="1">
        <v>1.0</v>
      </c>
      <c r="AM12" s="1">
        <v>2.026061E7</v>
      </c>
      <c r="AN12" s="1">
        <v>11.4</v>
      </c>
      <c r="AO12" s="1">
        <v>11.4</v>
      </c>
      <c r="AP12" s="1" t="s">
        <v>63</v>
      </c>
      <c r="AS12" s="1">
        <v>100.0</v>
      </c>
      <c r="AT12" s="1">
        <v>0.91</v>
      </c>
      <c r="AU12" s="1">
        <v>8.0</v>
      </c>
      <c r="AV12" s="1" t="s">
        <v>64</v>
      </c>
    </row>
    <row r="13">
      <c r="A13" s="1" t="s">
        <v>48</v>
      </c>
      <c r="B13" s="1">
        <v>2.0260612E7</v>
      </c>
      <c r="C13" s="1" t="s">
        <v>49</v>
      </c>
      <c r="D13" s="1">
        <v>0.0</v>
      </c>
      <c r="E13" s="1">
        <v>2.0411454E7</v>
      </c>
      <c r="F13" s="1" t="s">
        <v>50</v>
      </c>
      <c r="G13" s="1" t="s">
        <v>84</v>
      </c>
      <c r="H13" s="1" t="s">
        <v>85</v>
      </c>
      <c r="I13" s="1" t="s">
        <v>86</v>
      </c>
      <c r="J13" s="1">
        <v>1.7425766E7</v>
      </c>
      <c r="K13" s="1">
        <v>4.42268083E8</v>
      </c>
      <c r="L13" s="1">
        <v>2.0231201E7</v>
      </c>
      <c r="M13" s="1">
        <v>2.0231109E7</v>
      </c>
      <c r="O13" s="1">
        <v>3.0</v>
      </c>
      <c r="P13" s="1">
        <v>48.0</v>
      </c>
      <c r="Q13" s="1" t="s">
        <v>106</v>
      </c>
      <c r="R13" s="1" t="s">
        <v>106</v>
      </c>
      <c r="S13" s="1" t="s">
        <v>119</v>
      </c>
      <c r="U13" s="1" t="s">
        <v>120</v>
      </c>
      <c r="W13" s="1" t="s">
        <v>121</v>
      </c>
      <c r="Z13" s="1" t="s">
        <v>122</v>
      </c>
      <c r="AA13" s="1" t="s">
        <v>106</v>
      </c>
      <c r="AB13" s="1">
        <v>33076.0</v>
      </c>
      <c r="AC13" s="1" t="s">
        <v>123</v>
      </c>
      <c r="AE13" s="1" t="s">
        <v>124</v>
      </c>
      <c r="AF13" s="1" t="s">
        <v>125</v>
      </c>
      <c r="AG13" s="1" t="s">
        <v>61</v>
      </c>
      <c r="AH13" s="1" t="s">
        <v>62</v>
      </c>
      <c r="AI13" s="1">
        <v>2.0260601E7</v>
      </c>
      <c r="AJ13" s="1" t="s">
        <v>63</v>
      </c>
      <c r="AK13" s="1" t="s">
        <v>63</v>
      </c>
      <c r="AL13" s="1">
        <v>5.0</v>
      </c>
      <c r="AM13" s="1">
        <v>2.0260604E7</v>
      </c>
      <c r="AN13" s="1">
        <v>48.45</v>
      </c>
      <c r="AO13" s="1">
        <v>48.45</v>
      </c>
      <c r="AP13" s="1" t="s">
        <v>63</v>
      </c>
      <c r="AS13" s="1">
        <v>100.0</v>
      </c>
      <c r="AT13" s="1">
        <v>3.88</v>
      </c>
      <c r="AU13" s="1">
        <v>8.0</v>
      </c>
      <c r="AV13" s="1" t="s">
        <v>64</v>
      </c>
    </row>
    <row r="14">
      <c r="A14" s="1" t="s">
        <v>48</v>
      </c>
      <c r="B14" s="1">
        <v>2.0260612E7</v>
      </c>
      <c r="C14" s="1" t="s">
        <v>49</v>
      </c>
      <c r="D14" s="1">
        <v>0.0</v>
      </c>
      <c r="E14" s="1">
        <v>2.0411454E7</v>
      </c>
      <c r="F14" s="1" t="s">
        <v>50</v>
      </c>
      <c r="G14" s="1" t="s">
        <v>84</v>
      </c>
      <c r="H14" s="1" t="s">
        <v>85</v>
      </c>
      <c r="I14" s="1" t="s">
        <v>86</v>
      </c>
      <c r="J14" s="1">
        <v>1.7425766E7</v>
      </c>
      <c r="K14" s="1">
        <v>4.42268078E8</v>
      </c>
      <c r="L14" s="1">
        <v>2.0231201E7</v>
      </c>
      <c r="M14" s="1">
        <v>2.0231109E7</v>
      </c>
      <c r="O14" s="1">
        <v>3.0</v>
      </c>
      <c r="P14" s="1">
        <v>48.0</v>
      </c>
      <c r="Q14" s="1" t="s">
        <v>106</v>
      </c>
      <c r="R14" s="1" t="s">
        <v>106</v>
      </c>
      <c r="S14" s="1" t="s">
        <v>119</v>
      </c>
      <c r="U14" s="1" t="s">
        <v>120</v>
      </c>
      <c r="W14" s="1" t="s">
        <v>121</v>
      </c>
      <c r="Z14" s="1" t="s">
        <v>122</v>
      </c>
      <c r="AA14" s="1" t="s">
        <v>106</v>
      </c>
      <c r="AB14" s="1">
        <v>33076.0</v>
      </c>
      <c r="AC14" s="1" t="s">
        <v>123</v>
      </c>
      <c r="AE14" s="1" t="s">
        <v>126</v>
      </c>
      <c r="AF14" s="1" t="s">
        <v>114</v>
      </c>
      <c r="AG14" s="1" t="s">
        <v>61</v>
      </c>
      <c r="AH14" s="1" t="s">
        <v>62</v>
      </c>
      <c r="AI14" s="1">
        <v>2.0260601E7</v>
      </c>
      <c r="AJ14" s="1" t="s">
        <v>63</v>
      </c>
      <c r="AK14" s="1" t="s">
        <v>63</v>
      </c>
      <c r="AL14" s="1">
        <v>5.0</v>
      </c>
      <c r="AM14" s="1">
        <v>2.0260604E7</v>
      </c>
      <c r="AN14" s="1">
        <v>118.1</v>
      </c>
      <c r="AO14" s="1">
        <v>118.1</v>
      </c>
      <c r="AP14" s="1" t="s">
        <v>63</v>
      </c>
      <c r="AS14" s="1">
        <v>100.0</v>
      </c>
      <c r="AT14" s="1">
        <v>4.72</v>
      </c>
      <c r="AU14" s="1">
        <v>4.0</v>
      </c>
      <c r="AV14" s="1" t="s">
        <v>64</v>
      </c>
    </row>
    <row r="15">
      <c r="A15" s="1" t="s">
        <v>48</v>
      </c>
      <c r="B15" s="1">
        <v>2.0260612E7</v>
      </c>
      <c r="C15" s="1" t="s">
        <v>49</v>
      </c>
      <c r="D15" s="1">
        <v>0.0</v>
      </c>
      <c r="E15" s="1">
        <v>2.0411454E7</v>
      </c>
      <c r="F15" s="1" t="s">
        <v>50</v>
      </c>
      <c r="G15" s="1" t="s">
        <v>84</v>
      </c>
      <c r="H15" s="1" t="s">
        <v>85</v>
      </c>
      <c r="I15" s="1" t="s">
        <v>86</v>
      </c>
      <c r="J15" s="1">
        <v>1.7425766E7</v>
      </c>
      <c r="K15" s="1">
        <v>4.42268077E8</v>
      </c>
      <c r="L15" s="1">
        <v>2.0231201E7</v>
      </c>
      <c r="M15" s="1">
        <v>2.0231109E7</v>
      </c>
      <c r="O15" s="1">
        <v>3.0</v>
      </c>
      <c r="P15" s="1">
        <v>48.0</v>
      </c>
      <c r="Q15" s="1" t="s">
        <v>106</v>
      </c>
      <c r="R15" s="1" t="s">
        <v>106</v>
      </c>
      <c r="S15" s="1" t="s">
        <v>119</v>
      </c>
      <c r="U15" s="1" t="s">
        <v>120</v>
      </c>
      <c r="W15" s="1" t="s">
        <v>121</v>
      </c>
      <c r="Z15" s="1" t="s">
        <v>122</v>
      </c>
      <c r="AA15" s="1" t="s">
        <v>106</v>
      </c>
      <c r="AB15" s="1">
        <v>33076.0</v>
      </c>
      <c r="AE15" s="1" t="s">
        <v>59</v>
      </c>
      <c r="AF15" s="1" t="s">
        <v>60</v>
      </c>
      <c r="AG15" s="1" t="s">
        <v>61</v>
      </c>
      <c r="AH15" s="1" t="s">
        <v>62</v>
      </c>
      <c r="AI15" s="1">
        <v>2.0260601E7</v>
      </c>
      <c r="AJ15" s="1" t="s">
        <v>63</v>
      </c>
      <c r="AK15" s="1" t="s">
        <v>63</v>
      </c>
      <c r="AL15" s="1">
        <v>5.0</v>
      </c>
      <c r="AM15" s="1">
        <v>2.0260604E7</v>
      </c>
      <c r="AN15" s="1">
        <v>36.8</v>
      </c>
      <c r="AO15" s="1">
        <v>36.8</v>
      </c>
      <c r="AP15" s="1" t="s">
        <v>63</v>
      </c>
      <c r="AS15" s="1">
        <v>100.0</v>
      </c>
      <c r="AT15" s="1">
        <v>1.47</v>
      </c>
      <c r="AU15" s="1">
        <v>4.0</v>
      </c>
      <c r="AV15" s="1" t="s">
        <v>64</v>
      </c>
    </row>
    <row r="16">
      <c r="A16" s="1" t="s">
        <v>48</v>
      </c>
      <c r="B16" s="1">
        <v>2.0260612E7</v>
      </c>
      <c r="C16" s="1" t="s">
        <v>49</v>
      </c>
      <c r="D16" s="1">
        <v>0.0</v>
      </c>
      <c r="E16" s="1">
        <v>2.0411454E7</v>
      </c>
      <c r="F16" s="1" t="s">
        <v>50</v>
      </c>
      <c r="G16" s="1" t="s">
        <v>84</v>
      </c>
      <c r="H16" s="1" t="s">
        <v>85</v>
      </c>
      <c r="I16" s="1" t="s">
        <v>86</v>
      </c>
      <c r="J16" s="1">
        <v>1.7425766E7</v>
      </c>
      <c r="K16" s="1">
        <v>4.42363899E8</v>
      </c>
      <c r="L16" s="1">
        <v>2.0231214E7</v>
      </c>
      <c r="M16" s="1">
        <v>2.0231213E7</v>
      </c>
      <c r="O16" s="1">
        <v>3.0</v>
      </c>
      <c r="P16" s="1">
        <v>57.0</v>
      </c>
      <c r="Q16" s="1" t="s">
        <v>87</v>
      </c>
      <c r="R16" s="1" t="s">
        <v>87</v>
      </c>
      <c r="S16" s="1" t="s">
        <v>127</v>
      </c>
      <c r="U16" s="1" t="s">
        <v>128</v>
      </c>
      <c r="W16" s="1" t="s">
        <v>129</v>
      </c>
      <c r="Z16" s="1" t="s">
        <v>130</v>
      </c>
      <c r="AA16" s="1" t="s">
        <v>87</v>
      </c>
      <c r="AB16" s="1">
        <v>19428.0</v>
      </c>
      <c r="AE16" s="1" t="s">
        <v>59</v>
      </c>
      <c r="AF16" s="1" t="s">
        <v>60</v>
      </c>
      <c r="AG16" s="1" t="s">
        <v>61</v>
      </c>
      <c r="AH16" s="1" t="s">
        <v>62</v>
      </c>
      <c r="AI16" s="1">
        <v>2.0260601E7</v>
      </c>
      <c r="AJ16" s="1" t="s">
        <v>63</v>
      </c>
      <c r="AK16" s="1" t="s">
        <v>63</v>
      </c>
      <c r="AL16" s="1">
        <v>1.0</v>
      </c>
      <c r="AM16" s="1">
        <v>2.0260609E7</v>
      </c>
      <c r="AN16" s="1">
        <v>11.4</v>
      </c>
      <c r="AO16" s="1">
        <v>11.4</v>
      </c>
      <c r="AP16" s="1" t="s">
        <v>63</v>
      </c>
      <c r="AS16" s="1">
        <v>100.0</v>
      </c>
      <c r="AT16" s="1">
        <v>0.91</v>
      </c>
      <c r="AU16" s="1">
        <v>8.0</v>
      </c>
      <c r="AV16" s="1" t="s">
        <v>64</v>
      </c>
    </row>
    <row r="17">
      <c r="A17" s="1" t="s">
        <v>48</v>
      </c>
      <c r="B17" s="1">
        <v>2.0260612E7</v>
      </c>
      <c r="C17" s="1" t="s">
        <v>49</v>
      </c>
      <c r="D17" s="1">
        <v>0.0</v>
      </c>
      <c r="E17" s="1">
        <v>2.0411454E7</v>
      </c>
      <c r="F17" s="1" t="s">
        <v>50</v>
      </c>
      <c r="G17" s="1" t="s">
        <v>84</v>
      </c>
      <c r="H17" s="1" t="s">
        <v>85</v>
      </c>
      <c r="I17" s="1" t="s">
        <v>86</v>
      </c>
      <c r="J17" s="1">
        <v>1.7425766E7</v>
      </c>
      <c r="K17" s="1">
        <v>4.42477122E8</v>
      </c>
      <c r="L17" s="1">
        <v>2.0240206E7</v>
      </c>
      <c r="M17" s="1">
        <v>2.0240205E7</v>
      </c>
      <c r="O17" s="1">
        <v>3.0</v>
      </c>
      <c r="P17" s="1">
        <v>67.0</v>
      </c>
      <c r="Q17" s="1" t="s">
        <v>87</v>
      </c>
      <c r="R17" s="1" t="s">
        <v>87</v>
      </c>
      <c r="S17" s="1" t="s">
        <v>131</v>
      </c>
      <c r="U17" s="1" t="s">
        <v>132</v>
      </c>
      <c r="W17" s="1" t="s">
        <v>133</v>
      </c>
      <c r="Z17" s="1" t="s">
        <v>134</v>
      </c>
      <c r="AA17" s="1" t="s">
        <v>87</v>
      </c>
      <c r="AB17" s="1">
        <v>19010.0</v>
      </c>
      <c r="AE17" s="1" t="s">
        <v>135</v>
      </c>
      <c r="AF17" s="1" t="s">
        <v>136</v>
      </c>
      <c r="AG17" s="1" t="s">
        <v>61</v>
      </c>
      <c r="AH17" s="1" t="s">
        <v>62</v>
      </c>
      <c r="AI17" s="1">
        <v>2.0260601E7</v>
      </c>
      <c r="AJ17" s="1" t="s">
        <v>63</v>
      </c>
      <c r="AK17" s="1" t="s">
        <v>63</v>
      </c>
      <c r="AL17" s="1">
        <v>1.0</v>
      </c>
      <c r="AM17" s="1">
        <v>2.026061E7</v>
      </c>
      <c r="AN17" s="1">
        <v>13.28</v>
      </c>
      <c r="AO17" s="1">
        <v>13.28</v>
      </c>
      <c r="AP17" s="1" t="s">
        <v>63</v>
      </c>
      <c r="AS17" s="1">
        <v>100.0</v>
      </c>
      <c r="AT17" s="1">
        <v>0.93</v>
      </c>
      <c r="AU17" s="1">
        <v>7.0</v>
      </c>
      <c r="AV17" s="1" t="s">
        <v>64</v>
      </c>
    </row>
    <row r="18">
      <c r="A18" s="1" t="s">
        <v>48</v>
      </c>
      <c r="B18" s="1">
        <v>2.0260612E7</v>
      </c>
      <c r="C18" s="1" t="s">
        <v>49</v>
      </c>
      <c r="D18" s="1">
        <v>0.0</v>
      </c>
      <c r="E18" s="1">
        <v>2.0411454E7</v>
      </c>
      <c r="F18" s="1" t="s">
        <v>50</v>
      </c>
      <c r="G18" s="1" t="s">
        <v>137</v>
      </c>
      <c r="H18" s="1" t="s">
        <v>138</v>
      </c>
      <c r="I18" s="1" t="s">
        <v>139</v>
      </c>
      <c r="J18" s="1">
        <v>1.5278437E7</v>
      </c>
      <c r="K18" s="1">
        <v>4.41696456E8</v>
      </c>
      <c r="L18" s="1">
        <v>2.0221213E7</v>
      </c>
      <c r="M18" s="1">
        <v>2.0221212E7</v>
      </c>
      <c r="O18" s="1">
        <v>4.0</v>
      </c>
      <c r="P18" s="1">
        <v>36.0</v>
      </c>
      <c r="Q18" s="1" t="s">
        <v>87</v>
      </c>
      <c r="R18" s="1" t="s">
        <v>87</v>
      </c>
      <c r="S18" s="1" t="s">
        <v>140</v>
      </c>
      <c r="U18" s="1" t="s">
        <v>141</v>
      </c>
      <c r="W18" s="1" t="s">
        <v>142</v>
      </c>
      <c r="Z18" s="1" t="s">
        <v>143</v>
      </c>
      <c r="AA18" s="1" t="s">
        <v>87</v>
      </c>
      <c r="AB18" s="1">
        <v>19382.0</v>
      </c>
      <c r="AE18" s="1" t="s">
        <v>59</v>
      </c>
      <c r="AF18" s="1" t="s">
        <v>60</v>
      </c>
      <c r="AG18" s="1" t="s">
        <v>61</v>
      </c>
      <c r="AH18" s="1" t="s">
        <v>62</v>
      </c>
      <c r="AI18" s="1">
        <v>2.0260601E7</v>
      </c>
      <c r="AJ18" s="1" t="s">
        <v>63</v>
      </c>
      <c r="AK18" s="1" t="s">
        <v>63</v>
      </c>
      <c r="AL18" s="1">
        <v>0.0</v>
      </c>
      <c r="AM18" s="1">
        <v>2.0260606E7</v>
      </c>
      <c r="AN18" s="1">
        <v>11.4</v>
      </c>
      <c r="AO18" s="1">
        <v>11.4</v>
      </c>
      <c r="AP18" s="1" t="s">
        <v>63</v>
      </c>
      <c r="AS18" s="1">
        <v>100.0</v>
      </c>
      <c r="AT18" s="1">
        <v>0.91</v>
      </c>
      <c r="AU18" s="1">
        <v>8.0</v>
      </c>
      <c r="AV18" s="1" t="s">
        <v>64</v>
      </c>
    </row>
    <row r="19">
      <c r="A19" s="1" t="s">
        <v>48</v>
      </c>
      <c r="B19" s="1">
        <v>2.0260612E7</v>
      </c>
      <c r="C19" s="1" t="s">
        <v>49</v>
      </c>
      <c r="D19" s="1">
        <v>0.0</v>
      </c>
      <c r="E19" s="1">
        <v>2.0411454E7</v>
      </c>
      <c r="F19" s="1" t="s">
        <v>50</v>
      </c>
      <c r="G19" s="1" t="s">
        <v>137</v>
      </c>
      <c r="H19" s="1" t="s">
        <v>138</v>
      </c>
      <c r="I19" s="1" t="s">
        <v>139</v>
      </c>
      <c r="J19" s="1">
        <v>1.5278437E7</v>
      </c>
      <c r="K19" s="1">
        <v>4.41699275E8</v>
      </c>
      <c r="L19" s="1">
        <v>2.0221214E7</v>
      </c>
      <c r="M19" s="1">
        <v>2.0221213E7</v>
      </c>
      <c r="O19" s="1">
        <v>4.0</v>
      </c>
      <c r="P19" s="1">
        <v>28.0</v>
      </c>
      <c r="Q19" s="1" t="s">
        <v>87</v>
      </c>
      <c r="R19" s="1" t="s">
        <v>87</v>
      </c>
      <c r="S19" s="1" t="s">
        <v>144</v>
      </c>
      <c r="U19" s="1" t="s">
        <v>145</v>
      </c>
      <c r="W19" s="1" t="s">
        <v>146</v>
      </c>
      <c r="Z19" s="1" t="s">
        <v>95</v>
      </c>
      <c r="AA19" s="1" t="s">
        <v>87</v>
      </c>
      <c r="AB19" s="1">
        <v>19460.0</v>
      </c>
      <c r="AE19" s="1" t="s">
        <v>124</v>
      </c>
      <c r="AF19" s="1" t="s">
        <v>125</v>
      </c>
      <c r="AG19" s="1" t="s">
        <v>61</v>
      </c>
      <c r="AH19" s="1" t="s">
        <v>62</v>
      </c>
      <c r="AI19" s="1">
        <v>2.0260601E7</v>
      </c>
      <c r="AJ19" s="1" t="s">
        <v>63</v>
      </c>
      <c r="AK19" s="1" t="s">
        <v>63</v>
      </c>
      <c r="AL19" s="1">
        <v>0.0</v>
      </c>
      <c r="AM19" s="1">
        <v>2.0260609E7</v>
      </c>
      <c r="AN19" s="1">
        <v>34.94</v>
      </c>
      <c r="AO19" s="1">
        <v>34.94</v>
      </c>
      <c r="AP19" s="1" t="s">
        <v>63</v>
      </c>
      <c r="AS19" s="1">
        <v>100.0</v>
      </c>
      <c r="AT19" s="1">
        <v>2.8</v>
      </c>
      <c r="AU19" s="1">
        <v>8.0</v>
      </c>
      <c r="AV19" s="1" t="s">
        <v>64</v>
      </c>
    </row>
    <row r="20">
      <c r="A20" s="1" t="s">
        <v>48</v>
      </c>
      <c r="B20" s="1">
        <v>2.0260612E7</v>
      </c>
      <c r="C20" s="1" t="s">
        <v>49</v>
      </c>
      <c r="D20" s="1">
        <v>0.0</v>
      </c>
      <c r="E20" s="1">
        <v>2.0411454E7</v>
      </c>
      <c r="F20" s="1" t="s">
        <v>50</v>
      </c>
      <c r="G20" s="1" t="s">
        <v>137</v>
      </c>
      <c r="H20" s="1" t="s">
        <v>138</v>
      </c>
      <c r="I20" s="1" t="s">
        <v>139</v>
      </c>
      <c r="J20" s="1">
        <v>1.5278437E7</v>
      </c>
      <c r="K20" s="1">
        <v>4.42249622E8</v>
      </c>
      <c r="L20" s="1">
        <v>2.0231103E7</v>
      </c>
      <c r="M20" s="1">
        <v>2.0231102E7</v>
      </c>
      <c r="O20" s="1">
        <v>3.0</v>
      </c>
      <c r="P20" s="1">
        <v>60.0</v>
      </c>
      <c r="Q20" s="1" t="s">
        <v>147</v>
      </c>
      <c r="R20" s="1" t="s">
        <v>147</v>
      </c>
      <c r="S20" s="1" t="s">
        <v>148</v>
      </c>
      <c r="U20" s="1" t="s">
        <v>149</v>
      </c>
      <c r="W20" s="1" t="s">
        <v>150</v>
      </c>
      <c r="Z20" s="1" t="s">
        <v>151</v>
      </c>
      <c r="AA20" s="1" t="s">
        <v>147</v>
      </c>
      <c r="AB20" s="1">
        <v>44720.0</v>
      </c>
      <c r="AC20" s="1" t="s">
        <v>152</v>
      </c>
      <c r="AE20" s="1" t="s">
        <v>126</v>
      </c>
      <c r="AF20" s="1" t="s">
        <v>114</v>
      </c>
      <c r="AG20" s="1" t="s">
        <v>61</v>
      </c>
      <c r="AH20" s="1" t="s">
        <v>62</v>
      </c>
      <c r="AI20" s="1">
        <v>2.0260601E7</v>
      </c>
      <c r="AJ20" s="1" t="s">
        <v>63</v>
      </c>
      <c r="AK20" s="1" t="s">
        <v>63</v>
      </c>
      <c r="AL20" s="1">
        <v>1.0</v>
      </c>
      <c r="AM20" s="1">
        <v>2.0260605E7</v>
      </c>
      <c r="AN20" s="1">
        <v>21.81</v>
      </c>
      <c r="AO20" s="1">
        <v>21.81</v>
      </c>
      <c r="AP20" s="1" t="s">
        <v>63</v>
      </c>
      <c r="AS20" s="1">
        <v>100.0</v>
      </c>
      <c r="AT20" s="1">
        <v>0.87</v>
      </c>
      <c r="AU20" s="1">
        <v>4.0</v>
      </c>
      <c r="AV20" s="1" t="s">
        <v>64</v>
      </c>
    </row>
    <row r="21" ht="15.75" customHeight="1">
      <c r="A21" s="1" t="s">
        <v>48</v>
      </c>
      <c r="B21" s="1">
        <v>2.0260612E7</v>
      </c>
      <c r="C21" s="1" t="s">
        <v>49</v>
      </c>
      <c r="D21" s="1">
        <v>0.0</v>
      </c>
      <c r="E21" s="1">
        <v>2.0411454E7</v>
      </c>
      <c r="F21" s="1" t="s">
        <v>50</v>
      </c>
      <c r="G21" s="1" t="s">
        <v>153</v>
      </c>
      <c r="H21" s="1" t="s">
        <v>154</v>
      </c>
      <c r="I21" s="1" t="s">
        <v>155</v>
      </c>
      <c r="J21" s="1">
        <v>2.0436896E7</v>
      </c>
      <c r="K21" s="1">
        <v>4.41769366E8</v>
      </c>
      <c r="L21" s="1">
        <v>2.0230124E7</v>
      </c>
      <c r="M21" s="1">
        <v>2.0230113E7</v>
      </c>
      <c r="O21" s="1">
        <v>4.0</v>
      </c>
      <c r="P21" s="1">
        <v>53.0</v>
      </c>
      <c r="Q21" s="1" t="s">
        <v>156</v>
      </c>
      <c r="R21" s="1" t="s">
        <v>156</v>
      </c>
      <c r="S21" s="1" t="s">
        <v>157</v>
      </c>
      <c r="U21" s="1" t="s">
        <v>158</v>
      </c>
      <c r="W21" s="1" t="s">
        <v>159</v>
      </c>
      <c r="Z21" s="1" t="s">
        <v>160</v>
      </c>
      <c r="AA21" s="1" t="s">
        <v>156</v>
      </c>
      <c r="AB21" s="1">
        <v>29112.0</v>
      </c>
      <c r="AE21" s="1" t="s">
        <v>161</v>
      </c>
      <c r="AF21" s="1" t="s">
        <v>162</v>
      </c>
      <c r="AG21" s="1" t="s">
        <v>61</v>
      </c>
      <c r="AH21" s="1" t="s">
        <v>62</v>
      </c>
      <c r="AI21" s="1">
        <v>2.0260601E7</v>
      </c>
      <c r="AJ21" s="1" t="s">
        <v>63</v>
      </c>
      <c r="AK21" s="1" t="s">
        <v>63</v>
      </c>
      <c r="AL21" s="1">
        <v>1.0</v>
      </c>
      <c r="AM21" s="1">
        <v>2.026061E7</v>
      </c>
      <c r="AN21" s="1">
        <v>25.0</v>
      </c>
      <c r="AO21" s="1">
        <v>25.0</v>
      </c>
      <c r="AP21" s="1" t="s">
        <v>63</v>
      </c>
      <c r="AS21" s="1">
        <v>100.0</v>
      </c>
      <c r="AT21" s="1">
        <v>5.0</v>
      </c>
      <c r="AU21" s="1">
        <v>20.0</v>
      </c>
      <c r="AV21" s="1" t="s">
        <v>64</v>
      </c>
    </row>
    <row r="22" ht="15.75" customHeight="1">
      <c r="A22" s="1" t="s">
        <v>48</v>
      </c>
      <c r="B22" s="1">
        <v>2.0260612E7</v>
      </c>
      <c r="C22" s="1" t="s">
        <v>49</v>
      </c>
      <c r="D22" s="1">
        <v>0.0</v>
      </c>
      <c r="E22" s="1">
        <v>2.0411454E7</v>
      </c>
      <c r="F22" s="1" t="s">
        <v>50</v>
      </c>
      <c r="G22" s="1" t="s">
        <v>163</v>
      </c>
      <c r="H22" s="1" t="s">
        <v>164</v>
      </c>
      <c r="I22" s="1" t="s">
        <v>165</v>
      </c>
      <c r="J22" s="1">
        <v>1.349637E7</v>
      </c>
      <c r="K22" s="1">
        <v>4.42370248E8</v>
      </c>
      <c r="L22" s="1">
        <v>2.0231215E7</v>
      </c>
      <c r="M22" s="1">
        <v>2.0231214E7</v>
      </c>
      <c r="O22" s="1">
        <v>3.0</v>
      </c>
      <c r="P22" s="1">
        <v>62.0</v>
      </c>
      <c r="Q22" s="1" t="s">
        <v>166</v>
      </c>
      <c r="R22" s="1" t="s">
        <v>65</v>
      </c>
      <c r="S22" s="1" t="s">
        <v>167</v>
      </c>
      <c r="U22" s="1" t="s">
        <v>168</v>
      </c>
      <c r="W22" s="1" t="s">
        <v>169</v>
      </c>
      <c r="Z22" s="1" t="s">
        <v>170</v>
      </c>
      <c r="AA22" s="1" t="s">
        <v>166</v>
      </c>
      <c r="AB22" s="1">
        <v>27517.0</v>
      </c>
      <c r="AC22" s="1" t="s">
        <v>171</v>
      </c>
      <c r="AE22" s="1" t="s">
        <v>59</v>
      </c>
      <c r="AF22" s="1" t="s">
        <v>60</v>
      </c>
      <c r="AG22" s="1" t="s">
        <v>61</v>
      </c>
      <c r="AH22" s="1" t="s">
        <v>62</v>
      </c>
      <c r="AI22" s="1">
        <v>2.0260601E7</v>
      </c>
      <c r="AJ22" s="1" t="s">
        <v>63</v>
      </c>
      <c r="AK22" s="1" t="s">
        <v>63</v>
      </c>
      <c r="AL22" s="1">
        <v>1.0</v>
      </c>
      <c r="AM22" s="1">
        <v>2.0260609E7</v>
      </c>
      <c r="AN22" s="1">
        <v>10.4</v>
      </c>
      <c r="AO22" s="1">
        <v>10.4</v>
      </c>
      <c r="AP22" s="1" t="s">
        <v>63</v>
      </c>
      <c r="AS22" s="1">
        <v>100.0</v>
      </c>
      <c r="AT22" s="1">
        <v>0.42</v>
      </c>
      <c r="AU22" s="1">
        <v>4.0</v>
      </c>
      <c r="AV22" s="1" t="s">
        <v>64</v>
      </c>
    </row>
    <row r="23" ht="15.75" customHeight="1">
      <c r="A23" s="1" t="s">
        <v>48</v>
      </c>
      <c r="B23" s="1">
        <v>2.0260612E7</v>
      </c>
      <c r="C23" s="1" t="s">
        <v>49</v>
      </c>
      <c r="D23" s="1">
        <v>0.0</v>
      </c>
      <c r="E23" s="1">
        <v>2.0411454E7</v>
      </c>
      <c r="F23" s="1" t="s">
        <v>50</v>
      </c>
      <c r="G23" s="1" t="s">
        <v>172</v>
      </c>
      <c r="H23" s="1" t="s">
        <v>173</v>
      </c>
      <c r="I23" s="1" t="s">
        <v>174</v>
      </c>
      <c r="J23" s="1">
        <v>2.0697692E7</v>
      </c>
      <c r="K23" s="1">
        <v>4.42037493E8</v>
      </c>
      <c r="L23" s="1">
        <v>2.0230701E7</v>
      </c>
      <c r="M23" s="1">
        <v>2.0230624E7</v>
      </c>
      <c r="O23" s="1">
        <v>3.0</v>
      </c>
      <c r="P23" s="1">
        <v>70.0</v>
      </c>
      <c r="Q23" s="1" t="s">
        <v>106</v>
      </c>
      <c r="R23" s="1" t="s">
        <v>65</v>
      </c>
      <c r="S23" s="1" t="s">
        <v>175</v>
      </c>
      <c r="U23" s="1" t="s">
        <v>176</v>
      </c>
      <c r="W23" s="1" t="s">
        <v>177</v>
      </c>
      <c r="Z23" s="1" t="s">
        <v>178</v>
      </c>
      <c r="AA23" s="1" t="s">
        <v>106</v>
      </c>
      <c r="AB23" s="1" t="s">
        <v>179</v>
      </c>
      <c r="AC23" s="1" t="s">
        <v>180</v>
      </c>
      <c r="AE23" s="1" t="s">
        <v>59</v>
      </c>
      <c r="AF23" s="1" t="s">
        <v>60</v>
      </c>
      <c r="AG23" s="1" t="s">
        <v>61</v>
      </c>
      <c r="AH23" s="1" t="s">
        <v>62</v>
      </c>
      <c r="AI23" s="1">
        <v>2.0260601E7</v>
      </c>
      <c r="AJ23" s="1" t="s">
        <v>63</v>
      </c>
      <c r="AK23" s="1" t="s">
        <v>63</v>
      </c>
      <c r="AL23" s="1">
        <v>2.0</v>
      </c>
      <c r="AM23" s="1">
        <v>2.0260604E7</v>
      </c>
      <c r="AN23" s="1">
        <v>17.0</v>
      </c>
      <c r="AO23" s="1">
        <v>17.0</v>
      </c>
      <c r="AP23" s="1" t="s">
        <v>63</v>
      </c>
      <c r="AS23" s="1">
        <v>100.0</v>
      </c>
      <c r="AT23" s="1">
        <v>0.68</v>
      </c>
      <c r="AU23" s="1">
        <v>4.0</v>
      </c>
      <c r="AV23" s="1" t="s">
        <v>64</v>
      </c>
    </row>
    <row r="24" ht="15.75" customHeight="1">
      <c r="A24" s="1" t="s">
        <v>48</v>
      </c>
      <c r="B24" s="1">
        <v>2.0260612E7</v>
      </c>
      <c r="C24" s="1" t="s">
        <v>49</v>
      </c>
      <c r="D24" s="1">
        <v>0.0</v>
      </c>
      <c r="E24" s="1">
        <v>2.0411454E7</v>
      </c>
      <c r="F24" s="1" t="s">
        <v>50</v>
      </c>
      <c r="G24" s="1" t="s">
        <v>172</v>
      </c>
      <c r="H24" s="1" t="s">
        <v>173</v>
      </c>
      <c r="I24" s="1" t="s">
        <v>174</v>
      </c>
      <c r="J24" s="1">
        <v>2.0697692E7</v>
      </c>
      <c r="K24" s="1">
        <v>4.42099791E8</v>
      </c>
      <c r="L24" s="1">
        <v>2.0230803E7</v>
      </c>
      <c r="M24" s="1">
        <v>2.0230802E7</v>
      </c>
      <c r="O24" s="1">
        <v>3.0</v>
      </c>
      <c r="P24" s="1">
        <v>55.0</v>
      </c>
      <c r="Q24" s="1" t="s">
        <v>65</v>
      </c>
      <c r="R24" s="1" t="s">
        <v>65</v>
      </c>
      <c r="S24" s="1" t="s">
        <v>181</v>
      </c>
      <c r="U24" s="1" t="s">
        <v>182</v>
      </c>
      <c r="W24" s="1" t="s">
        <v>183</v>
      </c>
      <c r="Z24" s="1" t="s">
        <v>184</v>
      </c>
      <c r="AA24" s="1" t="s">
        <v>65</v>
      </c>
      <c r="AB24" s="1">
        <v>20905.0</v>
      </c>
      <c r="AE24" s="1" t="s">
        <v>59</v>
      </c>
      <c r="AF24" s="1" t="s">
        <v>60</v>
      </c>
      <c r="AG24" s="1" t="s">
        <v>61</v>
      </c>
      <c r="AH24" s="1" t="s">
        <v>62</v>
      </c>
      <c r="AI24" s="1">
        <v>2.0260601E7</v>
      </c>
      <c r="AJ24" s="1" t="s">
        <v>63</v>
      </c>
      <c r="AK24" s="1" t="s">
        <v>63</v>
      </c>
      <c r="AL24" s="1">
        <v>1.0</v>
      </c>
      <c r="AM24" s="1">
        <v>2.0260605E7</v>
      </c>
      <c r="AN24" s="1">
        <v>10.4</v>
      </c>
      <c r="AO24" s="1">
        <v>10.4</v>
      </c>
      <c r="AP24" s="1" t="s">
        <v>63</v>
      </c>
      <c r="AS24" s="1">
        <v>100.0</v>
      </c>
      <c r="AT24" s="1">
        <v>0.42</v>
      </c>
      <c r="AU24" s="1">
        <v>4.0</v>
      </c>
      <c r="AV24" s="1" t="s">
        <v>64</v>
      </c>
    </row>
    <row r="25" ht="15.75" customHeight="1">
      <c r="A25" s="1" t="s">
        <v>48</v>
      </c>
      <c r="B25" s="1">
        <v>2.0260612E7</v>
      </c>
      <c r="C25" s="1" t="s">
        <v>49</v>
      </c>
      <c r="D25" s="1">
        <v>0.0</v>
      </c>
      <c r="E25" s="1">
        <v>2.0411454E7</v>
      </c>
      <c r="F25" s="1" t="s">
        <v>50</v>
      </c>
      <c r="G25" s="1" t="s">
        <v>172</v>
      </c>
      <c r="H25" s="1" t="s">
        <v>173</v>
      </c>
      <c r="I25" s="1" t="s">
        <v>174</v>
      </c>
      <c r="J25" s="1">
        <v>2.0697692E7</v>
      </c>
      <c r="K25" s="1">
        <v>4.42236865E8</v>
      </c>
      <c r="L25" s="1">
        <v>2.0231101E7</v>
      </c>
      <c r="M25" s="1">
        <v>2.0231027E7</v>
      </c>
      <c r="O25" s="1">
        <v>3.0</v>
      </c>
      <c r="P25" s="1">
        <v>52.0</v>
      </c>
      <c r="Q25" s="1" t="s">
        <v>65</v>
      </c>
      <c r="R25" s="1" t="s">
        <v>65</v>
      </c>
      <c r="S25" s="1" t="s">
        <v>144</v>
      </c>
      <c r="U25" s="1" t="s">
        <v>185</v>
      </c>
      <c r="W25" s="1" t="s">
        <v>186</v>
      </c>
      <c r="Z25" s="1" t="s">
        <v>187</v>
      </c>
      <c r="AA25" s="1" t="s">
        <v>65</v>
      </c>
      <c r="AB25" s="1">
        <v>21704.0</v>
      </c>
      <c r="AE25" s="1" t="s">
        <v>59</v>
      </c>
      <c r="AF25" s="1" t="s">
        <v>60</v>
      </c>
      <c r="AG25" s="1" t="s">
        <v>61</v>
      </c>
      <c r="AH25" s="1" t="s">
        <v>62</v>
      </c>
      <c r="AI25" s="1">
        <v>2.0260601E7</v>
      </c>
      <c r="AJ25" s="1" t="s">
        <v>63</v>
      </c>
      <c r="AK25" s="1" t="s">
        <v>63</v>
      </c>
      <c r="AL25" s="1">
        <v>2.0</v>
      </c>
      <c r="AM25" s="1">
        <v>2.0260604E7</v>
      </c>
      <c r="AN25" s="1">
        <v>17.0</v>
      </c>
      <c r="AO25" s="1">
        <v>17.0</v>
      </c>
      <c r="AP25" s="1" t="s">
        <v>63</v>
      </c>
      <c r="AS25" s="1">
        <v>100.0</v>
      </c>
      <c r="AT25" s="1">
        <v>0.68</v>
      </c>
      <c r="AU25" s="1">
        <v>4.0</v>
      </c>
      <c r="AV25" s="1" t="s">
        <v>64</v>
      </c>
    </row>
    <row r="26" ht="15.75" customHeight="1">
      <c r="A26" s="1" t="s">
        <v>48</v>
      </c>
      <c r="B26" s="1">
        <v>2.0260612E7</v>
      </c>
      <c r="C26" s="1" t="s">
        <v>49</v>
      </c>
      <c r="D26" s="1">
        <v>0.0</v>
      </c>
      <c r="E26" s="1">
        <v>2.0411454E7</v>
      </c>
      <c r="F26" s="1" t="s">
        <v>50</v>
      </c>
      <c r="G26" s="1" t="s">
        <v>172</v>
      </c>
      <c r="H26" s="1" t="s">
        <v>173</v>
      </c>
      <c r="I26" s="1" t="s">
        <v>174</v>
      </c>
      <c r="J26" s="1">
        <v>2.0697692E7</v>
      </c>
      <c r="K26" s="1">
        <v>4.42249792E8</v>
      </c>
      <c r="L26" s="1">
        <v>2.0231103E7</v>
      </c>
      <c r="M26" s="1">
        <v>2.0231102E7</v>
      </c>
      <c r="O26" s="1">
        <v>3.0</v>
      </c>
      <c r="P26" s="1">
        <v>62.0</v>
      </c>
      <c r="Q26" s="1" t="s">
        <v>65</v>
      </c>
      <c r="R26" s="1" t="s">
        <v>65</v>
      </c>
      <c r="S26" s="1" t="s">
        <v>188</v>
      </c>
      <c r="U26" s="1" t="s">
        <v>189</v>
      </c>
      <c r="W26" s="1" t="s">
        <v>190</v>
      </c>
      <c r="Z26" s="1" t="s">
        <v>191</v>
      </c>
      <c r="AA26" s="1" t="s">
        <v>65</v>
      </c>
      <c r="AB26" s="1">
        <v>21013.0</v>
      </c>
      <c r="AC26" s="1" t="s">
        <v>192</v>
      </c>
      <c r="AE26" s="1" t="s">
        <v>59</v>
      </c>
      <c r="AF26" s="1" t="s">
        <v>60</v>
      </c>
      <c r="AG26" s="1" t="s">
        <v>61</v>
      </c>
      <c r="AH26" s="1" t="s">
        <v>62</v>
      </c>
      <c r="AI26" s="1">
        <v>2.0260601E7</v>
      </c>
      <c r="AJ26" s="1" t="s">
        <v>63</v>
      </c>
      <c r="AK26" s="1" t="s">
        <v>63</v>
      </c>
      <c r="AL26" s="1">
        <v>2.0</v>
      </c>
      <c r="AM26" s="1">
        <v>2.0260605E7</v>
      </c>
      <c r="AN26" s="1">
        <v>17.0</v>
      </c>
      <c r="AO26" s="1">
        <v>17.0</v>
      </c>
      <c r="AP26" s="1" t="s">
        <v>63</v>
      </c>
      <c r="AS26" s="1">
        <v>100.0</v>
      </c>
      <c r="AT26" s="1">
        <v>0.68</v>
      </c>
      <c r="AU26" s="1">
        <v>4.0</v>
      </c>
      <c r="AV26" s="1" t="s">
        <v>64</v>
      </c>
    </row>
    <row r="27" ht="15.75" customHeight="1">
      <c r="A27" s="1" t="s">
        <v>48</v>
      </c>
      <c r="B27" s="1">
        <v>2.0260612E7</v>
      </c>
      <c r="C27" s="1" t="s">
        <v>49</v>
      </c>
      <c r="D27" s="1">
        <v>0.0</v>
      </c>
      <c r="E27" s="1">
        <v>2.0411454E7</v>
      </c>
      <c r="F27" s="1" t="s">
        <v>50</v>
      </c>
      <c r="G27" s="1" t="s">
        <v>172</v>
      </c>
      <c r="H27" s="1" t="s">
        <v>173</v>
      </c>
      <c r="I27" s="1" t="s">
        <v>174</v>
      </c>
      <c r="J27" s="1">
        <v>2.0697692E7</v>
      </c>
      <c r="K27" s="1">
        <v>4.42352338E8</v>
      </c>
      <c r="L27" s="1">
        <v>2.0231211E7</v>
      </c>
      <c r="M27" s="1">
        <v>2.023121E7</v>
      </c>
      <c r="O27" s="1">
        <v>3.0</v>
      </c>
      <c r="P27" s="1">
        <v>52.0</v>
      </c>
      <c r="Q27" s="1" t="s">
        <v>65</v>
      </c>
      <c r="R27" s="1" t="s">
        <v>65</v>
      </c>
      <c r="S27" s="1" t="s">
        <v>193</v>
      </c>
      <c r="U27" s="1" t="s">
        <v>168</v>
      </c>
      <c r="W27" s="1" t="s">
        <v>194</v>
      </c>
      <c r="Z27" s="1" t="s">
        <v>75</v>
      </c>
      <c r="AA27" s="1" t="s">
        <v>65</v>
      </c>
      <c r="AB27" s="1">
        <v>21234.0</v>
      </c>
      <c r="AE27" s="1" t="s">
        <v>59</v>
      </c>
      <c r="AF27" s="1" t="s">
        <v>60</v>
      </c>
      <c r="AG27" s="1" t="s">
        <v>61</v>
      </c>
      <c r="AH27" s="1" t="s">
        <v>62</v>
      </c>
      <c r="AI27" s="1">
        <v>2.0260601E7</v>
      </c>
      <c r="AJ27" s="1" t="s">
        <v>63</v>
      </c>
      <c r="AK27" s="1" t="s">
        <v>63</v>
      </c>
      <c r="AL27" s="1">
        <v>1.0</v>
      </c>
      <c r="AM27" s="1">
        <v>2.0260606E7</v>
      </c>
      <c r="AN27" s="1">
        <v>10.4</v>
      </c>
      <c r="AO27" s="1">
        <v>10.4</v>
      </c>
      <c r="AP27" s="1" t="s">
        <v>63</v>
      </c>
      <c r="AS27" s="1">
        <v>100.0</v>
      </c>
      <c r="AT27" s="1">
        <v>0.42</v>
      </c>
      <c r="AU27" s="1">
        <v>4.0</v>
      </c>
      <c r="AV27" s="1" t="s">
        <v>64</v>
      </c>
    </row>
    <row r="28" ht="15.75" customHeight="1">
      <c r="A28" s="1" t="s">
        <v>48</v>
      </c>
      <c r="B28" s="1">
        <v>2.0260612E7</v>
      </c>
      <c r="C28" s="1" t="s">
        <v>49</v>
      </c>
      <c r="D28" s="1">
        <v>0.0</v>
      </c>
      <c r="E28" s="1">
        <v>2.0411454E7</v>
      </c>
      <c r="F28" s="1" t="s">
        <v>50</v>
      </c>
      <c r="G28" s="1" t="s">
        <v>172</v>
      </c>
      <c r="H28" s="1" t="s">
        <v>173</v>
      </c>
      <c r="I28" s="1" t="s">
        <v>174</v>
      </c>
      <c r="J28" s="1">
        <v>2.0697692E7</v>
      </c>
      <c r="K28" s="1">
        <v>4.42352316E8</v>
      </c>
      <c r="L28" s="1">
        <v>2.0231211E7</v>
      </c>
      <c r="M28" s="1">
        <v>2.023121E7</v>
      </c>
      <c r="O28" s="1">
        <v>3.0</v>
      </c>
      <c r="P28" s="1">
        <v>52.0</v>
      </c>
      <c r="Q28" s="1" t="s">
        <v>65</v>
      </c>
      <c r="R28" s="1" t="s">
        <v>65</v>
      </c>
      <c r="S28" s="1" t="s">
        <v>193</v>
      </c>
      <c r="U28" s="1" t="s">
        <v>168</v>
      </c>
      <c r="W28" s="1" t="s">
        <v>194</v>
      </c>
      <c r="Z28" s="1" t="s">
        <v>75</v>
      </c>
      <c r="AA28" s="1" t="s">
        <v>65</v>
      </c>
      <c r="AB28" s="1">
        <v>21234.0</v>
      </c>
      <c r="AE28" s="1" t="s">
        <v>195</v>
      </c>
      <c r="AF28" s="1" t="s">
        <v>101</v>
      </c>
      <c r="AG28" s="1" t="s">
        <v>61</v>
      </c>
      <c r="AH28" s="1" t="s">
        <v>62</v>
      </c>
      <c r="AI28" s="1">
        <v>2.0260601E7</v>
      </c>
      <c r="AJ28" s="1" t="s">
        <v>63</v>
      </c>
      <c r="AK28" s="1" t="s">
        <v>63</v>
      </c>
      <c r="AL28" s="1">
        <v>1.0</v>
      </c>
      <c r="AM28" s="1">
        <v>2.0260606E7</v>
      </c>
      <c r="AN28" s="1">
        <v>35.05</v>
      </c>
      <c r="AO28" s="1">
        <v>35.05</v>
      </c>
      <c r="AP28" s="1" t="s">
        <v>63</v>
      </c>
      <c r="AS28" s="1">
        <v>100.0</v>
      </c>
      <c r="AT28" s="1">
        <v>2.45</v>
      </c>
      <c r="AU28" s="1">
        <v>7.0</v>
      </c>
      <c r="AV28" s="1" t="s">
        <v>64</v>
      </c>
    </row>
    <row r="29" ht="15.75" customHeight="1">
      <c r="A29" s="1" t="s">
        <v>48</v>
      </c>
      <c r="B29" s="1">
        <v>2.0260612E7</v>
      </c>
      <c r="C29" s="1" t="s">
        <v>49</v>
      </c>
      <c r="D29" s="1">
        <v>0.0</v>
      </c>
      <c r="E29" s="1">
        <v>2.0411454E7</v>
      </c>
      <c r="F29" s="1" t="s">
        <v>50</v>
      </c>
      <c r="G29" s="1" t="s">
        <v>172</v>
      </c>
      <c r="H29" s="1" t="s">
        <v>173</v>
      </c>
      <c r="I29" s="1" t="s">
        <v>174</v>
      </c>
      <c r="J29" s="1">
        <v>2.0697692E7</v>
      </c>
      <c r="K29" s="1">
        <v>4.42352294E8</v>
      </c>
      <c r="L29" s="1">
        <v>2.0231211E7</v>
      </c>
      <c r="M29" s="1">
        <v>2.023121E7</v>
      </c>
      <c r="O29" s="1">
        <v>3.0</v>
      </c>
      <c r="P29" s="1">
        <v>52.0</v>
      </c>
      <c r="Q29" s="1" t="s">
        <v>65</v>
      </c>
      <c r="R29" s="1" t="s">
        <v>65</v>
      </c>
      <c r="S29" s="1" t="s">
        <v>193</v>
      </c>
      <c r="U29" s="1" t="s">
        <v>168</v>
      </c>
      <c r="W29" s="1" t="s">
        <v>194</v>
      </c>
      <c r="Z29" s="1" t="s">
        <v>75</v>
      </c>
      <c r="AA29" s="1" t="s">
        <v>65</v>
      </c>
      <c r="AB29" s="1">
        <v>21234.0</v>
      </c>
      <c r="AC29" s="1" t="s">
        <v>196</v>
      </c>
      <c r="AE29" s="1" t="s">
        <v>113</v>
      </c>
      <c r="AF29" s="1" t="s">
        <v>114</v>
      </c>
      <c r="AG29" s="1" t="s">
        <v>61</v>
      </c>
      <c r="AH29" s="1" t="s">
        <v>62</v>
      </c>
      <c r="AI29" s="1">
        <v>2.0260601E7</v>
      </c>
      <c r="AJ29" s="1" t="s">
        <v>63</v>
      </c>
      <c r="AK29" s="1" t="s">
        <v>63</v>
      </c>
      <c r="AL29" s="1">
        <v>1.0</v>
      </c>
      <c r="AM29" s="1">
        <v>2.0260606E7</v>
      </c>
      <c r="AN29" s="1">
        <v>44.01</v>
      </c>
      <c r="AO29" s="1">
        <v>44.01</v>
      </c>
      <c r="AP29" s="1" t="s">
        <v>63</v>
      </c>
      <c r="AS29" s="1">
        <v>100.0</v>
      </c>
      <c r="AT29" s="1">
        <v>6.6</v>
      </c>
      <c r="AU29" s="1">
        <v>15.0</v>
      </c>
      <c r="AV29" s="1" t="s">
        <v>64</v>
      </c>
    </row>
    <row r="30" ht="15.75" customHeight="1">
      <c r="A30" s="1" t="s">
        <v>48</v>
      </c>
      <c r="B30" s="1">
        <v>2.0260612E7</v>
      </c>
      <c r="C30" s="1" t="s">
        <v>49</v>
      </c>
      <c r="D30" s="1">
        <v>0.0</v>
      </c>
      <c r="E30" s="1">
        <v>2.0411454E7</v>
      </c>
      <c r="F30" s="1" t="s">
        <v>50</v>
      </c>
      <c r="G30" s="1" t="s">
        <v>172</v>
      </c>
      <c r="H30" s="1" t="s">
        <v>173</v>
      </c>
      <c r="I30" s="1" t="s">
        <v>174</v>
      </c>
      <c r="J30" s="1">
        <v>2.0697692E7</v>
      </c>
      <c r="K30" s="1">
        <v>4.42361305E8</v>
      </c>
      <c r="L30" s="1">
        <v>2.0231213E7</v>
      </c>
      <c r="M30" s="1">
        <v>2.0231212E7</v>
      </c>
      <c r="O30" s="1">
        <v>3.0</v>
      </c>
      <c r="P30" s="1">
        <v>54.0</v>
      </c>
      <c r="Q30" s="1" t="s">
        <v>65</v>
      </c>
      <c r="R30" s="1" t="s">
        <v>65</v>
      </c>
      <c r="S30" s="1" t="s">
        <v>197</v>
      </c>
      <c r="U30" s="1" t="s">
        <v>198</v>
      </c>
      <c r="W30" s="1" t="s">
        <v>199</v>
      </c>
      <c r="Z30" s="1" t="s">
        <v>200</v>
      </c>
      <c r="AA30" s="1" t="s">
        <v>65</v>
      </c>
      <c r="AB30" s="1">
        <v>20706.0</v>
      </c>
      <c r="AE30" s="1" t="s">
        <v>59</v>
      </c>
      <c r="AF30" s="1" t="s">
        <v>60</v>
      </c>
      <c r="AG30" s="1" t="s">
        <v>61</v>
      </c>
      <c r="AH30" s="1" t="s">
        <v>62</v>
      </c>
      <c r="AI30" s="1">
        <v>2.0260601E7</v>
      </c>
      <c r="AJ30" s="1" t="s">
        <v>63</v>
      </c>
      <c r="AK30" s="1" t="s">
        <v>63</v>
      </c>
      <c r="AL30" s="1">
        <v>2.0</v>
      </c>
      <c r="AM30" s="1">
        <v>2.0260606E7</v>
      </c>
      <c r="AN30" s="1">
        <v>17.0</v>
      </c>
      <c r="AO30" s="1">
        <v>17.0</v>
      </c>
      <c r="AP30" s="1" t="s">
        <v>63</v>
      </c>
      <c r="AS30" s="1">
        <v>100.0</v>
      </c>
      <c r="AT30" s="1">
        <v>0.68</v>
      </c>
      <c r="AU30" s="1">
        <v>4.0</v>
      </c>
      <c r="AV30" s="1" t="s">
        <v>64</v>
      </c>
    </row>
    <row r="31" ht="15.75" customHeight="1">
      <c r="A31" s="1" t="s">
        <v>48</v>
      </c>
      <c r="B31" s="1">
        <v>2.0260612E7</v>
      </c>
      <c r="C31" s="1" t="s">
        <v>49</v>
      </c>
      <c r="D31" s="1">
        <v>0.0</v>
      </c>
      <c r="E31" s="1">
        <v>2.0411454E7</v>
      </c>
      <c r="F31" s="1" t="s">
        <v>50</v>
      </c>
      <c r="G31" s="1" t="s">
        <v>172</v>
      </c>
      <c r="H31" s="1" t="s">
        <v>173</v>
      </c>
      <c r="I31" s="1" t="s">
        <v>174</v>
      </c>
      <c r="J31" s="1">
        <v>2.0697692E7</v>
      </c>
      <c r="K31" s="1">
        <v>4.42332365E8</v>
      </c>
      <c r="L31" s="1">
        <v>2.0231215E7</v>
      </c>
      <c r="M31" s="1">
        <v>2.0231205E7</v>
      </c>
      <c r="O31" s="1">
        <v>3.0</v>
      </c>
      <c r="P31" s="1">
        <v>59.0</v>
      </c>
      <c r="Q31" s="1" t="s">
        <v>65</v>
      </c>
      <c r="R31" s="1" t="s">
        <v>65</v>
      </c>
      <c r="S31" s="1" t="s">
        <v>201</v>
      </c>
      <c r="U31" s="1" t="s">
        <v>202</v>
      </c>
      <c r="W31" s="1" t="s">
        <v>199</v>
      </c>
      <c r="Z31" s="1" t="s">
        <v>200</v>
      </c>
      <c r="AA31" s="1" t="s">
        <v>65</v>
      </c>
      <c r="AB31" s="1">
        <v>20706.0</v>
      </c>
      <c r="AC31" s="1" t="s">
        <v>203</v>
      </c>
      <c r="AE31" s="1" t="s">
        <v>113</v>
      </c>
      <c r="AF31" s="1" t="s">
        <v>114</v>
      </c>
      <c r="AG31" s="1" t="s">
        <v>61</v>
      </c>
      <c r="AH31" s="1" t="s">
        <v>62</v>
      </c>
      <c r="AI31" s="1">
        <v>2.0260601E7</v>
      </c>
      <c r="AJ31" s="1" t="s">
        <v>63</v>
      </c>
      <c r="AK31" s="1" t="s">
        <v>63</v>
      </c>
      <c r="AL31" s="1">
        <v>2.0</v>
      </c>
      <c r="AM31" s="1">
        <v>2.0260609E7</v>
      </c>
      <c r="AN31" s="1">
        <v>103.36</v>
      </c>
      <c r="AO31" s="1">
        <v>103.36</v>
      </c>
      <c r="AP31" s="1" t="s">
        <v>63</v>
      </c>
      <c r="AS31" s="1">
        <v>100.0</v>
      </c>
      <c r="AT31" s="1">
        <v>15.5</v>
      </c>
      <c r="AU31" s="1">
        <v>15.0</v>
      </c>
      <c r="AV31" s="1" t="s">
        <v>64</v>
      </c>
    </row>
    <row r="32" ht="15.75" customHeight="1">
      <c r="A32" s="1" t="s">
        <v>48</v>
      </c>
      <c r="B32" s="1">
        <v>2.0260612E7</v>
      </c>
      <c r="C32" s="1" t="s">
        <v>49</v>
      </c>
      <c r="D32" s="1">
        <v>0.0</v>
      </c>
      <c r="E32" s="1">
        <v>2.0411454E7</v>
      </c>
      <c r="F32" s="1" t="s">
        <v>50</v>
      </c>
      <c r="G32" s="1" t="s">
        <v>172</v>
      </c>
      <c r="H32" s="1" t="s">
        <v>173</v>
      </c>
      <c r="I32" s="1" t="s">
        <v>174</v>
      </c>
      <c r="J32" s="1">
        <v>2.0697692E7</v>
      </c>
      <c r="K32" s="1">
        <v>4.42288978E8</v>
      </c>
      <c r="L32" s="1">
        <v>2.0240101E7</v>
      </c>
      <c r="M32" s="1">
        <v>2.0231117E7</v>
      </c>
      <c r="O32" s="1">
        <v>3.0</v>
      </c>
      <c r="P32" s="1">
        <v>63.0</v>
      </c>
      <c r="Q32" s="1" t="s">
        <v>65</v>
      </c>
      <c r="R32" s="1" t="s">
        <v>65</v>
      </c>
      <c r="S32" s="1" t="s">
        <v>204</v>
      </c>
      <c r="U32" s="1" t="s">
        <v>205</v>
      </c>
      <c r="W32" s="1" t="s">
        <v>206</v>
      </c>
      <c r="Z32" s="1" t="s">
        <v>207</v>
      </c>
      <c r="AA32" s="1" t="s">
        <v>65</v>
      </c>
      <c r="AB32" s="1">
        <v>21014.0</v>
      </c>
      <c r="AE32" s="1" t="s">
        <v>59</v>
      </c>
      <c r="AF32" s="1" t="s">
        <v>60</v>
      </c>
      <c r="AG32" s="1" t="s">
        <v>61</v>
      </c>
      <c r="AH32" s="1" t="s">
        <v>62</v>
      </c>
      <c r="AI32" s="1">
        <v>2.0260601E7</v>
      </c>
      <c r="AJ32" s="1" t="s">
        <v>63</v>
      </c>
      <c r="AK32" s="1" t="s">
        <v>63</v>
      </c>
      <c r="AL32" s="1">
        <v>1.0</v>
      </c>
      <c r="AM32" s="1">
        <v>2.0260604E7</v>
      </c>
      <c r="AN32" s="1">
        <v>10.4</v>
      </c>
      <c r="AO32" s="1">
        <v>10.4</v>
      </c>
      <c r="AP32" s="1" t="s">
        <v>63</v>
      </c>
      <c r="AS32" s="1">
        <v>100.0</v>
      </c>
      <c r="AT32" s="1">
        <v>0.42</v>
      </c>
      <c r="AU32" s="1">
        <v>4.0</v>
      </c>
      <c r="AV32" s="1" t="s">
        <v>64</v>
      </c>
    </row>
    <row r="33" ht="15.75" customHeight="1">
      <c r="A33" s="1" t="s">
        <v>48</v>
      </c>
      <c r="B33" s="1">
        <v>2.0260612E7</v>
      </c>
      <c r="C33" s="1" t="s">
        <v>49</v>
      </c>
      <c r="D33" s="1">
        <v>0.0</v>
      </c>
      <c r="E33" s="1">
        <v>2.0411454E7</v>
      </c>
      <c r="F33" s="1" t="s">
        <v>50</v>
      </c>
      <c r="G33" s="1" t="s">
        <v>51</v>
      </c>
      <c r="H33" s="1" t="s">
        <v>208</v>
      </c>
      <c r="I33" s="1" t="s">
        <v>209</v>
      </c>
      <c r="J33" s="1">
        <v>1.6509456E7</v>
      </c>
      <c r="K33" s="1">
        <v>4.41862448E8</v>
      </c>
      <c r="L33" s="1">
        <v>2.0230401E7</v>
      </c>
      <c r="M33" s="1">
        <v>2.0230307E7</v>
      </c>
      <c r="O33" s="1">
        <v>4.0</v>
      </c>
      <c r="P33" s="1">
        <v>61.0</v>
      </c>
      <c r="Q33" s="1" t="s">
        <v>87</v>
      </c>
      <c r="R33" s="1" t="s">
        <v>87</v>
      </c>
      <c r="S33" s="1" t="s">
        <v>210</v>
      </c>
      <c r="U33" s="1" t="s">
        <v>211</v>
      </c>
      <c r="W33" s="1" t="s">
        <v>212</v>
      </c>
      <c r="Z33" s="1" t="s">
        <v>213</v>
      </c>
      <c r="AA33" s="1" t="s">
        <v>87</v>
      </c>
      <c r="AB33" s="1">
        <v>19372.0</v>
      </c>
      <c r="AC33" s="1" t="s">
        <v>214</v>
      </c>
      <c r="AE33" s="1" t="s">
        <v>113</v>
      </c>
      <c r="AF33" s="1" t="s">
        <v>114</v>
      </c>
      <c r="AG33" s="1" t="s">
        <v>61</v>
      </c>
      <c r="AH33" s="1" t="s">
        <v>62</v>
      </c>
      <c r="AI33" s="1">
        <v>2.0260601E7</v>
      </c>
      <c r="AJ33" s="1" t="s">
        <v>63</v>
      </c>
      <c r="AK33" s="1" t="s">
        <v>63</v>
      </c>
      <c r="AL33" s="1">
        <v>1.0</v>
      </c>
      <c r="AM33" s="1">
        <v>2.0260604E7</v>
      </c>
      <c r="AN33" s="1">
        <v>45.49</v>
      </c>
      <c r="AO33" s="1">
        <v>45.49</v>
      </c>
      <c r="AP33" s="1" t="s">
        <v>63</v>
      </c>
      <c r="AS33" s="1">
        <v>100.0</v>
      </c>
      <c r="AT33" s="1">
        <v>1.82</v>
      </c>
      <c r="AU33" s="1">
        <v>4.0</v>
      </c>
      <c r="AV33" s="1" t="s">
        <v>64</v>
      </c>
    </row>
    <row r="34" ht="15.75" customHeight="1">
      <c r="A34" s="1" t="s">
        <v>48</v>
      </c>
      <c r="B34" s="1">
        <v>2.0260612E7</v>
      </c>
      <c r="C34" s="1" t="s">
        <v>49</v>
      </c>
      <c r="D34" s="1">
        <v>0.0</v>
      </c>
      <c r="E34" s="1">
        <v>2.0411454E7</v>
      </c>
      <c r="F34" s="1" t="s">
        <v>50</v>
      </c>
      <c r="G34" s="1" t="s">
        <v>51</v>
      </c>
      <c r="H34" s="1" t="s">
        <v>208</v>
      </c>
      <c r="I34" s="1" t="s">
        <v>209</v>
      </c>
      <c r="J34" s="1">
        <v>1.6509456E7</v>
      </c>
      <c r="K34" s="1">
        <v>4.41991771E8</v>
      </c>
      <c r="L34" s="1">
        <v>2.0230601E7</v>
      </c>
      <c r="M34" s="1">
        <v>2.0230526E7</v>
      </c>
      <c r="O34" s="1">
        <v>4.0</v>
      </c>
      <c r="P34" s="1">
        <v>64.0</v>
      </c>
      <c r="Q34" s="1" t="s">
        <v>87</v>
      </c>
      <c r="R34" s="1" t="s">
        <v>87</v>
      </c>
      <c r="S34" s="1" t="s">
        <v>215</v>
      </c>
      <c r="U34" s="1" t="s">
        <v>216</v>
      </c>
      <c r="W34" s="1" t="s">
        <v>217</v>
      </c>
      <c r="X34" s="1" t="s">
        <v>218</v>
      </c>
      <c r="Z34" s="1" t="s">
        <v>219</v>
      </c>
      <c r="AA34" s="1" t="s">
        <v>87</v>
      </c>
      <c r="AB34" s="1" t="s">
        <v>220</v>
      </c>
      <c r="AC34" s="1" t="s">
        <v>221</v>
      </c>
      <c r="AE34" s="1" t="s">
        <v>222</v>
      </c>
      <c r="AF34" s="1" t="s">
        <v>114</v>
      </c>
      <c r="AG34" s="1" t="s">
        <v>61</v>
      </c>
      <c r="AH34" s="1" t="s">
        <v>62</v>
      </c>
      <c r="AI34" s="1">
        <v>2.0260601E7</v>
      </c>
      <c r="AJ34" s="1" t="s">
        <v>63</v>
      </c>
      <c r="AK34" s="1" t="s">
        <v>63</v>
      </c>
      <c r="AL34" s="1">
        <v>1.0</v>
      </c>
      <c r="AM34" s="1">
        <v>2.0260604E7</v>
      </c>
      <c r="AN34" s="1">
        <v>72.19</v>
      </c>
      <c r="AO34" s="1">
        <v>72.19</v>
      </c>
      <c r="AP34" s="1" t="s">
        <v>63</v>
      </c>
      <c r="AS34" s="1">
        <v>100.0</v>
      </c>
      <c r="AT34" s="1">
        <v>3.61</v>
      </c>
      <c r="AU34" s="1">
        <v>5.0</v>
      </c>
      <c r="AV34" s="1" t="s">
        <v>64</v>
      </c>
    </row>
    <row r="35" ht="15.75" customHeight="1">
      <c r="A35" s="1" t="s">
        <v>48</v>
      </c>
      <c r="B35" s="1">
        <v>2.0260612E7</v>
      </c>
      <c r="C35" s="1" t="s">
        <v>49</v>
      </c>
      <c r="D35" s="1">
        <v>0.0</v>
      </c>
      <c r="E35" s="1">
        <v>2.0411454E7</v>
      </c>
      <c r="F35" s="1" t="s">
        <v>50</v>
      </c>
      <c r="G35" s="1" t="s">
        <v>51</v>
      </c>
      <c r="H35" s="1" t="s">
        <v>208</v>
      </c>
      <c r="I35" s="1" t="s">
        <v>209</v>
      </c>
      <c r="J35" s="1">
        <v>1.6509456E7</v>
      </c>
      <c r="K35" s="1">
        <v>4.42096371E8</v>
      </c>
      <c r="L35" s="1">
        <v>2.0230801E7</v>
      </c>
      <c r="M35" s="1">
        <v>2.0230731E7</v>
      </c>
      <c r="O35" s="1">
        <v>3.0</v>
      </c>
      <c r="P35" s="1">
        <v>43.0</v>
      </c>
      <c r="Q35" s="1" t="s">
        <v>65</v>
      </c>
      <c r="R35" s="1" t="s">
        <v>65</v>
      </c>
      <c r="S35" s="1" t="s">
        <v>223</v>
      </c>
      <c r="U35" s="1" t="s">
        <v>224</v>
      </c>
      <c r="W35" s="1" t="s">
        <v>225</v>
      </c>
      <c r="Z35" s="1" t="s">
        <v>226</v>
      </c>
      <c r="AA35" s="1" t="s">
        <v>65</v>
      </c>
      <c r="AB35" s="1">
        <v>20874.0</v>
      </c>
      <c r="AE35" s="1" t="s">
        <v>59</v>
      </c>
      <c r="AF35" s="1" t="s">
        <v>60</v>
      </c>
      <c r="AG35" s="1" t="s">
        <v>61</v>
      </c>
      <c r="AH35" s="1" t="s">
        <v>62</v>
      </c>
      <c r="AI35" s="1">
        <v>2.0260601E7</v>
      </c>
      <c r="AJ35" s="1" t="s">
        <v>63</v>
      </c>
      <c r="AK35" s="1" t="s">
        <v>63</v>
      </c>
      <c r="AL35" s="1">
        <v>1.0</v>
      </c>
      <c r="AM35" s="1">
        <v>2.0260604E7</v>
      </c>
      <c r="AN35" s="1">
        <v>10.4</v>
      </c>
      <c r="AO35" s="1">
        <v>10.4</v>
      </c>
      <c r="AP35" s="1" t="s">
        <v>63</v>
      </c>
      <c r="AS35" s="1">
        <v>100.0</v>
      </c>
      <c r="AT35" s="1">
        <v>0.42</v>
      </c>
      <c r="AU35" s="1">
        <v>4.0</v>
      </c>
      <c r="AV35" s="1" t="s">
        <v>64</v>
      </c>
    </row>
    <row r="36" ht="15.75" customHeight="1">
      <c r="A36" s="1" t="s">
        <v>48</v>
      </c>
      <c r="B36" s="1">
        <v>2.0260612E7</v>
      </c>
      <c r="C36" s="1" t="s">
        <v>49</v>
      </c>
      <c r="D36" s="1">
        <v>0.0</v>
      </c>
      <c r="E36" s="1">
        <v>2.0411454E7</v>
      </c>
      <c r="F36" s="1" t="s">
        <v>50</v>
      </c>
      <c r="G36" s="1" t="s">
        <v>51</v>
      </c>
      <c r="H36" s="1" t="s">
        <v>208</v>
      </c>
      <c r="I36" s="1" t="s">
        <v>209</v>
      </c>
      <c r="J36" s="1">
        <v>1.6509456E7</v>
      </c>
      <c r="K36" s="1">
        <v>4.42271715E8</v>
      </c>
      <c r="L36" s="1">
        <v>2.0231111E7</v>
      </c>
      <c r="M36" s="1">
        <v>2.023111E7</v>
      </c>
      <c r="O36" s="1">
        <v>3.0</v>
      </c>
      <c r="P36" s="1">
        <v>64.0</v>
      </c>
      <c r="Q36" s="1" t="s">
        <v>65</v>
      </c>
      <c r="R36" s="1" t="s">
        <v>65</v>
      </c>
      <c r="S36" s="1" t="s">
        <v>227</v>
      </c>
      <c r="U36" s="1" t="s">
        <v>228</v>
      </c>
      <c r="W36" s="1" t="s">
        <v>229</v>
      </c>
      <c r="Z36" s="1" t="s">
        <v>230</v>
      </c>
      <c r="AA36" s="1" t="s">
        <v>65</v>
      </c>
      <c r="AB36" s="1" t="s">
        <v>231</v>
      </c>
      <c r="AC36" s="1" t="s">
        <v>232</v>
      </c>
      <c r="AE36" s="1" t="s">
        <v>59</v>
      </c>
      <c r="AF36" s="1" t="s">
        <v>60</v>
      </c>
      <c r="AG36" s="1" t="s">
        <v>61</v>
      </c>
      <c r="AH36" s="1" t="s">
        <v>62</v>
      </c>
      <c r="AI36" s="1">
        <v>2.0260601E7</v>
      </c>
      <c r="AJ36" s="1" t="s">
        <v>63</v>
      </c>
      <c r="AK36" s="1" t="s">
        <v>63</v>
      </c>
      <c r="AL36" s="1">
        <v>2.0</v>
      </c>
      <c r="AM36" s="1">
        <v>2.0260606E7</v>
      </c>
      <c r="AN36" s="1">
        <v>17.0</v>
      </c>
      <c r="AO36" s="1">
        <v>17.0</v>
      </c>
      <c r="AP36" s="1" t="s">
        <v>63</v>
      </c>
      <c r="AS36" s="1">
        <v>100.0</v>
      </c>
      <c r="AT36" s="1">
        <v>0.68</v>
      </c>
      <c r="AU36" s="1">
        <v>4.0</v>
      </c>
      <c r="AV36" s="1" t="s">
        <v>64</v>
      </c>
    </row>
    <row r="37" ht="15.75" customHeight="1">
      <c r="A37" s="1" t="s">
        <v>48</v>
      </c>
      <c r="B37" s="1">
        <v>2.0260612E7</v>
      </c>
      <c r="C37" s="1" t="s">
        <v>49</v>
      </c>
      <c r="D37" s="1">
        <v>0.0</v>
      </c>
      <c r="E37" s="1">
        <v>2.0411454E7</v>
      </c>
      <c r="F37" s="1" t="s">
        <v>50</v>
      </c>
      <c r="G37" s="1" t="s">
        <v>51</v>
      </c>
      <c r="H37" s="1" t="s">
        <v>208</v>
      </c>
      <c r="I37" s="1" t="s">
        <v>209</v>
      </c>
      <c r="J37" s="1">
        <v>1.6509456E7</v>
      </c>
      <c r="K37" s="1">
        <v>4.42289311E8</v>
      </c>
      <c r="L37" s="1">
        <v>2.0231118E7</v>
      </c>
      <c r="M37" s="1">
        <v>2.0231117E7</v>
      </c>
      <c r="O37" s="1">
        <v>3.0</v>
      </c>
      <c r="P37" s="1">
        <v>57.0</v>
      </c>
      <c r="Q37" s="1" t="s">
        <v>87</v>
      </c>
      <c r="R37" s="1" t="s">
        <v>87</v>
      </c>
      <c r="S37" s="1" t="s">
        <v>233</v>
      </c>
      <c r="U37" s="1" t="s">
        <v>234</v>
      </c>
      <c r="W37" s="1" t="s">
        <v>235</v>
      </c>
      <c r="Z37" s="1" t="s">
        <v>236</v>
      </c>
      <c r="AA37" s="1" t="s">
        <v>87</v>
      </c>
      <c r="AB37" s="1" t="s">
        <v>237</v>
      </c>
      <c r="AC37" s="1" t="s">
        <v>238</v>
      </c>
      <c r="AE37" s="1" t="s">
        <v>59</v>
      </c>
      <c r="AF37" s="1" t="s">
        <v>60</v>
      </c>
      <c r="AG37" s="1" t="s">
        <v>61</v>
      </c>
      <c r="AH37" s="1" t="s">
        <v>62</v>
      </c>
      <c r="AI37" s="1">
        <v>2.0260601E7</v>
      </c>
      <c r="AJ37" s="1" t="s">
        <v>63</v>
      </c>
      <c r="AK37" s="1" t="s">
        <v>63</v>
      </c>
      <c r="AL37" s="1">
        <v>1.0</v>
      </c>
      <c r="AM37" s="1">
        <v>2.026061E7</v>
      </c>
      <c r="AN37" s="1">
        <v>15.7</v>
      </c>
      <c r="AO37" s="1">
        <v>15.7</v>
      </c>
      <c r="AP37" s="1" t="s">
        <v>63</v>
      </c>
      <c r="AS37" s="1">
        <v>100.0</v>
      </c>
      <c r="AT37" s="1">
        <v>1.26</v>
      </c>
      <c r="AU37" s="1">
        <v>8.0</v>
      </c>
      <c r="AV37" s="1" t="s">
        <v>64</v>
      </c>
    </row>
    <row r="38" ht="15.75" customHeight="1">
      <c r="A38" s="1" t="s">
        <v>48</v>
      </c>
      <c r="B38" s="1">
        <v>2.0260612E7</v>
      </c>
      <c r="C38" s="1" t="s">
        <v>49</v>
      </c>
      <c r="D38" s="1">
        <v>0.0</v>
      </c>
      <c r="E38" s="1">
        <v>2.0411454E7</v>
      </c>
      <c r="F38" s="1" t="s">
        <v>50</v>
      </c>
      <c r="G38" s="1" t="s">
        <v>51</v>
      </c>
      <c r="H38" s="1" t="s">
        <v>208</v>
      </c>
      <c r="I38" s="1" t="s">
        <v>209</v>
      </c>
      <c r="J38" s="1">
        <v>1.6509456E7</v>
      </c>
      <c r="K38" s="1">
        <v>4.42289311E8</v>
      </c>
      <c r="L38" s="1">
        <v>2.0231118E7</v>
      </c>
      <c r="M38" s="1">
        <v>2.0231117E7</v>
      </c>
      <c r="O38" s="1">
        <v>3.0</v>
      </c>
      <c r="P38" s="1">
        <v>57.0</v>
      </c>
      <c r="Q38" s="1" t="s">
        <v>87</v>
      </c>
      <c r="R38" s="1" t="s">
        <v>87</v>
      </c>
      <c r="S38" s="1" t="s">
        <v>233</v>
      </c>
      <c r="U38" s="1" t="s">
        <v>234</v>
      </c>
      <c r="W38" s="1" t="s">
        <v>235</v>
      </c>
      <c r="Z38" s="1" t="s">
        <v>236</v>
      </c>
      <c r="AA38" s="1" t="s">
        <v>87</v>
      </c>
      <c r="AB38" s="1" t="s">
        <v>237</v>
      </c>
      <c r="AC38" s="1" t="s">
        <v>238</v>
      </c>
      <c r="AE38" s="1" t="s">
        <v>59</v>
      </c>
      <c r="AF38" s="1" t="s">
        <v>60</v>
      </c>
      <c r="AG38" s="1" t="s">
        <v>61</v>
      </c>
      <c r="AH38" s="1" t="s">
        <v>62</v>
      </c>
      <c r="AI38" s="1">
        <v>2.0260501E7</v>
      </c>
      <c r="AJ38" s="1" t="s">
        <v>63</v>
      </c>
      <c r="AK38" s="1" t="s">
        <v>63</v>
      </c>
      <c r="AL38" s="1">
        <v>1.0</v>
      </c>
      <c r="AM38" s="1">
        <v>2.026061E7</v>
      </c>
      <c r="AN38" s="1">
        <v>15.7</v>
      </c>
      <c r="AO38" s="1">
        <v>15.7</v>
      </c>
      <c r="AP38" s="1" t="s">
        <v>63</v>
      </c>
      <c r="AS38" s="1">
        <v>100.0</v>
      </c>
      <c r="AT38" s="1">
        <v>1.26</v>
      </c>
      <c r="AU38" s="1">
        <v>8.0</v>
      </c>
      <c r="AV38" s="1" t="s">
        <v>64</v>
      </c>
    </row>
    <row r="39" ht="15.75" customHeight="1">
      <c r="A39" s="1" t="s">
        <v>48</v>
      </c>
      <c r="B39" s="1">
        <v>2.0260612E7</v>
      </c>
      <c r="C39" s="1" t="s">
        <v>49</v>
      </c>
      <c r="D39" s="1">
        <v>0.0</v>
      </c>
      <c r="E39" s="1">
        <v>2.0411454E7</v>
      </c>
      <c r="F39" s="1" t="s">
        <v>50</v>
      </c>
      <c r="G39" s="1" t="s">
        <v>51</v>
      </c>
      <c r="H39" s="1" t="s">
        <v>208</v>
      </c>
      <c r="I39" s="1" t="s">
        <v>209</v>
      </c>
      <c r="J39" s="1">
        <v>1.6509456E7</v>
      </c>
      <c r="K39" s="1">
        <v>4.42495285E8</v>
      </c>
      <c r="L39" s="1">
        <v>2.0240216E7</v>
      </c>
      <c r="M39" s="1">
        <v>2.0240215E7</v>
      </c>
      <c r="O39" s="1">
        <v>3.0</v>
      </c>
      <c r="P39" s="1">
        <v>29.0</v>
      </c>
      <c r="Q39" s="1" t="s">
        <v>87</v>
      </c>
      <c r="R39" s="1" t="s">
        <v>87</v>
      </c>
      <c r="S39" s="1" t="s">
        <v>239</v>
      </c>
      <c r="U39" s="1" t="s">
        <v>240</v>
      </c>
      <c r="W39" s="1" t="s">
        <v>241</v>
      </c>
      <c r="Z39" s="1" t="s">
        <v>143</v>
      </c>
      <c r="AA39" s="1" t="s">
        <v>87</v>
      </c>
      <c r="AB39" s="1">
        <v>19380.0</v>
      </c>
      <c r="AE39" s="1" t="s">
        <v>124</v>
      </c>
      <c r="AF39" s="1" t="s">
        <v>125</v>
      </c>
      <c r="AG39" s="1" t="s">
        <v>61</v>
      </c>
      <c r="AH39" s="1" t="s">
        <v>62</v>
      </c>
      <c r="AI39" s="1">
        <v>2.0260601E7</v>
      </c>
      <c r="AJ39" s="1" t="s">
        <v>63</v>
      </c>
      <c r="AK39" s="1" t="s">
        <v>63</v>
      </c>
      <c r="AL39" s="1">
        <v>1.0</v>
      </c>
      <c r="AM39" s="1">
        <v>2.026061E7</v>
      </c>
      <c r="AN39" s="1">
        <v>34.94</v>
      </c>
      <c r="AO39" s="1">
        <v>34.94</v>
      </c>
      <c r="AP39" s="1" t="s">
        <v>63</v>
      </c>
      <c r="AS39" s="1">
        <v>100.0</v>
      </c>
      <c r="AT39" s="1">
        <v>2.8</v>
      </c>
      <c r="AU39" s="1">
        <v>8.0</v>
      </c>
      <c r="AV39" s="1" t="s">
        <v>64</v>
      </c>
    </row>
    <row r="40" ht="15.75" customHeight="1">
      <c r="A40" s="1" t="s">
        <v>48</v>
      </c>
      <c r="B40" s="1">
        <v>2.0260612E7</v>
      </c>
      <c r="C40" s="1" t="s">
        <v>49</v>
      </c>
      <c r="D40" s="1">
        <v>0.0</v>
      </c>
      <c r="E40" s="1">
        <v>2.0411454E7</v>
      </c>
      <c r="F40" s="1" t="s">
        <v>50</v>
      </c>
      <c r="G40" s="1" t="s">
        <v>51</v>
      </c>
      <c r="H40" s="1" t="s">
        <v>208</v>
      </c>
      <c r="I40" s="1" t="s">
        <v>209</v>
      </c>
      <c r="J40" s="1">
        <v>1.6509456E7</v>
      </c>
      <c r="K40" s="1">
        <v>4.42508319E8</v>
      </c>
      <c r="L40" s="1">
        <v>2.0240223E7</v>
      </c>
      <c r="M40" s="1">
        <v>2.0240222E7</v>
      </c>
      <c r="O40" s="1">
        <v>3.0</v>
      </c>
      <c r="P40" s="1">
        <v>22.0</v>
      </c>
      <c r="Q40" s="1" t="s">
        <v>65</v>
      </c>
      <c r="R40" s="1" t="s">
        <v>65</v>
      </c>
      <c r="S40" s="1" t="s">
        <v>242</v>
      </c>
      <c r="U40" s="1" t="s">
        <v>243</v>
      </c>
      <c r="W40" s="1" t="s">
        <v>244</v>
      </c>
      <c r="Z40" s="1" t="s">
        <v>75</v>
      </c>
      <c r="AA40" s="1" t="s">
        <v>65</v>
      </c>
      <c r="AB40" s="1">
        <v>21224.0</v>
      </c>
      <c r="AE40" s="1" t="s">
        <v>135</v>
      </c>
      <c r="AF40" s="1" t="s">
        <v>136</v>
      </c>
      <c r="AG40" s="1" t="s">
        <v>61</v>
      </c>
      <c r="AH40" s="1" t="s">
        <v>62</v>
      </c>
      <c r="AI40" s="1">
        <v>2.0260601E7</v>
      </c>
      <c r="AJ40" s="1" t="s">
        <v>63</v>
      </c>
      <c r="AK40" s="1" t="s">
        <v>63</v>
      </c>
      <c r="AL40" s="1">
        <v>1.0</v>
      </c>
      <c r="AM40" s="1">
        <v>2.026061E7</v>
      </c>
      <c r="AN40" s="1">
        <v>13.28</v>
      </c>
      <c r="AO40" s="1">
        <v>13.28</v>
      </c>
      <c r="AP40" s="1" t="s">
        <v>63</v>
      </c>
      <c r="AS40" s="1">
        <v>100.0</v>
      </c>
      <c r="AT40" s="1">
        <v>0.93</v>
      </c>
      <c r="AU40" s="1">
        <v>7.0</v>
      </c>
      <c r="AV40" s="1" t="s">
        <v>64</v>
      </c>
    </row>
    <row r="41" ht="15.75" customHeight="1">
      <c r="A41" s="1" t="s">
        <v>48</v>
      </c>
      <c r="B41" s="1">
        <v>2.0260612E7</v>
      </c>
      <c r="C41" s="1" t="s">
        <v>49</v>
      </c>
      <c r="D41" s="1">
        <v>0.0</v>
      </c>
      <c r="E41" s="1">
        <v>2.0411454E7</v>
      </c>
      <c r="F41" s="1" t="s">
        <v>50</v>
      </c>
      <c r="G41" s="1" t="s">
        <v>51</v>
      </c>
      <c r="H41" s="1" t="s">
        <v>208</v>
      </c>
      <c r="I41" s="1" t="s">
        <v>209</v>
      </c>
      <c r="J41" s="1">
        <v>1.6509456E7</v>
      </c>
      <c r="K41" s="1">
        <v>4.42580059E8</v>
      </c>
      <c r="L41" s="1">
        <v>2.0240401E7</v>
      </c>
      <c r="M41" s="1">
        <v>2.024033E7</v>
      </c>
      <c r="O41" s="1">
        <v>3.0</v>
      </c>
      <c r="P41" s="1">
        <v>57.0</v>
      </c>
      <c r="Q41" s="1" t="s">
        <v>65</v>
      </c>
      <c r="R41" s="1" t="s">
        <v>65</v>
      </c>
      <c r="S41" s="1" t="s">
        <v>245</v>
      </c>
      <c r="U41" s="1" t="s">
        <v>246</v>
      </c>
      <c r="W41" s="1" t="s">
        <v>247</v>
      </c>
      <c r="Z41" s="1" t="s">
        <v>248</v>
      </c>
      <c r="AA41" s="1" t="s">
        <v>65</v>
      </c>
      <c r="AB41" s="1">
        <v>21108.0</v>
      </c>
      <c r="AE41" s="1" t="s">
        <v>135</v>
      </c>
      <c r="AF41" s="1" t="s">
        <v>136</v>
      </c>
      <c r="AG41" s="1" t="s">
        <v>61</v>
      </c>
      <c r="AH41" s="1" t="s">
        <v>62</v>
      </c>
      <c r="AI41" s="1">
        <v>2.0260601E7</v>
      </c>
      <c r="AJ41" s="1" t="s">
        <v>63</v>
      </c>
      <c r="AK41" s="1" t="s">
        <v>63</v>
      </c>
      <c r="AL41" s="1">
        <v>1.0</v>
      </c>
      <c r="AM41" s="1">
        <v>2.0260604E7</v>
      </c>
      <c r="AN41" s="1">
        <v>13.28</v>
      </c>
      <c r="AO41" s="1">
        <v>13.28</v>
      </c>
      <c r="AP41" s="1" t="s">
        <v>63</v>
      </c>
      <c r="AS41" s="1">
        <v>100.0</v>
      </c>
      <c r="AT41" s="1">
        <v>0.93</v>
      </c>
      <c r="AU41" s="1">
        <v>7.0</v>
      </c>
      <c r="AV41" s="1" t="s">
        <v>64</v>
      </c>
    </row>
    <row r="42" ht="15.75" customHeight="1">
      <c r="A42" s="1" t="s">
        <v>48</v>
      </c>
      <c r="B42" s="1">
        <v>2.0260612E7</v>
      </c>
      <c r="C42" s="1" t="s">
        <v>49</v>
      </c>
      <c r="D42" s="1">
        <v>0.0</v>
      </c>
      <c r="E42" s="1">
        <v>2.0411454E7</v>
      </c>
      <c r="F42" s="1" t="s">
        <v>50</v>
      </c>
      <c r="G42" s="1" t="s">
        <v>249</v>
      </c>
      <c r="H42" s="1" t="s">
        <v>250</v>
      </c>
      <c r="I42" s="1" t="s">
        <v>251</v>
      </c>
      <c r="J42" s="1">
        <v>1.6202925E7</v>
      </c>
      <c r="K42" s="1">
        <v>4.42368806E8</v>
      </c>
      <c r="L42" s="1">
        <v>2.0231215E7</v>
      </c>
      <c r="M42" s="1">
        <v>2.0231214E7</v>
      </c>
      <c r="O42" s="1">
        <v>3.0</v>
      </c>
      <c r="P42" s="1">
        <v>72.0</v>
      </c>
      <c r="Q42" s="1" t="s">
        <v>65</v>
      </c>
      <c r="R42" s="1" t="s">
        <v>65</v>
      </c>
      <c r="S42" s="1" t="s">
        <v>252</v>
      </c>
      <c r="U42" s="1" t="s">
        <v>253</v>
      </c>
      <c r="W42" s="1" t="s">
        <v>254</v>
      </c>
      <c r="Z42" s="1" t="s">
        <v>255</v>
      </c>
      <c r="AA42" s="1" t="s">
        <v>65</v>
      </c>
      <c r="AB42" s="1">
        <v>21401.0</v>
      </c>
      <c r="AE42" s="1" t="s">
        <v>59</v>
      </c>
      <c r="AF42" s="1" t="s">
        <v>60</v>
      </c>
      <c r="AG42" s="1" t="s">
        <v>61</v>
      </c>
      <c r="AH42" s="1" t="s">
        <v>62</v>
      </c>
      <c r="AI42" s="1">
        <v>2.0260601E7</v>
      </c>
      <c r="AJ42" s="1" t="s">
        <v>63</v>
      </c>
      <c r="AK42" s="1" t="s">
        <v>63</v>
      </c>
      <c r="AL42" s="1">
        <v>2.0</v>
      </c>
      <c r="AM42" s="1">
        <v>2.0260609E7</v>
      </c>
      <c r="AN42" s="1">
        <v>17.0</v>
      </c>
      <c r="AO42" s="1">
        <v>17.0</v>
      </c>
      <c r="AP42" s="1" t="s">
        <v>63</v>
      </c>
      <c r="AS42" s="1">
        <v>100.0</v>
      </c>
      <c r="AT42" s="1">
        <v>0.68</v>
      </c>
      <c r="AU42" s="1">
        <v>4.0</v>
      </c>
      <c r="AV42" s="1" t="s">
        <v>64</v>
      </c>
    </row>
    <row r="43" ht="15.75" customHeight="1">
      <c r="A43" s="1" t="s">
        <v>48</v>
      </c>
      <c r="B43" s="1">
        <v>2.0260612E7</v>
      </c>
      <c r="C43" s="1" t="s">
        <v>49</v>
      </c>
      <c r="D43" s="1">
        <v>0.0</v>
      </c>
      <c r="E43" s="1">
        <v>2.0411454E7</v>
      </c>
      <c r="F43" s="1" t="s">
        <v>50</v>
      </c>
      <c r="G43" s="1" t="s">
        <v>249</v>
      </c>
      <c r="H43" s="1" t="s">
        <v>250</v>
      </c>
      <c r="I43" s="1" t="s">
        <v>251</v>
      </c>
      <c r="J43" s="1">
        <v>1.6202925E7</v>
      </c>
      <c r="K43" s="1">
        <v>4.42430491E8</v>
      </c>
      <c r="L43" s="1">
        <v>2.0240113E7</v>
      </c>
      <c r="M43" s="1">
        <v>2.0240112E7</v>
      </c>
      <c r="O43" s="1">
        <v>3.0</v>
      </c>
      <c r="P43" s="1">
        <v>48.0</v>
      </c>
      <c r="Q43" s="1" t="s">
        <v>65</v>
      </c>
      <c r="R43" s="1" t="s">
        <v>65</v>
      </c>
      <c r="S43" s="1" t="s">
        <v>256</v>
      </c>
      <c r="U43" s="1" t="s">
        <v>257</v>
      </c>
      <c r="W43" s="1" t="s">
        <v>258</v>
      </c>
      <c r="Z43" s="1" t="s">
        <v>259</v>
      </c>
      <c r="AA43" s="1" t="s">
        <v>65</v>
      </c>
      <c r="AB43" s="1">
        <v>21040.0</v>
      </c>
      <c r="AC43" s="1" t="s">
        <v>260</v>
      </c>
      <c r="AE43" s="1" t="s">
        <v>126</v>
      </c>
      <c r="AF43" s="1" t="s">
        <v>114</v>
      </c>
      <c r="AG43" s="1" t="s">
        <v>61</v>
      </c>
      <c r="AH43" s="1" t="s">
        <v>62</v>
      </c>
      <c r="AI43" s="1">
        <v>2.0260601E7</v>
      </c>
      <c r="AJ43" s="1" t="s">
        <v>63</v>
      </c>
      <c r="AK43" s="1" t="s">
        <v>63</v>
      </c>
      <c r="AL43" s="1">
        <v>1.0</v>
      </c>
      <c r="AM43" s="1">
        <v>2.0260606E7</v>
      </c>
      <c r="AN43" s="1">
        <v>37.39</v>
      </c>
      <c r="AO43" s="1">
        <v>37.39</v>
      </c>
      <c r="AP43" s="1" t="s">
        <v>63</v>
      </c>
      <c r="AS43" s="1">
        <v>100.0</v>
      </c>
      <c r="AT43" s="1">
        <v>1.5</v>
      </c>
      <c r="AU43" s="1">
        <v>4.0</v>
      </c>
      <c r="AV43" s="1" t="s">
        <v>64</v>
      </c>
    </row>
    <row r="44" ht="15.75" customHeight="1">
      <c r="A44" s="1" t="s">
        <v>48</v>
      </c>
      <c r="B44" s="1">
        <v>2.0260612E7</v>
      </c>
      <c r="C44" s="1" t="s">
        <v>49</v>
      </c>
      <c r="D44" s="1">
        <v>0.0</v>
      </c>
      <c r="E44" s="1">
        <v>2.0411454E7</v>
      </c>
      <c r="F44" s="1" t="s">
        <v>50</v>
      </c>
      <c r="G44" s="1" t="s">
        <v>249</v>
      </c>
      <c r="H44" s="1" t="s">
        <v>250</v>
      </c>
      <c r="I44" s="1" t="s">
        <v>251</v>
      </c>
      <c r="J44" s="1">
        <v>1.6202925E7</v>
      </c>
      <c r="K44" s="1">
        <v>4.4258695E8</v>
      </c>
      <c r="L44" s="1">
        <v>2.0240404E7</v>
      </c>
      <c r="M44" s="1">
        <v>2.0240403E7</v>
      </c>
      <c r="O44" s="1">
        <v>3.0</v>
      </c>
      <c r="P44" s="1">
        <v>28.0</v>
      </c>
      <c r="Q44" s="1" t="s">
        <v>65</v>
      </c>
      <c r="R44" s="1" t="s">
        <v>65</v>
      </c>
      <c r="S44" s="1" t="s">
        <v>261</v>
      </c>
      <c r="U44" s="1" t="s">
        <v>262</v>
      </c>
      <c r="W44" s="1" t="s">
        <v>263</v>
      </c>
      <c r="Z44" s="1" t="s">
        <v>264</v>
      </c>
      <c r="AA44" s="1" t="s">
        <v>65</v>
      </c>
      <c r="AB44" s="1">
        <v>21227.0</v>
      </c>
      <c r="AC44" s="1" t="s">
        <v>265</v>
      </c>
      <c r="AE44" s="1" t="s">
        <v>266</v>
      </c>
      <c r="AF44" s="1" t="s">
        <v>267</v>
      </c>
      <c r="AG44" s="1" t="s">
        <v>61</v>
      </c>
      <c r="AH44" s="1" t="s">
        <v>62</v>
      </c>
      <c r="AI44" s="1">
        <v>2.0260601E7</v>
      </c>
      <c r="AJ44" s="1" t="s">
        <v>63</v>
      </c>
      <c r="AK44" s="1" t="s">
        <v>63</v>
      </c>
      <c r="AL44" s="1">
        <v>1.0</v>
      </c>
      <c r="AM44" s="1">
        <v>2.0260606E7</v>
      </c>
      <c r="AN44" s="1">
        <v>52.87</v>
      </c>
      <c r="AO44" s="1">
        <v>52.87</v>
      </c>
      <c r="AP44" s="1" t="s">
        <v>63</v>
      </c>
      <c r="AS44" s="1">
        <v>100.0</v>
      </c>
      <c r="AT44" s="1">
        <v>3.7</v>
      </c>
      <c r="AU44" s="1">
        <v>7.0</v>
      </c>
      <c r="AV44" s="1" t="s">
        <v>64</v>
      </c>
    </row>
    <row r="45" ht="15.75" customHeight="1">
      <c r="A45" s="1" t="s">
        <v>48</v>
      </c>
      <c r="B45" s="1">
        <v>2.0260612E7</v>
      </c>
      <c r="C45" s="1" t="s">
        <v>49</v>
      </c>
      <c r="D45" s="1">
        <v>0.0</v>
      </c>
      <c r="E45" s="1">
        <v>2.0411454E7</v>
      </c>
      <c r="F45" s="1" t="s">
        <v>50</v>
      </c>
      <c r="G45" s="1" t="s">
        <v>249</v>
      </c>
      <c r="H45" s="1" t="s">
        <v>250</v>
      </c>
      <c r="I45" s="1" t="s">
        <v>251</v>
      </c>
      <c r="J45" s="1">
        <v>1.6202925E7</v>
      </c>
      <c r="K45" s="1">
        <v>4.42602708E8</v>
      </c>
      <c r="L45" s="1">
        <v>2.0240501E7</v>
      </c>
      <c r="M45" s="1">
        <v>2.0240411E7</v>
      </c>
      <c r="O45" s="1">
        <v>3.0</v>
      </c>
      <c r="P45" s="1">
        <v>55.0</v>
      </c>
      <c r="Q45" s="1" t="s">
        <v>65</v>
      </c>
      <c r="R45" s="1" t="s">
        <v>65</v>
      </c>
      <c r="S45" s="1" t="s">
        <v>268</v>
      </c>
      <c r="U45" s="1" t="s">
        <v>269</v>
      </c>
      <c r="W45" s="1" t="s">
        <v>270</v>
      </c>
      <c r="Z45" s="1" t="s">
        <v>271</v>
      </c>
      <c r="AA45" s="1" t="s">
        <v>65</v>
      </c>
      <c r="AB45" s="1" t="s">
        <v>272</v>
      </c>
      <c r="AC45" s="1" t="s">
        <v>273</v>
      </c>
      <c r="AE45" s="1" t="s">
        <v>274</v>
      </c>
      <c r="AF45" s="1" t="s">
        <v>267</v>
      </c>
      <c r="AG45" s="1" t="s">
        <v>61</v>
      </c>
      <c r="AH45" s="1" t="s">
        <v>62</v>
      </c>
      <c r="AI45" s="1">
        <v>2.0260601E7</v>
      </c>
      <c r="AJ45" s="1" t="s">
        <v>63</v>
      </c>
      <c r="AK45" s="1" t="s">
        <v>63</v>
      </c>
      <c r="AL45" s="1">
        <v>1.0</v>
      </c>
      <c r="AM45" s="1">
        <v>2.0260604E7</v>
      </c>
      <c r="AN45" s="1">
        <v>44.02</v>
      </c>
      <c r="AO45" s="1">
        <v>44.02</v>
      </c>
      <c r="AP45" s="1" t="s">
        <v>63</v>
      </c>
      <c r="AS45" s="1">
        <v>100.0</v>
      </c>
      <c r="AT45" s="1">
        <v>3.08</v>
      </c>
      <c r="AU45" s="1">
        <v>7.0</v>
      </c>
      <c r="AV45" s="1" t="s">
        <v>64</v>
      </c>
    </row>
    <row r="46" ht="15.75" customHeight="1">
      <c r="A46" s="1" t="s">
        <v>48</v>
      </c>
      <c r="B46" s="1">
        <v>2.0260612E7</v>
      </c>
      <c r="C46" s="1" t="s">
        <v>49</v>
      </c>
      <c r="D46" s="1">
        <v>0.0</v>
      </c>
      <c r="E46" s="1">
        <v>2.0411454E7</v>
      </c>
      <c r="F46" s="1" t="s">
        <v>50</v>
      </c>
      <c r="G46" s="1" t="s">
        <v>249</v>
      </c>
      <c r="H46" s="1" t="s">
        <v>250</v>
      </c>
      <c r="I46" s="1" t="s">
        <v>251</v>
      </c>
      <c r="J46" s="1">
        <v>1.6202925E7</v>
      </c>
      <c r="K46" s="1">
        <v>4.4264632E8</v>
      </c>
      <c r="L46" s="1">
        <v>2.0240505E7</v>
      </c>
      <c r="M46" s="1">
        <v>2.0240503E7</v>
      </c>
      <c r="O46" s="1">
        <v>3.0</v>
      </c>
      <c r="P46" s="1">
        <v>57.0</v>
      </c>
      <c r="Q46" s="1" t="s">
        <v>65</v>
      </c>
      <c r="R46" s="1" t="s">
        <v>65</v>
      </c>
      <c r="S46" s="1" t="s">
        <v>275</v>
      </c>
      <c r="U46" s="1" t="s">
        <v>276</v>
      </c>
      <c r="W46" s="1" t="s">
        <v>277</v>
      </c>
      <c r="Z46" s="1" t="s">
        <v>278</v>
      </c>
      <c r="AA46" s="1" t="s">
        <v>65</v>
      </c>
      <c r="AB46" s="1" t="s">
        <v>279</v>
      </c>
      <c r="AC46" s="1" t="s">
        <v>280</v>
      </c>
      <c r="AE46" s="1" t="s">
        <v>281</v>
      </c>
      <c r="AF46" s="1" t="s">
        <v>267</v>
      </c>
      <c r="AG46" s="1" t="s">
        <v>61</v>
      </c>
      <c r="AH46" s="1" t="s">
        <v>62</v>
      </c>
      <c r="AI46" s="1">
        <v>2.0260601E7</v>
      </c>
      <c r="AJ46" s="1" t="s">
        <v>63</v>
      </c>
      <c r="AK46" s="1" t="s">
        <v>63</v>
      </c>
      <c r="AL46" s="1">
        <v>1.0</v>
      </c>
      <c r="AM46" s="1">
        <v>2.0260609E7</v>
      </c>
      <c r="AN46" s="1">
        <v>57.24</v>
      </c>
      <c r="AO46" s="1">
        <v>57.24</v>
      </c>
      <c r="AP46" s="1" t="s">
        <v>63</v>
      </c>
      <c r="AS46" s="1">
        <v>100.0</v>
      </c>
      <c r="AT46" s="1">
        <v>4.01</v>
      </c>
      <c r="AU46" s="1">
        <v>7.0</v>
      </c>
      <c r="AV46" s="1" t="s">
        <v>64</v>
      </c>
    </row>
    <row r="47" ht="15.75" customHeight="1">
      <c r="A47" s="1" t="s">
        <v>48</v>
      </c>
      <c r="B47" s="1">
        <v>2.0260612E7</v>
      </c>
      <c r="C47" s="1" t="s">
        <v>49</v>
      </c>
      <c r="D47" s="1">
        <v>0.0</v>
      </c>
      <c r="E47" s="1">
        <v>2.0411454E7</v>
      </c>
      <c r="F47" s="1" t="s">
        <v>50</v>
      </c>
      <c r="G47" s="1" t="s">
        <v>249</v>
      </c>
      <c r="H47" s="1" t="s">
        <v>250</v>
      </c>
      <c r="I47" s="1" t="s">
        <v>251</v>
      </c>
      <c r="J47" s="1">
        <v>1.6202925E7</v>
      </c>
      <c r="K47" s="1">
        <v>4.4264973E8</v>
      </c>
      <c r="L47" s="1">
        <v>2.0240601E7</v>
      </c>
      <c r="M47" s="1">
        <v>2.0240506E7</v>
      </c>
      <c r="O47" s="1">
        <v>3.0</v>
      </c>
      <c r="P47" s="1">
        <v>31.0</v>
      </c>
      <c r="Q47" s="1" t="s">
        <v>65</v>
      </c>
      <c r="R47" s="1" t="s">
        <v>65</v>
      </c>
      <c r="S47" s="1" t="s">
        <v>282</v>
      </c>
      <c r="U47" s="1" t="s">
        <v>283</v>
      </c>
      <c r="W47" s="1" t="s">
        <v>284</v>
      </c>
      <c r="Z47" s="1" t="s">
        <v>285</v>
      </c>
      <c r="AA47" s="1" t="s">
        <v>65</v>
      </c>
      <c r="AB47" s="1">
        <v>21911.0</v>
      </c>
      <c r="AC47" s="1" t="s">
        <v>286</v>
      </c>
      <c r="AE47" s="1" t="s">
        <v>281</v>
      </c>
      <c r="AF47" s="1" t="s">
        <v>267</v>
      </c>
      <c r="AG47" s="1" t="s">
        <v>61</v>
      </c>
      <c r="AH47" s="1" t="s">
        <v>62</v>
      </c>
      <c r="AI47" s="1">
        <v>2.0260601E7</v>
      </c>
      <c r="AJ47" s="1" t="s">
        <v>63</v>
      </c>
      <c r="AK47" s="1" t="s">
        <v>63</v>
      </c>
      <c r="AL47" s="1">
        <v>2.0</v>
      </c>
      <c r="AM47" s="1">
        <v>2.0260604E7</v>
      </c>
      <c r="AN47" s="1">
        <v>115.46</v>
      </c>
      <c r="AO47" s="1">
        <v>115.46</v>
      </c>
      <c r="AP47" s="1" t="s">
        <v>63</v>
      </c>
      <c r="AS47" s="1">
        <v>100.0</v>
      </c>
      <c r="AT47" s="1">
        <v>8.08</v>
      </c>
      <c r="AU47" s="1">
        <v>7.0</v>
      </c>
      <c r="AV47" s="1" t="s">
        <v>64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29"/>
    <col customWidth="1" min="2" max="3" width="18.57"/>
    <col customWidth="1" min="4" max="4" width="13.57"/>
    <col customWidth="1" min="5" max="6" width="18.14"/>
    <col customWidth="1" min="7" max="7" width="15.71"/>
    <col customWidth="1" min="8" max="8" width="21.29"/>
    <col customWidth="1" min="9" max="10" width="21.0"/>
    <col customWidth="1" min="11" max="11" width="16.43"/>
    <col customWidth="1" min="12" max="12" width="22.0"/>
    <col customWidth="1" min="13" max="13" width="29.86"/>
    <col customWidth="1" min="14" max="15" width="25.71"/>
    <col customWidth="1" min="16" max="17" width="22.71"/>
    <col customWidth="1" min="18" max="18" width="20.71"/>
    <col customWidth="1" min="19" max="19" width="28.14"/>
  </cols>
  <sheetData>
    <row r="1">
      <c r="A1" s="1" t="s">
        <v>6</v>
      </c>
      <c r="B1" s="1" t="s">
        <v>7</v>
      </c>
      <c r="D1" s="1" t="s">
        <v>10</v>
      </c>
      <c r="E1" s="1" t="s">
        <v>11</v>
      </c>
      <c r="G1" s="1" t="s">
        <v>17</v>
      </c>
      <c r="H1" s="1" t="s">
        <v>18</v>
      </c>
      <c r="I1" s="1" t="s">
        <v>20</v>
      </c>
      <c r="K1" s="1" t="s">
        <v>26</v>
      </c>
      <c r="L1" s="1" t="s">
        <v>30</v>
      </c>
      <c r="M1" s="1" t="s">
        <v>31</v>
      </c>
      <c r="N1" s="1" t="s">
        <v>46</v>
      </c>
      <c r="O1" s="2" t="s">
        <v>287</v>
      </c>
      <c r="P1" s="1" t="s">
        <v>34</v>
      </c>
      <c r="Q1" s="2" t="s">
        <v>288</v>
      </c>
      <c r="R1" s="1" t="s">
        <v>39</v>
      </c>
      <c r="S1" s="1" t="s">
        <v>45</v>
      </c>
    </row>
    <row r="2">
      <c r="A2" s="1" t="s">
        <v>51</v>
      </c>
      <c r="B2" s="1" t="s">
        <v>52</v>
      </c>
      <c r="C2" s="1" t="str">
        <f t="shared" ref="C2:C47" si="1">concatenate(B2," ",A2)</f>
        <v>Adam Richter</v>
      </c>
      <c r="D2" s="1">
        <v>4.4184258E8</v>
      </c>
      <c r="E2" s="1">
        <v>2.0230301E7</v>
      </c>
      <c r="G2" s="1" t="s">
        <v>54</v>
      </c>
      <c r="H2" s="1" t="s">
        <v>55</v>
      </c>
      <c r="I2" s="1" t="s">
        <v>56</v>
      </c>
      <c r="J2" s="1" t="str">
        <f t="shared" ref="J2:J47" si="2">concatenate(H2," ",I2)</f>
        <v>GAY BROWNE</v>
      </c>
      <c r="K2" s="1" t="s">
        <v>54</v>
      </c>
      <c r="L2" s="1" t="s">
        <v>59</v>
      </c>
      <c r="M2" s="1" t="s">
        <v>60</v>
      </c>
      <c r="N2" s="1">
        <v>8.0</v>
      </c>
      <c r="O2" s="2" t="s">
        <v>289</v>
      </c>
      <c r="P2" s="1">
        <v>2.0260601E7</v>
      </c>
      <c r="Q2" s="3">
        <v>46174.0</v>
      </c>
      <c r="R2" s="1">
        <v>11.4</v>
      </c>
      <c r="S2" s="1">
        <v>0.91</v>
      </c>
    </row>
    <row r="3">
      <c r="A3" s="1" t="s">
        <v>51</v>
      </c>
      <c r="B3" s="1" t="s">
        <v>52</v>
      </c>
      <c r="C3" s="1" t="str">
        <f t="shared" si="1"/>
        <v>Adam Richter</v>
      </c>
      <c r="D3" s="1">
        <v>4.41848447E8</v>
      </c>
      <c r="E3" s="1">
        <v>2.0230301E7</v>
      </c>
      <c r="G3" s="1" t="s">
        <v>65</v>
      </c>
      <c r="H3" s="1" t="s">
        <v>66</v>
      </c>
      <c r="I3" s="1" t="s">
        <v>67</v>
      </c>
      <c r="J3" s="1" t="str">
        <f t="shared" si="2"/>
        <v>ZEV SHEPPARD</v>
      </c>
      <c r="K3" s="1" t="s">
        <v>65</v>
      </c>
      <c r="L3" s="1" t="s">
        <v>59</v>
      </c>
      <c r="M3" s="1" t="s">
        <v>60</v>
      </c>
      <c r="N3" s="1">
        <v>4.0</v>
      </c>
      <c r="O3" s="2" t="s">
        <v>290</v>
      </c>
      <c r="P3" s="1">
        <v>2.0260601E7</v>
      </c>
      <c r="Q3" s="3">
        <v>46174.0</v>
      </c>
      <c r="R3" s="1">
        <v>10.4</v>
      </c>
      <c r="S3" s="1">
        <v>0.42</v>
      </c>
    </row>
    <row r="4">
      <c r="A4" s="1" t="s">
        <v>51</v>
      </c>
      <c r="B4" s="1" t="s">
        <v>52</v>
      </c>
      <c r="C4" s="1" t="str">
        <f t="shared" si="1"/>
        <v>Adam Richter</v>
      </c>
      <c r="D4" s="1">
        <v>4.41861055E8</v>
      </c>
      <c r="E4" s="1">
        <v>2.0230401E7</v>
      </c>
      <c r="G4" s="1" t="s">
        <v>65</v>
      </c>
      <c r="H4" s="1" t="s">
        <v>72</v>
      </c>
      <c r="I4" s="1" t="s">
        <v>73</v>
      </c>
      <c r="J4" s="1" t="str">
        <f t="shared" si="2"/>
        <v>KEVIN KITCHEN</v>
      </c>
      <c r="K4" s="1" t="s">
        <v>65</v>
      </c>
      <c r="L4" s="1" t="s">
        <v>59</v>
      </c>
      <c r="M4" s="1" t="s">
        <v>60</v>
      </c>
      <c r="N4" s="1">
        <v>4.0</v>
      </c>
      <c r="O4" s="2" t="s">
        <v>290</v>
      </c>
      <c r="P4" s="1">
        <v>2.0260601E7</v>
      </c>
      <c r="Q4" s="3">
        <v>46174.0</v>
      </c>
      <c r="R4" s="1">
        <v>10.4</v>
      </c>
      <c r="S4" s="1">
        <v>0.42</v>
      </c>
    </row>
    <row r="5">
      <c r="A5" s="1" t="s">
        <v>51</v>
      </c>
      <c r="B5" s="1" t="s">
        <v>52</v>
      </c>
      <c r="C5" s="1" t="str">
        <f t="shared" si="1"/>
        <v>Adam Richter</v>
      </c>
      <c r="D5" s="1">
        <v>4.41874278E8</v>
      </c>
      <c r="E5" s="1">
        <v>2.0230401E7</v>
      </c>
      <c r="G5" s="1" t="s">
        <v>65</v>
      </c>
      <c r="H5" s="1" t="s">
        <v>76</v>
      </c>
      <c r="I5" s="1" t="s">
        <v>77</v>
      </c>
      <c r="J5" s="1" t="str">
        <f t="shared" si="2"/>
        <v>NEAL KIRSCH</v>
      </c>
      <c r="K5" s="1" t="s">
        <v>65</v>
      </c>
      <c r="L5" s="1" t="s">
        <v>59</v>
      </c>
      <c r="M5" s="1" t="s">
        <v>60</v>
      </c>
      <c r="N5" s="1">
        <v>4.0</v>
      </c>
      <c r="O5" s="2" t="s">
        <v>290</v>
      </c>
      <c r="P5" s="1">
        <v>2.0260601E7</v>
      </c>
      <c r="Q5" s="3">
        <v>46174.0</v>
      </c>
      <c r="R5" s="1">
        <v>17.0</v>
      </c>
      <c r="S5" s="1">
        <v>0.68</v>
      </c>
    </row>
    <row r="6">
      <c r="A6" s="1" t="s">
        <v>51</v>
      </c>
      <c r="B6" s="1" t="s">
        <v>52</v>
      </c>
      <c r="C6" s="1" t="str">
        <f t="shared" si="1"/>
        <v>Adam Richter</v>
      </c>
      <c r="D6" s="1">
        <v>4.41951697E8</v>
      </c>
      <c r="E6" s="1">
        <v>2.0230502E7</v>
      </c>
      <c r="G6" s="1" t="s">
        <v>65</v>
      </c>
      <c r="H6" s="1" t="s">
        <v>80</v>
      </c>
      <c r="I6" s="1" t="s">
        <v>81</v>
      </c>
      <c r="J6" s="1" t="str">
        <f t="shared" si="2"/>
        <v>KAREN FRITZ</v>
      </c>
      <c r="K6" s="1" t="s">
        <v>65</v>
      </c>
      <c r="L6" s="1" t="s">
        <v>59</v>
      </c>
      <c r="M6" s="1" t="s">
        <v>60</v>
      </c>
      <c r="N6" s="1">
        <v>4.0</v>
      </c>
      <c r="O6" s="2" t="s">
        <v>290</v>
      </c>
      <c r="P6" s="1">
        <v>2.0260601E7</v>
      </c>
      <c r="Q6" s="3">
        <v>46174.0</v>
      </c>
      <c r="R6" s="1">
        <v>10.4</v>
      </c>
      <c r="S6" s="1">
        <v>0.42</v>
      </c>
    </row>
    <row r="7">
      <c r="A7" s="1" t="s">
        <v>84</v>
      </c>
      <c r="B7" s="1" t="s">
        <v>85</v>
      </c>
      <c r="C7" s="1" t="str">
        <f t="shared" si="1"/>
        <v>Carol Foley</v>
      </c>
      <c r="D7" s="1">
        <v>4.41726411E8</v>
      </c>
      <c r="E7" s="1">
        <v>2.0230101E7</v>
      </c>
      <c r="G7" s="1" t="s">
        <v>87</v>
      </c>
      <c r="H7" s="1" t="s">
        <v>88</v>
      </c>
      <c r="I7" s="1" t="s">
        <v>89</v>
      </c>
      <c r="J7" s="1" t="str">
        <f t="shared" si="2"/>
        <v>VINCENT IDEO</v>
      </c>
      <c r="K7" s="1" t="s">
        <v>87</v>
      </c>
      <c r="L7" s="1" t="s">
        <v>59</v>
      </c>
      <c r="M7" s="1" t="s">
        <v>60</v>
      </c>
      <c r="N7" s="1">
        <v>8.0</v>
      </c>
      <c r="O7" s="2" t="s">
        <v>289</v>
      </c>
      <c r="P7" s="1">
        <v>2.0260601E7</v>
      </c>
      <c r="Q7" s="3">
        <v>46174.0</v>
      </c>
      <c r="R7" s="1">
        <v>11.4</v>
      </c>
      <c r="S7" s="1">
        <v>0.91</v>
      </c>
    </row>
    <row r="8">
      <c r="A8" s="1" t="s">
        <v>84</v>
      </c>
      <c r="B8" s="1" t="s">
        <v>85</v>
      </c>
      <c r="C8" s="1" t="str">
        <f t="shared" si="1"/>
        <v>Carol Foley</v>
      </c>
      <c r="D8" s="1">
        <v>4.41853073E8</v>
      </c>
      <c r="E8" s="1">
        <v>2.0230302E7</v>
      </c>
      <c r="G8" s="1" t="s">
        <v>87</v>
      </c>
      <c r="H8" s="1" t="s">
        <v>92</v>
      </c>
      <c r="I8" s="1" t="s">
        <v>93</v>
      </c>
      <c r="J8" s="1" t="str">
        <f t="shared" si="2"/>
        <v>JEREMY WORKMAN</v>
      </c>
      <c r="K8" s="1" t="s">
        <v>87</v>
      </c>
      <c r="L8" s="1" t="s">
        <v>59</v>
      </c>
      <c r="M8" s="1" t="s">
        <v>60</v>
      </c>
      <c r="N8" s="1">
        <v>8.0</v>
      </c>
      <c r="O8" s="2" t="s">
        <v>289</v>
      </c>
      <c r="P8" s="1">
        <v>2.0260601E7</v>
      </c>
      <c r="Q8" s="3">
        <v>46174.0</v>
      </c>
      <c r="R8" s="1">
        <v>11.4</v>
      </c>
      <c r="S8" s="1">
        <v>0.91</v>
      </c>
    </row>
    <row r="9">
      <c r="A9" s="1" t="s">
        <v>84</v>
      </c>
      <c r="B9" s="1" t="s">
        <v>85</v>
      </c>
      <c r="C9" s="1" t="str">
        <f t="shared" si="1"/>
        <v>Carol Foley</v>
      </c>
      <c r="D9" s="1">
        <v>4.41952843E8</v>
      </c>
      <c r="E9" s="1">
        <v>2.0230503E7</v>
      </c>
      <c r="G9" s="1" t="s">
        <v>87</v>
      </c>
      <c r="H9" s="1" t="s">
        <v>96</v>
      </c>
      <c r="I9" s="1" t="s">
        <v>97</v>
      </c>
      <c r="J9" s="1" t="str">
        <f t="shared" si="2"/>
        <v>MARIA QUIC CAXAJ</v>
      </c>
      <c r="K9" s="1" t="s">
        <v>87</v>
      </c>
      <c r="L9" s="1" t="s">
        <v>100</v>
      </c>
      <c r="M9" s="1" t="s">
        <v>101</v>
      </c>
      <c r="N9" s="1">
        <v>5.0</v>
      </c>
      <c r="O9" s="2" t="s">
        <v>291</v>
      </c>
      <c r="P9" s="1">
        <v>2.0260601E7</v>
      </c>
      <c r="Q9" s="3">
        <v>46174.0</v>
      </c>
      <c r="R9" s="1">
        <v>62.58</v>
      </c>
      <c r="S9" s="1">
        <v>3.13</v>
      </c>
    </row>
    <row r="10">
      <c r="A10" s="1" t="s">
        <v>84</v>
      </c>
      <c r="B10" s="1" t="s">
        <v>85</v>
      </c>
      <c r="C10" s="1" t="str">
        <f t="shared" si="1"/>
        <v>Carol Foley</v>
      </c>
      <c r="D10" s="1">
        <v>4.41913483E8</v>
      </c>
      <c r="E10" s="1">
        <v>2.0230601E7</v>
      </c>
      <c r="G10" s="1" t="s">
        <v>87</v>
      </c>
      <c r="H10" s="1" t="s">
        <v>102</v>
      </c>
      <c r="I10" s="1" t="s">
        <v>103</v>
      </c>
      <c r="J10" s="1" t="str">
        <f t="shared" si="2"/>
        <v>HOWARD MAISENHELDER</v>
      </c>
      <c r="K10" s="1" t="s">
        <v>87</v>
      </c>
      <c r="L10" s="1" t="s">
        <v>59</v>
      </c>
      <c r="M10" s="1" t="s">
        <v>60</v>
      </c>
      <c r="N10" s="1">
        <v>8.0</v>
      </c>
      <c r="O10" s="2" t="s">
        <v>289</v>
      </c>
      <c r="P10" s="1">
        <v>2.0260601E7</v>
      </c>
      <c r="Q10" s="3">
        <v>46174.0</v>
      </c>
      <c r="R10" s="1">
        <v>11.4</v>
      </c>
      <c r="S10" s="1">
        <v>0.91</v>
      </c>
    </row>
    <row r="11">
      <c r="A11" s="1" t="s">
        <v>84</v>
      </c>
      <c r="B11" s="1" t="s">
        <v>85</v>
      </c>
      <c r="C11" s="1" t="str">
        <f t="shared" si="1"/>
        <v>Carol Foley</v>
      </c>
      <c r="D11" s="1">
        <v>4.42047054E8</v>
      </c>
      <c r="E11" s="1">
        <v>2.0230701E7</v>
      </c>
      <c r="G11" s="1" t="s">
        <v>106</v>
      </c>
      <c r="H11" s="1" t="s">
        <v>107</v>
      </c>
      <c r="I11" s="1" t="s">
        <v>108</v>
      </c>
      <c r="J11" s="1" t="str">
        <f t="shared" si="2"/>
        <v>KELLIE CURRY</v>
      </c>
      <c r="K11" s="1" t="s">
        <v>106</v>
      </c>
      <c r="L11" s="1" t="s">
        <v>113</v>
      </c>
      <c r="M11" s="1" t="s">
        <v>114</v>
      </c>
      <c r="N11" s="1">
        <v>4.0</v>
      </c>
      <c r="O11" s="2" t="s">
        <v>292</v>
      </c>
      <c r="P11" s="1">
        <v>2.0260601E7</v>
      </c>
      <c r="Q11" s="3">
        <v>46174.0</v>
      </c>
      <c r="R11" s="1">
        <v>39.93</v>
      </c>
      <c r="S11" s="1">
        <v>1.6</v>
      </c>
    </row>
    <row r="12">
      <c r="A12" s="1" t="s">
        <v>84</v>
      </c>
      <c r="B12" s="1" t="s">
        <v>85</v>
      </c>
      <c r="C12" s="1" t="str">
        <f t="shared" si="1"/>
        <v>Carol Foley</v>
      </c>
      <c r="D12" s="1">
        <v>4.42293037E8</v>
      </c>
      <c r="E12" s="1">
        <v>2.0231121E7</v>
      </c>
      <c r="G12" s="1" t="s">
        <v>87</v>
      </c>
      <c r="H12" s="1" t="s">
        <v>115</v>
      </c>
      <c r="I12" s="1" t="s">
        <v>116</v>
      </c>
      <c r="J12" s="1" t="str">
        <f t="shared" si="2"/>
        <v>ANNA CABOT</v>
      </c>
      <c r="K12" s="1" t="s">
        <v>87</v>
      </c>
      <c r="L12" s="1" t="s">
        <v>59</v>
      </c>
      <c r="M12" s="1" t="s">
        <v>60</v>
      </c>
      <c r="N12" s="1">
        <v>8.0</v>
      </c>
      <c r="O12" s="2" t="s">
        <v>289</v>
      </c>
      <c r="P12" s="1">
        <v>2.0260601E7</v>
      </c>
      <c r="Q12" s="3">
        <v>46174.0</v>
      </c>
      <c r="R12" s="1">
        <v>11.4</v>
      </c>
      <c r="S12" s="1">
        <v>0.91</v>
      </c>
    </row>
    <row r="13">
      <c r="A13" s="1" t="s">
        <v>84</v>
      </c>
      <c r="B13" s="1" t="s">
        <v>85</v>
      </c>
      <c r="C13" s="1" t="str">
        <f t="shared" si="1"/>
        <v>Carol Foley</v>
      </c>
      <c r="D13" s="1">
        <v>4.42268083E8</v>
      </c>
      <c r="E13" s="1">
        <v>2.0231201E7</v>
      </c>
      <c r="G13" s="1" t="s">
        <v>106</v>
      </c>
      <c r="H13" s="1" t="s">
        <v>119</v>
      </c>
      <c r="I13" s="1" t="s">
        <v>120</v>
      </c>
      <c r="J13" s="1" t="str">
        <f t="shared" si="2"/>
        <v>SCOTT SHEAR</v>
      </c>
      <c r="K13" s="1" t="s">
        <v>106</v>
      </c>
      <c r="L13" s="1" t="s">
        <v>124</v>
      </c>
      <c r="M13" s="1" t="s">
        <v>125</v>
      </c>
      <c r="N13" s="1">
        <v>8.0</v>
      </c>
      <c r="O13" s="2" t="s">
        <v>293</v>
      </c>
      <c r="P13" s="1">
        <v>2.0260601E7</v>
      </c>
      <c r="Q13" s="3">
        <v>46174.0</v>
      </c>
      <c r="R13" s="1">
        <v>48.45</v>
      </c>
      <c r="S13" s="1">
        <v>3.88</v>
      </c>
    </row>
    <row r="14">
      <c r="A14" s="1" t="s">
        <v>84</v>
      </c>
      <c r="B14" s="1" t="s">
        <v>85</v>
      </c>
      <c r="C14" s="1" t="str">
        <f t="shared" si="1"/>
        <v>Carol Foley</v>
      </c>
      <c r="D14" s="1">
        <v>4.42268078E8</v>
      </c>
      <c r="E14" s="1">
        <v>2.0231201E7</v>
      </c>
      <c r="G14" s="1" t="s">
        <v>106</v>
      </c>
      <c r="H14" s="1" t="s">
        <v>119</v>
      </c>
      <c r="I14" s="1" t="s">
        <v>120</v>
      </c>
      <c r="J14" s="1" t="str">
        <f t="shared" si="2"/>
        <v>SCOTT SHEAR</v>
      </c>
      <c r="K14" s="1" t="s">
        <v>106</v>
      </c>
      <c r="L14" s="1" t="s">
        <v>126</v>
      </c>
      <c r="M14" s="1" t="s">
        <v>114</v>
      </c>
      <c r="N14" s="1">
        <v>4.0</v>
      </c>
      <c r="O14" s="2" t="s">
        <v>294</v>
      </c>
      <c r="P14" s="1">
        <v>2.0260601E7</v>
      </c>
      <c r="Q14" s="3">
        <v>46174.0</v>
      </c>
      <c r="R14" s="1">
        <v>118.1</v>
      </c>
      <c r="S14" s="1">
        <v>4.72</v>
      </c>
    </row>
    <row r="15">
      <c r="A15" s="1" t="s">
        <v>84</v>
      </c>
      <c r="B15" s="1" t="s">
        <v>85</v>
      </c>
      <c r="C15" s="1" t="str">
        <f t="shared" si="1"/>
        <v>Carol Foley</v>
      </c>
      <c r="D15" s="1">
        <v>4.42268077E8</v>
      </c>
      <c r="E15" s="1">
        <v>2.0231201E7</v>
      </c>
      <c r="G15" s="1" t="s">
        <v>106</v>
      </c>
      <c r="H15" s="1" t="s">
        <v>119</v>
      </c>
      <c r="I15" s="1" t="s">
        <v>120</v>
      </c>
      <c r="J15" s="1" t="str">
        <f t="shared" si="2"/>
        <v>SCOTT SHEAR</v>
      </c>
      <c r="K15" s="1" t="s">
        <v>106</v>
      </c>
      <c r="L15" s="1" t="s">
        <v>59</v>
      </c>
      <c r="M15" s="1" t="s">
        <v>60</v>
      </c>
      <c r="N15" s="1">
        <v>4.0</v>
      </c>
      <c r="O15" s="2" t="s">
        <v>290</v>
      </c>
      <c r="P15" s="1">
        <v>2.0260601E7</v>
      </c>
      <c r="Q15" s="3">
        <v>46174.0</v>
      </c>
      <c r="R15" s="1">
        <v>36.8</v>
      </c>
      <c r="S15" s="1">
        <v>1.47</v>
      </c>
    </row>
    <row r="16">
      <c r="A16" s="1" t="s">
        <v>84</v>
      </c>
      <c r="B16" s="1" t="s">
        <v>85</v>
      </c>
      <c r="C16" s="1" t="str">
        <f t="shared" si="1"/>
        <v>Carol Foley</v>
      </c>
      <c r="D16" s="1">
        <v>4.42363899E8</v>
      </c>
      <c r="E16" s="1">
        <v>2.0231214E7</v>
      </c>
      <c r="G16" s="1" t="s">
        <v>87</v>
      </c>
      <c r="H16" s="1" t="s">
        <v>127</v>
      </c>
      <c r="I16" s="1" t="s">
        <v>128</v>
      </c>
      <c r="J16" s="1" t="str">
        <f t="shared" si="2"/>
        <v>STUART STURROCK</v>
      </c>
      <c r="K16" s="1" t="s">
        <v>87</v>
      </c>
      <c r="L16" s="1" t="s">
        <v>59</v>
      </c>
      <c r="M16" s="1" t="s">
        <v>60</v>
      </c>
      <c r="N16" s="1">
        <v>8.0</v>
      </c>
      <c r="O16" s="2" t="s">
        <v>289</v>
      </c>
      <c r="P16" s="1">
        <v>2.0260601E7</v>
      </c>
      <c r="Q16" s="3">
        <v>46174.0</v>
      </c>
      <c r="R16" s="1">
        <v>11.4</v>
      </c>
      <c r="S16" s="1">
        <v>0.91</v>
      </c>
    </row>
    <row r="17">
      <c r="A17" s="1" t="s">
        <v>84</v>
      </c>
      <c r="B17" s="1" t="s">
        <v>85</v>
      </c>
      <c r="C17" s="1" t="str">
        <f t="shared" si="1"/>
        <v>Carol Foley</v>
      </c>
      <c r="D17" s="1">
        <v>4.42477122E8</v>
      </c>
      <c r="E17" s="1">
        <v>2.0240206E7</v>
      </c>
      <c r="G17" s="1" t="s">
        <v>87</v>
      </c>
      <c r="H17" s="1" t="s">
        <v>131</v>
      </c>
      <c r="I17" s="1" t="s">
        <v>132</v>
      </c>
      <c r="J17" s="1" t="str">
        <f t="shared" si="2"/>
        <v>MONIQUE SEYLER</v>
      </c>
      <c r="K17" s="1" t="s">
        <v>87</v>
      </c>
      <c r="L17" s="1" t="s">
        <v>135</v>
      </c>
      <c r="M17" s="1" t="s">
        <v>136</v>
      </c>
      <c r="N17" s="1">
        <v>7.0</v>
      </c>
      <c r="O17" s="2" t="s">
        <v>295</v>
      </c>
      <c r="P17" s="1">
        <v>2.0260601E7</v>
      </c>
      <c r="Q17" s="3">
        <v>46174.0</v>
      </c>
      <c r="R17" s="1">
        <v>13.28</v>
      </c>
      <c r="S17" s="1">
        <v>0.93</v>
      </c>
    </row>
    <row r="18">
      <c r="A18" s="1" t="s">
        <v>137</v>
      </c>
      <c r="B18" s="1" t="s">
        <v>138</v>
      </c>
      <c r="C18" s="1" t="str">
        <f t="shared" si="1"/>
        <v>Jason Hoffmann</v>
      </c>
      <c r="D18" s="1">
        <v>4.41696456E8</v>
      </c>
      <c r="E18" s="1">
        <v>2.0221213E7</v>
      </c>
      <c r="G18" s="1" t="s">
        <v>87</v>
      </c>
      <c r="H18" s="1" t="s">
        <v>140</v>
      </c>
      <c r="I18" s="1" t="s">
        <v>141</v>
      </c>
      <c r="J18" s="1" t="str">
        <f t="shared" si="2"/>
        <v>KARA COWEN</v>
      </c>
      <c r="K18" s="1" t="s">
        <v>87</v>
      </c>
      <c r="L18" s="1" t="s">
        <v>59</v>
      </c>
      <c r="M18" s="1" t="s">
        <v>60</v>
      </c>
      <c r="N18" s="1">
        <v>8.0</v>
      </c>
      <c r="O18" s="2" t="s">
        <v>289</v>
      </c>
      <c r="P18" s="1">
        <v>2.0260601E7</v>
      </c>
      <c r="Q18" s="3">
        <v>46174.0</v>
      </c>
      <c r="R18" s="1">
        <v>11.4</v>
      </c>
      <c r="S18" s="1">
        <v>0.91</v>
      </c>
    </row>
    <row r="19">
      <c r="A19" s="1" t="s">
        <v>137</v>
      </c>
      <c r="B19" s="1" t="s">
        <v>138</v>
      </c>
      <c r="C19" s="1" t="str">
        <f t="shared" si="1"/>
        <v>Jason Hoffmann</v>
      </c>
      <c r="D19" s="1">
        <v>4.41699275E8</v>
      </c>
      <c r="E19" s="1">
        <v>2.0221214E7</v>
      </c>
      <c r="G19" s="1" t="s">
        <v>87</v>
      </c>
      <c r="H19" s="1" t="s">
        <v>144</v>
      </c>
      <c r="I19" s="1" t="s">
        <v>145</v>
      </c>
      <c r="J19" s="1" t="str">
        <f t="shared" si="2"/>
        <v>MICHAEL DIGREGORIO</v>
      </c>
      <c r="K19" s="1" t="s">
        <v>87</v>
      </c>
      <c r="L19" s="1" t="s">
        <v>124</v>
      </c>
      <c r="M19" s="1" t="s">
        <v>125</v>
      </c>
      <c r="N19" s="1">
        <v>8.0</v>
      </c>
      <c r="O19" s="2" t="s">
        <v>293</v>
      </c>
      <c r="P19" s="1">
        <v>2.0260601E7</v>
      </c>
      <c r="Q19" s="3">
        <v>46174.0</v>
      </c>
      <c r="R19" s="1">
        <v>34.94</v>
      </c>
      <c r="S19" s="1">
        <v>2.8</v>
      </c>
    </row>
    <row r="20">
      <c r="A20" s="1" t="s">
        <v>137</v>
      </c>
      <c r="B20" s="1" t="s">
        <v>138</v>
      </c>
      <c r="C20" s="1" t="str">
        <f t="shared" si="1"/>
        <v>Jason Hoffmann</v>
      </c>
      <c r="D20" s="1">
        <v>4.42249622E8</v>
      </c>
      <c r="E20" s="1">
        <v>2.0231103E7</v>
      </c>
      <c r="G20" s="1" t="s">
        <v>147</v>
      </c>
      <c r="H20" s="1" t="s">
        <v>148</v>
      </c>
      <c r="I20" s="1" t="s">
        <v>149</v>
      </c>
      <c r="J20" s="1" t="str">
        <f t="shared" si="2"/>
        <v>DOUGLAS GEISSINGER</v>
      </c>
      <c r="K20" s="1" t="s">
        <v>147</v>
      </c>
      <c r="L20" s="1" t="s">
        <v>126</v>
      </c>
      <c r="M20" s="1" t="s">
        <v>114</v>
      </c>
      <c r="N20" s="1">
        <v>4.0</v>
      </c>
      <c r="O20" s="2" t="s">
        <v>294</v>
      </c>
      <c r="P20" s="1">
        <v>2.0260601E7</v>
      </c>
      <c r="Q20" s="3">
        <v>46174.0</v>
      </c>
      <c r="R20" s="1">
        <v>21.81</v>
      </c>
      <c r="S20" s="1">
        <v>0.87</v>
      </c>
    </row>
    <row r="21">
      <c r="A21" s="1" t="s">
        <v>153</v>
      </c>
      <c r="B21" s="1" t="s">
        <v>154</v>
      </c>
      <c r="C21" s="1" t="str">
        <f t="shared" si="1"/>
        <v>Katelenn Caltagirone</v>
      </c>
      <c r="D21" s="1">
        <v>4.41769366E8</v>
      </c>
      <c r="E21" s="1">
        <v>2.0230124E7</v>
      </c>
      <c r="G21" s="1" t="s">
        <v>156</v>
      </c>
      <c r="H21" s="1" t="s">
        <v>157</v>
      </c>
      <c r="I21" s="1" t="s">
        <v>158</v>
      </c>
      <c r="J21" s="1" t="str">
        <f t="shared" si="2"/>
        <v>TIMOTHY WASSELL</v>
      </c>
      <c r="K21" s="1" t="s">
        <v>156</v>
      </c>
      <c r="L21" s="1" t="s">
        <v>161</v>
      </c>
      <c r="M21" s="1" t="s">
        <v>162</v>
      </c>
      <c r="N21" s="1">
        <v>20.0</v>
      </c>
      <c r="O21" s="2" t="s">
        <v>296</v>
      </c>
      <c r="P21" s="1">
        <v>2.0260601E7</v>
      </c>
      <c r="Q21" s="3">
        <v>46174.0</v>
      </c>
      <c r="R21" s="1">
        <v>25.0</v>
      </c>
      <c r="S21" s="1">
        <v>5.0</v>
      </c>
    </row>
    <row r="22">
      <c r="A22" s="1" t="s">
        <v>163</v>
      </c>
      <c r="B22" s="1" t="s">
        <v>164</v>
      </c>
      <c r="C22" s="1" t="str">
        <f t="shared" si="1"/>
        <v>Laneece White</v>
      </c>
      <c r="D22" s="1">
        <v>4.42370248E8</v>
      </c>
      <c r="E22" s="1">
        <v>2.0231215E7</v>
      </c>
      <c r="G22" s="1" t="s">
        <v>65</v>
      </c>
      <c r="H22" s="1" t="s">
        <v>167</v>
      </c>
      <c r="I22" s="1" t="s">
        <v>168</v>
      </c>
      <c r="J22" s="1" t="str">
        <f t="shared" si="2"/>
        <v>S AMANDA DAVIS</v>
      </c>
      <c r="K22" s="1" t="s">
        <v>166</v>
      </c>
      <c r="L22" s="1" t="s">
        <v>59</v>
      </c>
      <c r="M22" s="1" t="s">
        <v>60</v>
      </c>
      <c r="N22" s="1">
        <v>4.0</v>
      </c>
      <c r="O22" s="2" t="s">
        <v>290</v>
      </c>
      <c r="P22" s="1">
        <v>2.0260601E7</v>
      </c>
      <c r="Q22" s="3">
        <v>46174.0</v>
      </c>
      <c r="R22" s="1">
        <v>10.4</v>
      </c>
      <c r="S22" s="1">
        <v>0.42</v>
      </c>
    </row>
    <row r="23">
      <c r="A23" s="1" t="s">
        <v>172</v>
      </c>
      <c r="B23" s="1" t="s">
        <v>173</v>
      </c>
      <c r="C23" s="1" t="str">
        <f t="shared" si="1"/>
        <v>Laurie Casta</v>
      </c>
      <c r="D23" s="1">
        <v>4.42037493E8</v>
      </c>
      <c r="E23" s="1">
        <v>2.0230701E7</v>
      </c>
      <c r="G23" s="1" t="s">
        <v>65</v>
      </c>
      <c r="H23" s="1" t="s">
        <v>175</v>
      </c>
      <c r="I23" s="1" t="s">
        <v>176</v>
      </c>
      <c r="J23" s="1" t="str">
        <f t="shared" si="2"/>
        <v>JOHN SONGER</v>
      </c>
      <c r="K23" s="1" t="s">
        <v>106</v>
      </c>
      <c r="L23" s="1" t="s">
        <v>59</v>
      </c>
      <c r="M23" s="1" t="s">
        <v>60</v>
      </c>
      <c r="N23" s="1">
        <v>4.0</v>
      </c>
      <c r="O23" s="2" t="s">
        <v>290</v>
      </c>
      <c r="P23" s="1">
        <v>2.0260601E7</v>
      </c>
      <c r="Q23" s="3">
        <v>46174.0</v>
      </c>
      <c r="R23" s="1">
        <v>17.0</v>
      </c>
      <c r="S23" s="1">
        <v>0.68</v>
      </c>
    </row>
    <row r="24">
      <c r="A24" s="1" t="s">
        <v>172</v>
      </c>
      <c r="B24" s="1" t="s">
        <v>173</v>
      </c>
      <c r="C24" s="1" t="str">
        <f t="shared" si="1"/>
        <v>Laurie Casta</v>
      </c>
      <c r="D24" s="1">
        <v>4.42099791E8</v>
      </c>
      <c r="E24" s="1">
        <v>2.0230803E7</v>
      </c>
      <c r="G24" s="1" t="s">
        <v>65</v>
      </c>
      <c r="H24" s="1" t="s">
        <v>181</v>
      </c>
      <c r="I24" s="1" t="s">
        <v>182</v>
      </c>
      <c r="J24" s="1" t="str">
        <f t="shared" si="2"/>
        <v>CASSANDRA KRAHAM</v>
      </c>
      <c r="K24" s="1" t="s">
        <v>65</v>
      </c>
      <c r="L24" s="1" t="s">
        <v>59</v>
      </c>
      <c r="M24" s="1" t="s">
        <v>60</v>
      </c>
      <c r="N24" s="1">
        <v>4.0</v>
      </c>
      <c r="O24" s="2" t="s">
        <v>290</v>
      </c>
      <c r="P24" s="1">
        <v>2.0260601E7</v>
      </c>
      <c r="Q24" s="3">
        <v>46174.0</v>
      </c>
      <c r="R24" s="1">
        <v>10.4</v>
      </c>
      <c r="S24" s="1">
        <v>0.42</v>
      </c>
    </row>
    <row r="25">
      <c r="A25" s="1" t="s">
        <v>172</v>
      </c>
      <c r="B25" s="1" t="s">
        <v>173</v>
      </c>
      <c r="C25" s="1" t="str">
        <f t="shared" si="1"/>
        <v>Laurie Casta</v>
      </c>
      <c r="D25" s="1">
        <v>4.42236865E8</v>
      </c>
      <c r="E25" s="1">
        <v>2.0231101E7</v>
      </c>
      <c r="G25" s="1" t="s">
        <v>65</v>
      </c>
      <c r="H25" s="1" t="s">
        <v>144</v>
      </c>
      <c r="I25" s="1" t="s">
        <v>185</v>
      </c>
      <c r="J25" s="1" t="str">
        <f t="shared" si="2"/>
        <v>MICHAEL ARRICH</v>
      </c>
      <c r="K25" s="1" t="s">
        <v>65</v>
      </c>
      <c r="L25" s="1" t="s">
        <v>59</v>
      </c>
      <c r="M25" s="1" t="s">
        <v>60</v>
      </c>
      <c r="N25" s="1">
        <v>4.0</v>
      </c>
      <c r="O25" s="2" t="s">
        <v>290</v>
      </c>
      <c r="P25" s="1">
        <v>2.0260601E7</v>
      </c>
      <c r="Q25" s="3">
        <v>46174.0</v>
      </c>
      <c r="R25" s="1">
        <v>17.0</v>
      </c>
      <c r="S25" s="1">
        <v>0.68</v>
      </c>
    </row>
    <row r="26">
      <c r="A26" s="1" t="s">
        <v>172</v>
      </c>
      <c r="B26" s="1" t="s">
        <v>173</v>
      </c>
      <c r="C26" s="1" t="str">
        <f t="shared" si="1"/>
        <v>Laurie Casta</v>
      </c>
      <c r="D26" s="1">
        <v>4.42249792E8</v>
      </c>
      <c r="E26" s="1">
        <v>2.0231103E7</v>
      </c>
      <c r="G26" s="1" t="s">
        <v>65</v>
      </c>
      <c r="H26" s="1" t="s">
        <v>188</v>
      </c>
      <c r="I26" s="1" t="s">
        <v>189</v>
      </c>
      <c r="J26" s="1" t="str">
        <f t="shared" si="2"/>
        <v>DEBRA BECK</v>
      </c>
      <c r="K26" s="1" t="s">
        <v>65</v>
      </c>
      <c r="L26" s="1" t="s">
        <v>59</v>
      </c>
      <c r="M26" s="1" t="s">
        <v>60</v>
      </c>
      <c r="N26" s="1">
        <v>4.0</v>
      </c>
      <c r="O26" s="2" t="s">
        <v>290</v>
      </c>
      <c r="P26" s="1">
        <v>2.0260601E7</v>
      </c>
      <c r="Q26" s="3">
        <v>46174.0</v>
      </c>
      <c r="R26" s="1">
        <v>17.0</v>
      </c>
      <c r="S26" s="1">
        <v>0.68</v>
      </c>
    </row>
    <row r="27">
      <c r="A27" s="1" t="s">
        <v>172</v>
      </c>
      <c r="B27" s="1" t="s">
        <v>173</v>
      </c>
      <c r="C27" s="1" t="str">
        <f t="shared" si="1"/>
        <v>Laurie Casta</v>
      </c>
      <c r="D27" s="1">
        <v>4.42352338E8</v>
      </c>
      <c r="E27" s="1">
        <v>2.0231211E7</v>
      </c>
      <c r="G27" s="1" t="s">
        <v>65</v>
      </c>
      <c r="H27" s="1" t="s">
        <v>193</v>
      </c>
      <c r="I27" s="1" t="s">
        <v>168</v>
      </c>
      <c r="J27" s="1" t="str">
        <f t="shared" si="2"/>
        <v>ANGELA DAVIS</v>
      </c>
      <c r="K27" s="1" t="s">
        <v>65</v>
      </c>
      <c r="L27" s="1" t="s">
        <v>59</v>
      </c>
      <c r="M27" s="1" t="s">
        <v>60</v>
      </c>
      <c r="N27" s="1">
        <v>4.0</v>
      </c>
      <c r="O27" s="2" t="s">
        <v>290</v>
      </c>
      <c r="P27" s="1">
        <v>2.0260601E7</v>
      </c>
      <c r="Q27" s="3">
        <v>46174.0</v>
      </c>
      <c r="R27" s="1">
        <v>10.4</v>
      </c>
      <c r="S27" s="1">
        <v>0.42</v>
      </c>
    </row>
    <row r="28">
      <c r="A28" s="1" t="s">
        <v>172</v>
      </c>
      <c r="B28" s="1" t="s">
        <v>173</v>
      </c>
      <c r="C28" s="1" t="str">
        <f t="shared" si="1"/>
        <v>Laurie Casta</v>
      </c>
      <c r="D28" s="1">
        <v>4.42352316E8</v>
      </c>
      <c r="E28" s="1">
        <v>2.0231211E7</v>
      </c>
      <c r="G28" s="1" t="s">
        <v>65</v>
      </c>
      <c r="H28" s="1" t="s">
        <v>193</v>
      </c>
      <c r="I28" s="1" t="s">
        <v>168</v>
      </c>
      <c r="J28" s="1" t="str">
        <f t="shared" si="2"/>
        <v>ANGELA DAVIS</v>
      </c>
      <c r="K28" s="1" t="s">
        <v>65</v>
      </c>
      <c r="L28" s="1" t="s">
        <v>195</v>
      </c>
      <c r="M28" s="1" t="s">
        <v>101</v>
      </c>
      <c r="N28" s="1">
        <v>7.0</v>
      </c>
      <c r="O28" s="2" t="s">
        <v>297</v>
      </c>
      <c r="P28" s="1">
        <v>2.0260601E7</v>
      </c>
      <c r="Q28" s="3">
        <v>46174.0</v>
      </c>
      <c r="R28" s="1">
        <v>35.05</v>
      </c>
      <c r="S28" s="1">
        <v>2.45</v>
      </c>
    </row>
    <row r="29">
      <c r="A29" s="1" t="s">
        <v>172</v>
      </c>
      <c r="B29" s="1" t="s">
        <v>173</v>
      </c>
      <c r="C29" s="1" t="str">
        <f t="shared" si="1"/>
        <v>Laurie Casta</v>
      </c>
      <c r="D29" s="1">
        <v>4.42352294E8</v>
      </c>
      <c r="E29" s="1">
        <v>2.0231211E7</v>
      </c>
      <c r="G29" s="1" t="s">
        <v>65</v>
      </c>
      <c r="H29" s="1" t="s">
        <v>193</v>
      </c>
      <c r="I29" s="1" t="s">
        <v>168</v>
      </c>
      <c r="J29" s="1" t="str">
        <f t="shared" si="2"/>
        <v>ANGELA DAVIS</v>
      </c>
      <c r="K29" s="1" t="s">
        <v>65</v>
      </c>
      <c r="L29" s="1" t="s">
        <v>113</v>
      </c>
      <c r="M29" s="1" t="s">
        <v>114</v>
      </c>
      <c r="N29" s="1">
        <v>15.0</v>
      </c>
      <c r="O29" s="2" t="s">
        <v>298</v>
      </c>
      <c r="P29" s="1">
        <v>2.0260601E7</v>
      </c>
      <c r="Q29" s="3">
        <v>46174.0</v>
      </c>
      <c r="R29" s="1">
        <v>44.01</v>
      </c>
      <c r="S29" s="1">
        <v>6.6</v>
      </c>
    </row>
    <row r="30">
      <c r="A30" s="1" t="s">
        <v>172</v>
      </c>
      <c r="B30" s="1" t="s">
        <v>173</v>
      </c>
      <c r="C30" s="1" t="str">
        <f t="shared" si="1"/>
        <v>Laurie Casta</v>
      </c>
      <c r="D30" s="1">
        <v>4.42361305E8</v>
      </c>
      <c r="E30" s="1">
        <v>2.0231213E7</v>
      </c>
      <c r="G30" s="1" t="s">
        <v>65</v>
      </c>
      <c r="H30" s="1" t="s">
        <v>197</v>
      </c>
      <c r="I30" s="1" t="s">
        <v>198</v>
      </c>
      <c r="J30" s="1" t="str">
        <f t="shared" si="2"/>
        <v>SHARON JOSEPH</v>
      </c>
      <c r="K30" s="1" t="s">
        <v>65</v>
      </c>
      <c r="L30" s="1" t="s">
        <v>59</v>
      </c>
      <c r="M30" s="1" t="s">
        <v>60</v>
      </c>
      <c r="N30" s="1">
        <v>4.0</v>
      </c>
      <c r="O30" s="2" t="s">
        <v>290</v>
      </c>
      <c r="P30" s="1">
        <v>2.0260601E7</v>
      </c>
      <c r="Q30" s="3">
        <v>46174.0</v>
      </c>
      <c r="R30" s="1">
        <v>17.0</v>
      </c>
      <c r="S30" s="1">
        <v>0.68</v>
      </c>
    </row>
    <row r="31">
      <c r="A31" s="1" t="s">
        <v>172</v>
      </c>
      <c r="B31" s="1" t="s">
        <v>173</v>
      </c>
      <c r="C31" s="1" t="str">
        <f t="shared" si="1"/>
        <v>Laurie Casta</v>
      </c>
      <c r="D31" s="1">
        <v>4.42332365E8</v>
      </c>
      <c r="E31" s="1">
        <v>2.0231215E7</v>
      </c>
      <c r="G31" s="1" t="s">
        <v>65</v>
      </c>
      <c r="H31" s="1" t="s">
        <v>201</v>
      </c>
      <c r="I31" s="1" t="s">
        <v>202</v>
      </c>
      <c r="J31" s="1" t="str">
        <f t="shared" si="2"/>
        <v>JOY FOURNILLIER</v>
      </c>
      <c r="K31" s="1" t="s">
        <v>65</v>
      </c>
      <c r="L31" s="1" t="s">
        <v>113</v>
      </c>
      <c r="M31" s="1" t="s">
        <v>114</v>
      </c>
      <c r="N31" s="1">
        <v>15.0</v>
      </c>
      <c r="O31" s="2" t="s">
        <v>298</v>
      </c>
      <c r="P31" s="1">
        <v>2.0260601E7</v>
      </c>
      <c r="Q31" s="3">
        <v>46174.0</v>
      </c>
      <c r="R31" s="1">
        <v>103.36</v>
      </c>
      <c r="S31" s="1">
        <v>15.5</v>
      </c>
    </row>
    <row r="32">
      <c r="A32" s="1" t="s">
        <v>172</v>
      </c>
      <c r="B32" s="1" t="s">
        <v>173</v>
      </c>
      <c r="C32" s="1" t="str">
        <f t="shared" si="1"/>
        <v>Laurie Casta</v>
      </c>
      <c r="D32" s="1">
        <v>4.42288978E8</v>
      </c>
      <c r="E32" s="1">
        <v>2.0240101E7</v>
      </c>
      <c r="G32" s="1" t="s">
        <v>65</v>
      </c>
      <c r="H32" s="1" t="s">
        <v>204</v>
      </c>
      <c r="I32" s="1" t="s">
        <v>205</v>
      </c>
      <c r="J32" s="1" t="str">
        <f t="shared" si="2"/>
        <v>ANN DELLARCO</v>
      </c>
      <c r="K32" s="1" t="s">
        <v>65</v>
      </c>
      <c r="L32" s="1" t="s">
        <v>59</v>
      </c>
      <c r="M32" s="1" t="s">
        <v>60</v>
      </c>
      <c r="N32" s="1">
        <v>4.0</v>
      </c>
      <c r="O32" s="2" t="s">
        <v>290</v>
      </c>
      <c r="P32" s="1">
        <v>2.0260601E7</v>
      </c>
      <c r="Q32" s="3">
        <v>46174.0</v>
      </c>
      <c r="R32" s="1">
        <v>10.4</v>
      </c>
      <c r="S32" s="1">
        <v>0.42</v>
      </c>
    </row>
    <row r="33">
      <c r="A33" s="1" t="s">
        <v>51</v>
      </c>
      <c r="B33" s="1" t="s">
        <v>208</v>
      </c>
      <c r="C33" s="1" t="str">
        <f t="shared" si="1"/>
        <v>Peter Richter</v>
      </c>
      <c r="D33" s="1">
        <v>4.41862448E8</v>
      </c>
      <c r="E33" s="1">
        <v>2.0230401E7</v>
      </c>
      <c r="G33" s="1" t="s">
        <v>87</v>
      </c>
      <c r="H33" s="1" t="s">
        <v>210</v>
      </c>
      <c r="I33" s="1" t="s">
        <v>211</v>
      </c>
      <c r="J33" s="1" t="str">
        <f t="shared" si="2"/>
        <v>MARC FOX</v>
      </c>
      <c r="K33" s="1" t="s">
        <v>87</v>
      </c>
      <c r="L33" s="1" t="s">
        <v>113</v>
      </c>
      <c r="M33" s="1" t="s">
        <v>114</v>
      </c>
      <c r="N33" s="1">
        <v>4.0</v>
      </c>
      <c r="O33" s="2" t="s">
        <v>292</v>
      </c>
      <c r="P33" s="1">
        <v>2.0260601E7</v>
      </c>
      <c r="Q33" s="3">
        <v>46174.0</v>
      </c>
      <c r="R33" s="1">
        <v>45.49</v>
      </c>
      <c r="S33" s="1">
        <v>1.82</v>
      </c>
    </row>
    <row r="34">
      <c r="A34" s="1" t="s">
        <v>51</v>
      </c>
      <c r="B34" s="1" t="s">
        <v>208</v>
      </c>
      <c r="C34" s="1" t="str">
        <f t="shared" si="1"/>
        <v>Peter Richter</v>
      </c>
      <c r="D34" s="1">
        <v>4.41991771E8</v>
      </c>
      <c r="E34" s="1">
        <v>2.0230601E7</v>
      </c>
      <c r="G34" s="1" t="s">
        <v>87</v>
      </c>
      <c r="H34" s="1" t="s">
        <v>215</v>
      </c>
      <c r="I34" s="1" t="s">
        <v>216</v>
      </c>
      <c r="J34" s="1" t="str">
        <f t="shared" si="2"/>
        <v>LINDA DEANTONIO</v>
      </c>
      <c r="K34" s="1" t="s">
        <v>87</v>
      </c>
      <c r="L34" s="1" t="s">
        <v>222</v>
      </c>
      <c r="M34" s="1" t="s">
        <v>114</v>
      </c>
      <c r="N34" s="1">
        <v>5.0</v>
      </c>
      <c r="O34" s="2" t="s">
        <v>299</v>
      </c>
      <c r="P34" s="1">
        <v>2.0260601E7</v>
      </c>
      <c r="Q34" s="3">
        <v>46174.0</v>
      </c>
      <c r="R34" s="1">
        <v>72.19</v>
      </c>
      <c r="S34" s="1">
        <v>3.61</v>
      </c>
    </row>
    <row r="35">
      <c r="A35" s="1" t="s">
        <v>51</v>
      </c>
      <c r="B35" s="1" t="s">
        <v>208</v>
      </c>
      <c r="C35" s="1" t="str">
        <f t="shared" si="1"/>
        <v>Peter Richter</v>
      </c>
      <c r="D35" s="1">
        <v>4.42096371E8</v>
      </c>
      <c r="E35" s="1">
        <v>2.0230801E7</v>
      </c>
      <c r="G35" s="1" t="s">
        <v>65</v>
      </c>
      <c r="H35" s="1" t="s">
        <v>223</v>
      </c>
      <c r="I35" s="1" t="s">
        <v>224</v>
      </c>
      <c r="J35" s="1" t="str">
        <f t="shared" si="2"/>
        <v>MARTHA ACEROS MENDEZ</v>
      </c>
      <c r="K35" s="1" t="s">
        <v>65</v>
      </c>
      <c r="L35" s="1" t="s">
        <v>59</v>
      </c>
      <c r="M35" s="1" t="s">
        <v>60</v>
      </c>
      <c r="N35" s="1">
        <v>4.0</v>
      </c>
      <c r="O35" s="2" t="s">
        <v>290</v>
      </c>
      <c r="P35" s="1">
        <v>2.0260601E7</v>
      </c>
      <c r="Q35" s="3">
        <v>46174.0</v>
      </c>
      <c r="R35" s="1">
        <v>10.4</v>
      </c>
      <c r="S35" s="1">
        <v>0.42</v>
      </c>
    </row>
    <row r="36">
      <c r="A36" s="1" t="s">
        <v>51</v>
      </c>
      <c r="B36" s="1" t="s">
        <v>208</v>
      </c>
      <c r="C36" s="1" t="str">
        <f t="shared" si="1"/>
        <v>Peter Richter</v>
      </c>
      <c r="D36" s="1">
        <v>4.42271715E8</v>
      </c>
      <c r="E36" s="1">
        <v>2.0231111E7</v>
      </c>
      <c r="G36" s="1" t="s">
        <v>65</v>
      </c>
      <c r="H36" s="1" t="s">
        <v>227</v>
      </c>
      <c r="I36" s="1" t="s">
        <v>228</v>
      </c>
      <c r="J36" s="1" t="str">
        <f t="shared" si="2"/>
        <v>DONNA MILBOURNE</v>
      </c>
      <c r="K36" s="1" t="s">
        <v>65</v>
      </c>
      <c r="L36" s="1" t="s">
        <v>59</v>
      </c>
      <c r="M36" s="1" t="s">
        <v>60</v>
      </c>
      <c r="N36" s="1">
        <v>4.0</v>
      </c>
      <c r="O36" s="2" t="s">
        <v>290</v>
      </c>
      <c r="P36" s="1">
        <v>2.0260601E7</v>
      </c>
      <c r="Q36" s="3">
        <v>46174.0</v>
      </c>
      <c r="R36" s="1">
        <v>17.0</v>
      </c>
      <c r="S36" s="1">
        <v>0.68</v>
      </c>
    </row>
    <row r="37">
      <c r="A37" s="1" t="s">
        <v>51</v>
      </c>
      <c r="B37" s="1" t="s">
        <v>208</v>
      </c>
      <c r="C37" s="1" t="str">
        <f t="shared" si="1"/>
        <v>Peter Richter</v>
      </c>
      <c r="D37" s="1">
        <v>4.42289311E8</v>
      </c>
      <c r="E37" s="1">
        <v>2.0231118E7</v>
      </c>
      <c r="G37" s="1" t="s">
        <v>87</v>
      </c>
      <c r="H37" s="1" t="s">
        <v>233</v>
      </c>
      <c r="I37" s="1" t="s">
        <v>234</v>
      </c>
      <c r="J37" s="1" t="str">
        <f t="shared" si="2"/>
        <v>THERESA COLE</v>
      </c>
      <c r="K37" s="1" t="s">
        <v>87</v>
      </c>
      <c r="L37" s="1" t="s">
        <v>59</v>
      </c>
      <c r="M37" s="1" t="s">
        <v>60</v>
      </c>
      <c r="N37" s="1">
        <v>8.0</v>
      </c>
      <c r="O37" s="2" t="s">
        <v>289</v>
      </c>
      <c r="P37" s="1">
        <v>2.0260601E7</v>
      </c>
      <c r="Q37" s="3">
        <v>46174.0</v>
      </c>
      <c r="R37" s="1">
        <v>15.7</v>
      </c>
      <c r="S37" s="1">
        <v>1.26</v>
      </c>
    </row>
    <row r="38">
      <c r="A38" s="1" t="s">
        <v>51</v>
      </c>
      <c r="B38" s="1" t="s">
        <v>208</v>
      </c>
      <c r="C38" s="1" t="str">
        <f t="shared" si="1"/>
        <v>Peter Richter</v>
      </c>
      <c r="D38" s="1">
        <v>4.42289311E8</v>
      </c>
      <c r="E38" s="1">
        <v>2.0231118E7</v>
      </c>
      <c r="G38" s="1" t="s">
        <v>87</v>
      </c>
      <c r="H38" s="1" t="s">
        <v>233</v>
      </c>
      <c r="I38" s="1" t="s">
        <v>234</v>
      </c>
      <c r="J38" s="1" t="str">
        <f t="shared" si="2"/>
        <v>THERESA COLE</v>
      </c>
      <c r="K38" s="1" t="s">
        <v>87</v>
      </c>
      <c r="L38" s="1" t="s">
        <v>59</v>
      </c>
      <c r="M38" s="1" t="s">
        <v>60</v>
      </c>
      <c r="N38" s="1">
        <v>8.0</v>
      </c>
      <c r="O38" s="2" t="s">
        <v>289</v>
      </c>
      <c r="P38" s="1">
        <v>2.0260501E7</v>
      </c>
      <c r="Q38" s="3">
        <v>46143.0</v>
      </c>
      <c r="R38" s="1">
        <v>15.7</v>
      </c>
      <c r="S38" s="1">
        <v>1.26</v>
      </c>
    </row>
    <row r="39">
      <c r="A39" s="1" t="s">
        <v>51</v>
      </c>
      <c r="B39" s="1" t="s">
        <v>208</v>
      </c>
      <c r="C39" s="1" t="str">
        <f t="shared" si="1"/>
        <v>Peter Richter</v>
      </c>
      <c r="D39" s="1">
        <v>4.42495285E8</v>
      </c>
      <c r="E39" s="1">
        <v>2.0240216E7</v>
      </c>
      <c r="G39" s="1" t="s">
        <v>87</v>
      </c>
      <c r="H39" s="1" t="s">
        <v>239</v>
      </c>
      <c r="I39" s="1" t="s">
        <v>240</v>
      </c>
      <c r="J39" s="1" t="str">
        <f t="shared" si="2"/>
        <v>STEPHEN BIEGANSKI</v>
      </c>
      <c r="K39" s="1" t="s">
        <v>87</v>
      </c>
      <c r="L39" s="1" t="s">
        <v>124</v>
      </c>
      <c r="M39" s="1" t="s">
        <v>125</v>
      </c>
      <c r="N39" s="1">
        <v>8.0</v>
      </c>
      <c r="O39" s="2" t="s">
        <v>293</v>
      </c>
      <c r="P39" s="1">
        <v>2.0260601E7</v>
      </c>
      <c r="Q39" s="3">
        <v>46174.0</v>
      </c>
      <c r="R39" s="1">
        <v>34.94</v>
      </c>
      <c r="S39" s="1">
        <v>2.8</v>
      </c>
    </row>
    <row r="40">
      <c r="A40" s="1" t="s">
        <v>51</v>
      </c>
      <c r="B40" s="1" t="s">
        <v>208</v>
      </c>
      <c r="C40" s="1" t="str">
        <f t="shared" si="1"/>
        <v>Peter Richter</v>
      </c>
      <c r="D40" s="1">
        <v>4.42508319E8</v>
      </c>
      <c r="E40" s="1">
        <v>2.0240223E7</v>
      </c>
      <c r="G40" s="1" t="s">
        <v>65</v>
      </c>
      <c r="H40" s="1" t="s">
        <v>242</v>
      </c>
      <c r="I40" s="1" t="s">
        <v>243</v>
      </c>
      <c r="J40" s="1" t="str">
        <f t="shared" si="2"/>
        <v>MARYURI MEMBRENO NAVAS</v>
      </c>
      <c r="K40" s="1" t="s">
        <v>65</v>
      </c>
      <c r="L40" s="1" t="s">
        <v>135</v>
      </c>
      <c r="M40" s="1" t="s">
        <v>136</v>
      </c>
      <c r="N40" s="1">
        <v>7.0</v>
      </c>
      <c r="O40" s="2" t="s">
        <v>295</v>
      </c>
      <c r="P40" s="1">
        <v>2.0260601E7</v>
      </c>
      <c r="Q40" s="3">
        <v>46174.0</v>
      </c>
      <c r="R40" s="1">
        <v>13.28</v>
      </c>
      <c r="S40" s="1">
        <v>0.93</v>
      </c>
    </row>
    <row r="41">
      <c r="A41" s="1" t="s">
        <v>51</v>
      </c>
      <c r="B41" s="1" t="s">
        <v>208</v>
      </c>
      <c r="C41" s="1" t="str">
        <f t="shared" si="1"/>
        <v>Peter Richter</v>
      </c>
      <c r="D41" s="1">
        <v>4.42580059E8</v>
      </c>
      <c r="E41" s="1">
        <v>2.0240401E7</v>
      </c>
      <c r="G41" s="1" t="s">
        <v>65</v>
      </c>
      <c r="H41" s="1" t="s">
        <v>245</v>
      </c>
      <c r="I41" s="1" t="s">
        <v>246</v>
      </c>
      <c r="J41" s="1" t="str">
        <f t="shared" si="2"/>
        <v>AMY RYZENGA</v>
      </c>
      <c r="K41" s="1" t="s">
        <v>65</v>
      </c>
      <c r="L41" s="1" t="s">
        <v>135</v>
      </c>
      <c r="M41" s="1" t="s">
        <v>136</v>
      </c>
      <c r="N41" s="1">
        <v>7.0</v>
      </c>
      <c r="O41" s="2" t="s">
        <v>295</v>
      </c>
      <c r="P41" s="1">
        <v>2.0260601E7</v>
      </c>
      <c r="Q41" s="3">
        <v>46174.0</v>
      </c>
      <c r="R41" s="1">
        <v>13.28</v>
      </c>
      <c r="S41" s="1">
        <v>0.93</v>
      </c>
    </row>
    <row r="42">
      <c r="A42" s="1" t="s">
        <v>249</v>
      </c>
      <c r="B42" s="1" t="s">
        <v>250</v>
      </c>
      <c r="C42" s="1" t="str">
        <f t="shared" si="1"/>
        <v>Thomas Kucan</v>
      </c>
      <c r="D42" s="1">
        <v>4.42368806E8</v>
      </c>
      <c r="E42" s="1">
        <v>2.0231215E7</v>
      </c>
      <c r="G42" s="1" t="s">
        <v>65</v>
      </c>
      <c r="H42" s="1" t="s">
        <v>252</v>
      </c>
      <c r="I42" s="1" t="s">
        <v>253</v>
      </c>
      <c r="J42" s="1" t="str">
        <f t="shared" si="2"/>
        <v>CHARLES MACDONALD</v>
      </c>
      <c r="K42" s="1" t="s">
        <v>65</v>
      </c>
      <c r="L42" s="1" t="s">
        <v>59</v>
      </c>
      <c r="M42" s="1" t="s">
        <v>60</v>
      </c>
      <c r="N42" s="1">
        <v>4.0</v>
      </c>
      <c r="O42" s="2" t="s">
        <v>290</v>
      </c>
      <c r="P42" s="1">
        <v>2.0260601E7</v>
      </c>
      <c r="Q42" s="3">
        <v>46174.0</v>
      </c>
      <c r="R42" s="1">
        <v>17.0</v>
      </c>
      <c r="S42" s="1">
        <v>0.68</v>
      </c>
    </row>
    <row r="43">
      <c r="A43" s="1" t="s">
        <v>249</v>
      </c>
      <c r="B43" s="1" t="s">
        <v>250</v>
      </c>
      <c r="C43" s="1" t="str">
        <f t="shared" si="1"/>
        <v>Thomas Kucan</v>
      </c>
      <c r="D43" s="1">
        <v>4.42430491E8</v>
      </c>
      <c r="E43" s="1">
        <v>2.0240113E7</v>
      </c>
      <c r="G43" s="1" t="s">
        <v>65</v>
      </c>
      <c r="H43" s="1" t="s">
        <v>256</v>
      </c>
      <c r="I43" s="1" t="s">
        <v>257</v>
      </c>
      <c r="J43" s="1" t="str">
        <f t="shared" si="2"/>
        <v>JUANITA PINCHBACK</v>
      </c>
      <c r="K43" s="1" t="s">
        <v>65</v>
      </c>
      <c r="L43" s="1" t="s">
        <v>126</v>
      </c>
      <c r="M43" s="1" t="s">
        <v>114</v>
      </c>
      <c r="N43" s="1">
        <v>4.0</v>
      </c>
      <c r="O43" s="2" t="s">
        <v>294</v>
      </c>
      <c r="P43" s="1">
        <v>2.0260601E7</v>
      </c>
      <c r="Q43" s="3">
        <v>46174.0</v>
      </c>
      <c r="R43" s="1">
        <v>37.39</v>
      </c>
      <c r="S43" s="1">
        <v>1.5</v>
      </c>
    </row>
    <row r="44">
      <c r="A44" s="1" t="s">
        <v>249</v>
      </c>
      <c r="B44" s="1" t="s">
        <v>250</v>
      </c>
      <c r="C44" s="1" t="str">
        <f t="shared" si="1"/>
        <v>Thomas Kucan</v>
      </c>
      <c r="D44" s="1">
        <v>4.4258695E8</v>
      </c>
      <c r="E44" s="1">
        <v>2.0240404E7</v>
      </c>
      <c r="G44" s="1" t="s">
        <v>65</v>
      </c>
      <c r="H44" s="1" t="s">
        <v>261</v>
      </c>
      <c r="I44" s="1" t="s">
        <v>262</v>
      </c>
      <c r="J44" s="1" t="str">
        <f t="shared" si="2"/>
        <v>AUDREY ROZIER</v>
      </c>
      <c r="K44" s="1" t="s">
        <v>65</v>
      </c>
      <c r="L44" s="1" t="s">
        <v>266</v>
      </c>
      <c r="M44" s="1" t="s">
        <v>267</v>
      </c>
      <c r="N44" s="1">
        <v>7.0</v>
      </c>
      <c r="O44" s="2" t="s">
        <v>295</v>
      </c>
      <c r="P44" s="1">
        <v>2.0260601E7</v>
      </c>
      <c r="Q44" s="3">
        <v>46174.0</v>
      </c>
      <c r="R44" s="1">
        <v>52.87</v>
      </c>
      <c r="S44" s="1">
        <v>3.7</v>
      </c>
    </row>
    <row r="45">
      <c r="A45" s="1" t="s">
        <v>249</v>
      </c>
      <c r="B45" s="1" t="s">
        <v>250</v>
      </c>
      <c r="C45" s="1" t="str">
        <f t="shared" si="1"/>
        <v>Thomas Kucan</v>
      </c>
      <c r="D45" s="1">
        <v>4.42602708E8</v>
      </c>
      <c r="E45" s="1">
        <v>2.0240501E7</v>
      </c>
      <c r="G45" s="1" t="s">
        <v>65</v>
      </c>
      <c r="H45" s="1" t="s">
        <v>268</v>
      </c>
      <c r="I45" s="1" t="s">
        <v>269</v>
      </c>
      <c r="J45" s="1" t="str">
        <f t="shared" si="2"/>
        <v>FREDERICK HUTCHINSON</v>
      </c>
      <c r="K45" s="1" t="s">
        <v>65</v>
      </c>
      <c r="L45" s="1" t="s">
        <v>274</v>
      </c>
      <c r="M45" s="1" t="s">
        <v>267</v>
      </c>
      <c r="N45" s="1">
        <v>7.0</v>
      </c>
      <c r="O45" s="2" t="s">
        <v>295</v>
      </c>
      <c r="P45" s="1">
        <v>2.0260601E7</v>
      </c>
      <c r="Q45" s="3">
        <v>46174.0</v>
      </c>
      <c r="R45" s="1">
        <v>44.02</v>
      </c>
      <c r="S45" s="1">
        <v>3.08</v>
      </c>
    </row>
    <row r="46">
      <c r="A46" s="1" t="s">
        <v>249</v>
      </c>
      <c r="B46" s="1" t="s">
        <v>250</v>
      </c>
      <c r="C46" s="1" t="str">
        <f t="shared" si="1"/>
        <v>Thomas Kucan</v>
      </c>
      <c r="D46" s="1">
        <v>4.4264632E8</v>
      </c>
      <c r="E46" s="1">
        <v>2.0240505E7</v>
      </c>
      <c r="G46" s="1" t="s">
        <v>65</v>
      </c>
      <c r="H46" s="1" t="s">
        <v>275</v>
      </c>
      <c r="I46" s="1" t="s">
        <v>276</v>
      </c>
      <c r="J46" s="1" t="str">
        <f t="shared" si="2"/>
        <v>PAUL KOESTER</v>
      </c>
      <c r="K46" s="1" t="s">
        <v>65</v>
      </c>
      <c r="L46" s="1" t="s">
        <v>281</v>
      </c>
      <c r="M46" s="1" t="s">
        <v>267</v>
      </c>
      <c r="N46" s="1">
        <v>7.0</v>
      </c>
      <c r="O46" s="2" t="s">
        <v>295</v>
      </c>
      <c r="P46" s="1">
        <v>2.0260601E7</v>
      </c>
      <c r="Q46" s="3">
        <v>46174.0</v>
      </c>
      <c r="R46" s="1">
        <v>57.24</v>
      </c>
      <c r="S46" s="1">
        <v>4.01</v>
      </c>
    </row>
    <row r="47">
      <c r="A47" s="1" t="s">
        <v>249</v>
      </c>
      <c r="B47" s="1" t="s">
        <v>250</v>
      </c>
      <c r="C47" s="1" t="str">
        <f t="shared" si="1"/>
        <v>Thomas Kucan</v>
      </c>
      <c r="D47" s="1">
        <v>4.4264973E8</v>
      </c>
      <c r="E47" s="1">
        <v>2.0240601E7</v>
      </c>
      <c r="G47" s="1" t="s">
        <v>65</v>
      </c>
      <c r="H47" s="1" t="s">
        <v>282</v>
      </c>
      <c r="I47" s="1" t="s">
        <v>283</v>
      </c>
      <c r="J47" s="1" t="str">
        <f t="shared" si="2"/>
        <v>ALEXIS DUKE</v>
      </c>
      <c r="K47" s="1" t="s">
        <v>65</v>
      </c>
      <c r="L47" s="1" t="s">
        <v>281</v>
      </c>
      <c r="M47" s="1" t="s">
        <v>267</v>
      </c>
      <c r="N47" s="1">
        <v>7.0</v>
      </c>
      <c r="O47" s="2" t="s">
        <v>295</v>
      </c>
      <c r="P47" s="1">
        <v>2.0260601E7</v>
      </c>
      <c r="Q47" s="3">
        <v>46174.0</v>
      </c>
      <c r="R47" s="1">
        <v>115.46</v>
      </c>
      <c r="S47" s="1">
        <v>8.08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2026-06-12T07:17:55Z</dcterms:created>
  <dc:creator>JB Infotech</dc:creator>
</cp:coreProperties>
</file>