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yMqXM/d3sIRhp3ZCBO4Yzpmd2FRgfQV9v8fTQqemEP8="/>
    </ext>
  </extLst>
</workbook>
</file>

<file path=xl/sharedStrings.xml><?xml version="1.0" encoding="utf-8"?>
<sst xmlns="http://schemas.openxmlformats.org/spreadsheetml/2006/main" count="117" uniqueCount="36">
  <si>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</si>
  <si>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</si>
  <si>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</si>
  <si>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</si>
  <si>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</si>
  <si>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</si>
  <si>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</si>
  <si>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</si>
  <si>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</si>
  <si>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</si>
  <si>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</si>
  <si>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Deborah Inskipt</t>
  </si>
  <si>
    <t>RI641</t>
  </si>
  <si>
    <t>Anna</t>
  </si>
  <si>
    <t>Arrozal West</t>
  </si>
  <si>
    <t>UPMC</t>
  </si>
  <si>
    <t>UPMC 2024 PA Full</t>
  </si>
  <si>
    <t>Sandra</t>
  </si>
  <si>
    <t>Jordan</t>
  </si>
  <si>
    <t>Timothy Powers</t>
  </si>
  <si>
    <t>RI638</t>
  </si>
  <si>
    <t>Frances</t>
  </si>
  <si>
    <t>Hupp</t>
  </si>
  <si>
    <t>Justice</t>
  </si>
  <si>
    <t>Petho</t>
  </si>
  <si>
    <t>UPMC 2024 10/1 Eff Replacement</t>
  </si>
  <si>
    <t>Sharon</t>
  </si>
  <si>
    <t>Pope</t>
  </si>
  <si>
    <t>Shook</t>
  </si>
  <si>
    <t>UPMC 2024 10/1 Eff Initial</t>
  </si>
  <si>
    <t>Margaret Smith</t>
  </si>
  <si>
    <t>RI661</t>
  </si>
  <si>
    <t>Deborah</t>
  </si>
  <si>
    <t>Young</t>
  </si>
  <si>
    <t>Notes: UPMC HRA Bonus for 10/01/2024.DH</t>
  </si>
  <si>
    <t>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</si>
</sst>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  <xf borderId="1" fillId="2" fontId="2" numFmtId="0" xfId="0" applyBorder="1" applyFill="1" applyFont="1"/>
    <xf borderId="1" fillId="2" fontId="2" numFmtId="14" xfId="0" applyBorder="1" applyFont="1" applyNumberFormat="1"/>
    <xf borderId="1" fillId="2" fontId="2" numFmtId="164" xfId="0" applyBorder="1" applyFont="1" applyNumberForma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5.43"/>
    <col customWidth="1" min="3" max="3" width="10.71"/>
    <col customWidth="1" min="4" max="4" width="10.57"/>
    <col customWidth="1" min="5" max="5" width="12.29"/>
    <col customWidth="1" min="6" max="6" width="10.86"/>
    <col customWidth="1" min="7" max="7" width="11.86"/>
    <col customWidth="1" min="8" max="8" width="14.71"/>
    <col customWidth="1" min="9" max="9" width="12.71"/>
    <col customWidth="1" min="10" max="10" width="39.86"/>
    <col customWidth="1" min="11" max="11" width="15.71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>
        <v>1.7528908E7</v>
      </c>
      <c r="D2" s="1" t="s">
        <v>13</v>
      </c>
      <c r="E2" s="1" t="s">
        <v>14</v>
      </c>
      <c r="F2" s="1">
        <v>3.38592901E8</v>
      </c>
      <c r="G2" s="2">
        <v>45566.0</v>
      </c>
      <c r="H2" s="2">
        <v>45597.0</v>
      </c>
      <c r="I2" s="1" t="s">
        <v>15</v>
      </c>
      <c r="J2" s="1" t="s">
        <v>16</v>
      </c>
      <c r="K2" s="3">
        <v>839.0</v>
      </c>
    </row>
    <row r="3">
      <c r="A3" s="1" t="s">
        <v>11</v>
      </c>
      <c r="B3" s="1" t="s">
        <v>12</v>
      </c>
      <c r="C3" s="1">
        <v>1.7528908E7</v>
      </c>
      <c r="D3" s="1" t="s">
        <v>17</v>
      </c>
      <c r="E3" s="1" t="s">
        <v>18</v>
      </c>
      <c r="F3" s="1">
        <v>3.38782701E8</v>
      </c>
      <c r="G3" s="2">
        <v>45566.0</v>
      </c>
      <c r="H3" s="2">
        <v>45597.0</v>
      </c>
      <c r="I3" s="1" t="s">
        <v>15</v>
      </c>
      <c r="J3" s="1" t="s">
        <v>16</v>
      </c>
      <c r="K3" s="3">
        <v>839.0</v>
      </c>
    </row>
    <row r="4">
      <c r="A4" s="1" t="s">
        <v>19</v>
      </c>
      <c r="B4" s="1" t="s">
        <v>20</v>
      </c>
      <c r="C4" s="1">
        <v>1.7886092E7</v>
      </c>
      <c r="D4" s="1" t="s">
        <v>21</v>
      </c>
      <c r="E4" s="1" t="s">
        <v>22</v>
      </c>
      <c r="F4" s="1">
        <v>3.38836301E8</v>
      </c>
      <c r="G4" s="2">
        <v>45566.0</v>
      </c>
      <c r="H4" s="2">
        <v>45597.0</v>
      </c>
      <c r="I4" s="1" t="s">
        <v>15</v>
      </c>
      <c r="J4" s="1" t="s">
        <v>16</v>
      </c>
      <c r="K4" s="3">
        <v>50.0</v>
      </c>
    </row>
    <row r="5">
      <c r="A5" s="1" t="s">
        <v>19</v>
      </c>
      <c r="B5" s="1" t="s">
        <v>20</v>
      </c>
      <c r="C5" s="1">
        <v>1.7886092E7</v>
      </c>
      <c r="D5" s="1" t="s">
        <v>23</v>
      </c>
      <c r="E5" s="1" t="s">
        <v>24</v>
      </c>
      <c r="F5" s="1">
        <v>3.07996101E8</v>
      </c>
      <c r="G5" s="2">
        <v>45566.0</v>
      </c>
      <c r="H5" s="2">
        <v>45597.0</v>
      </c>
      <c r="I5" s="1" t="s">
        <v>15</v>
      </c>
      <c r="J5" s="1" t="s">
        <v>25</v>
      </c>
      <c r="K5" s="3">
        <v>25.0</v>
      </c>
    </row>
    <row r="6">
      <c r="A6" s="1" t="s">
        <v>19</v>
      </c>
      <c r="B6" s="1" t="s">
        <v>20</v>
      </c>
      <c r="C6" s="1">
        <v>1.7886092E7</v>
      </c>
      <c r="D6" s="1" t="s">
        <v>26</v>
      </c>
      <c r="E6" s="1" t="s">
        <v>27</v>
      </c>
      <c r="F6" s="1">
        <v>3.38802201E8</v>
      </c>
      <c r="G6" s="2">
        <v>45566.0</v>
      </c>
      <c r="H6" s="2">
        <v>45597.0</v>
      </c>
      <c r="I6" s="1" t="s">
        <v>15</v>
      </c>
      <c r="J6" s="1" t="s">
        <v>16</v>
      </c>
      <c r="K6" s="3">
        <v>50.0</v>
      </c>
    </row>
    <row r="7">
      <c r="A7" s="1" t="s">
        <v>19</v>
      </c>
      <c r="B7" s="1" t="s">
        <v>20</v>
      </c>
      <c r="C7" s="1">
        <v>1.7886092E7</v>
      </c>
      <c r="D7" s="1" t="s">
        <v>26</v>
      </c>
      <c r="E7" s="1" t="s">
        <v>28</v>
      </c>
      <c r="F7" s="1">
        <v>3.38720601E8</v>
      </c>
      <c r="G7" s="2">
        <v>45566.0</v>
      </c>
      <c r="H7" s="2">
        <v>45597.0</v>
      </c>
      <c r="I7" s="1" t="s">
        <v>15</v>
      </c>
      <c r="J7" s="1" t="s">
        <v>29</v>
      </c>
      <c r="K7" s="3">
        <v>50.0</v>
      </c>
    </row>
    <row r="8">
      <c r="A8" s="1" t="s">
        <v>30</v>
      </c>
      <c r="B8" s="1" t="s">
        <v>31</v>
      </c>
      <c r="C8" s="1">
        <v>2.0253958E7</v>
      </c>
      <c r="D8" s="1" t="s">
        <v>32</v>
      </c>
      <c r="E8" s="1" t="s">
        <v>33</v>
      </c>
      <c r="F8" s="1">
        <v>3.38891501E8</v>
      </c>
      <c r="G8" s="2">
        <v>45566.0</v>
      </c>
      <c r="H8" s="2">
        <v>45597.0</v>
      </c>
      <c r="I8" s="1" t="s">
        <v>15</v>
      </c>
      <c r="J8" s="1" t="s">
        <v>25</v>
      </c>
      <c r="K8" s="3">
        <v>25.0</v>
      </c>
    </row>
    <row r="9">
      <c r="A9" s="4" t="s">
        <v>11</v>
      </c>
      <c r="B9" s="4"/>
      <c r="C9" s="4">
        <v>1.7528908E7</v>
      </c>
      <c r="D9" s="4" t="s">
        <v>13</v>
      </c>
      <c r="E9" s="4" t="s">
        <v>14</v>
      </c>
      <c r="F9" s="4">
        <v>3.38592901E8</v>
      </c>
      <c r="G9" s="5">
        <v>45566.0</v>
      </c>
      <c r="H9" s="5">
        <v>45597.0</v>
      </c>
      <c r="I9" s="4" t="s">
        <v>15</v>
      </c>
      <c r="J9" s="4" t="s">
        <v>34</v>
      </c>
      <c r="K9" s="6">
        <v>75.0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 t="s">
        <v>11</v>
      </c>
      <c r="B10" s="4"/>
      <c r="C10" s="4">
        <v>1.7528908E7</v>
      </c>
      <c r="D10" s="4" t="s">
        <v>17</v>
      </c>
      <c r="E10" s="4" t="s">
        <v>18</v>
      </c>
      <c r="F10" s="4">
        <v>3.38782701E8</v>
      </c>
      <c r="G10" s="5">
        <v>45566.0</v>
      </c>
      <c r="H10" s="5">
        <v>45597.0</v>
      </c>
      <c r="I10" s="4" t="s">
        <v>15</v>
      </c>
      <c r="J10" s="4" t="s">
        <v>34</v>
      </c>
      <c r="K10" s="6">
        <v>75.0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K11" s="7">
        <f>SUM(K2:K10)</f>
        <v>2028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5.43"/>
    <col customWidth="1" min="3" max="3" width="10.71"/>
    <col customWidth="1" min="4" max="4" width="10.57"/>
    <col customWidth="1" min="5" max="5" width="12.29"/>
    <col customWidth="1" min="6" max="6" width="17.86"/>
    <col customWidth="1" min="7" max="7" width="10.86"/>
    <col customWidth="1" min="8" max="8" width="11.86"/>
    <col customWidth="1" min="9" max="9" width="14.71"/>
    <col customWidth="1" min="10" max="10" width="12.71"/>
    <col customWidth="1" min="11" max="11" width="39.86"/>
    <col customWidth="1" min="12" max="12" width="15.71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35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>
      <c r="A2" s="1" t="s">
        <v>11</v>
      </c>
      <c r="B2" s="1" t="s">
        <v>12</v>
      </c>
      <c r="C2" s="1">
        <v>1.7528908E7</v>
      </c>
      <c r="D2" s="1" t="s">
        <v>13</v>
      </c>
      <c r="E2" s="1" t="s">
        <v>14</v>
      </c>
      <c r="F2" s="1" t="str">
        <f t="shared" ref="F2:F8" si="1">CONCATENATE(D2, " ",E2)</f>
        <v>Anna Arrozal West</v>
      </c>
      <c r="G2" s="1">
        <v>3.38592901E8</v>
      </c>
      <c r="H2" s="2">
        <v>45566.0</v>
      </c>
      <c r="I2" s="2">
        <v>45597.0</v>
      </c>
      <c r="J2" s="1" t="s">
        <v>15</v>
      </c>
      <c r="K2" s="1" t="s">
        <v>16</v>
      </c>
      <c r="L2" s="3">
        <v>839.0</v>
      </c>
    </row>
    <row r="3">
      <c r="A3" s="1" t="s">
        <v>11</v>
      </c>
      <c r="B3" s="1" t="s">
        <v>12</v>
      </c>
      <c r="C3" s="1">
        <v>1.7528908E7</v>
      </c>
      <c r="D3" s="1" t="s">
        <v>17</v>
      </c>
      <c r="E3" s="1" t="s">
        <v>18</v>
      </c>
      <c r="F3" s="1" t="str">
        <f t="shared" si="1"/>
        <v>Sandra Jordan</v>
      </c>
      <c r="G3" s="1">
        <v>3.38782701E8</v>
      </c>
      <c r="H3" s="2">
        <v>45566.0</v>
      </c>
      <c r="I3" s="2">
        <v>45597.0</v>
      </c>
      <c r="J3" s="1" t="s">
        <v>15</v>
      </c>
      <c r="K3" s="1" t="s">
        <v>16</v>
      </c>
      <c r="L3" s="3">
        <v>839.0</v>
      </c>
    </row>
    <row r="4">
      <c r="A4" s="1" t="s">
        <v>19</v>
      </c>
      <c r="B4" s="1" t="s">
        <v>20</v>
      </c>
      <c r="C4" s="1">
        <v>1.7886092E7</v>
      </c>
      <c r="D4" s="1" t="s">
        <v>21</v>
      </c>
      <c r="E4" s="1" t="s">
        <v>22</v>
      </c>
      <c r="F4" s="1" t="str">
        <f t="shared" si="1"/>
        <v>Frances Hupp</v>
      </c>
      <c r="G4" s="1">
        <v>3.38836301E8</v>
      </c>
      <c r="H4" s="2">
        <v>45566.0</v>
      </c>
      <c r="I4" s="2">
        <v>45597.0</v>
      </c>
      <c r="J4" s="1" t="s">
        <v>15</v>
      </c>
      <c r="K4" s="1" t="s">
        <v>16</v>
      </c>
      <c r="L4" s="3">
        <v>50.0</v>
      </c>
    </row>
    <row r="5">
      <c r="A5" s="1" t="s">
        <v>19</v>
      </c>
      <c r="B5" s="1" t="s">
        <v>20</v>
      </c>
      <c r="C5" s="1">
        <v>1.7886092E7</v>
      </c>
      <c r="D5" s="1" t="s">
        <v>23</v>
      </c>
      <c r="E5" s="1" t="s">
        <v>24</v>
      </c>
      <c r="F5" s="1" t="str">
        <f t="shared" si="1"/>
        <v>Justice Petho</v>
      </c>
      <c r="G5" s="1">
        <v>3.07996101E8</v>
      </c>
      <c r="H5" s="2">
        <v>45566.0</v>
      </c>
      <c r="I5" s="2">
        <v>45597.0</v>
      </c>
      <c r="J5" s="1" t="s">
        <v>15</v>
      </c>
      <c r="K5" s="1" t="s">
        <v>25</v>
      </c>
      <c r="L5" s="3">
        <v>25.0</v>
      </c>
    </row>
    <row r="6">
      <c r="A6" s="1" t="s">
        <v>19</v>
      </c>
      <c r="B6" s="1" t="s">
        <v>20</v>
      </c>
      <c r="C6" s="1">
        <v>1.7886092E7</v>
      </c>
      <c r="D6" s="1" t="s">
        <v>26</v>
      </c>
      <c r="E6" s="1" t="s">
        <v>27</v>
      </c>
      <c r="F6" s="1" t="str">
        <f t="shared" si="1"/>
        <v>Sharon Pope</v>
      </c>
      <c r="G6" s="1">
        <v>3.38802201E8</v>
      </c>
      <c r="H6" s="2">
        <v>45566.0</v>
      </c>
      <c r="I6" s="2">
        <v>45597.0</v>
      </c>
      <c r="J6" s="1" t="s">
        <v>15</v>
      </c>
      <c r="K6" s="1" t="s">
        <v>16</v>
      </c>
      <c r="L6" s="3">
        <v>50.0</v>
      </c>
    </row>
    <row r="7">
      <c r="A7" s="1" t="s">
        <v>19</v>
      </c>
      <c r="B7" s="1" t="s">
        <v>20</v>
      </c>
      <c r="C7" s="1">
        <v>1.7886092E7</v>
      </c>
      <c r="D7" s="1" t="s">
        <v>26</v>
      </c>
      <c r="E7" s="1" t="s">
        <v>28</v>
      </c>
      <c r="F7" s="1" t="str">
        <f t="shared" si="1"/>
        <v>Sharon Shook</v>
      </c>
      <c r="G7" s="1">
        <v>3.38720601E8</v>
      </c>
      <c r="H7" s="2">
        <v>45566.0</v>
      </c>
      <c r="I7" s="2">
        <v>45597.0</v>
      </c>
      <c r="J7" s="1" t="s">
        <v>15</v>
      </c>
      <c r="K7" s="1" t="s">
        <v>29</v>
      </c>
      <c r="L7" s="3">
        <v>50.0</v>
      </c>
    </row>
    <row r="8">
      <c r="A8" s="1" t="s">
        <v>30</v>
      </c>
      <c r="B8" s="1" t="s">
        <v>31</v>
      </c>
      <c r="C8" s="1">
        <v>2.0253958E7</v>
      </c>
      <c r="D8" s="1" t="s">
        <v>32</v>
      </c>
      <c r="E8" s="1" t="s">
        <v>33</v>
      </c>
      <c r="F8" s="1" t="str">
        <f t="shared" si="1"/>
        <v>Deborah Young</v>
      </c>
      <c r="G8" s="1">
        <v>3.38891501E8</v>
      </c>
      <c r="H8" s="2">
        <v>45566.0</v>
      </c>
      <c r="I8" s="2">
        <v>45597.0</v>
      </c>
      <c r="J8" s="1" t="s">
        <v>15</v>
      </c>
      <c r="K8" s="1" t="s">
        <v>25</v>
      </c>
      <c r="L8" s="3">
        <v>25.0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2024-11-01T18:58:00Z</dcterms:created>
  <dc:creator>Cabel, Denisse Raeka</dc:creator>
</cp:coreProperties>
</file>