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2025\02-28-25\"/>
    </mc:Choice>
  </mc:AlternateContent>
  <xr:revisionPtr revIDLastSave="0" documentId="13_ncr:1_{4A9AD5BE-9C57-4365-BF64-ECC07D6CE5B5}" xr6:coauthVersionLast="47" xr6:coauthVersionMax="47" xr10:uidLastSave="{00000000-0000-0000-0000-000000000000}"/>
  <bookViews>
    <workbookView xWindow="5250" yWindow="2400" windowWidth="21600" windowHeight="13230" activeTab="1" xr2:uid="{8226838E-129C-4904-978D-65E90E0895A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" i="2"/>
  <c r="G3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4" i="2"/>
  <c r="G2" i="2"/>
</calcChain>
</file>

<file path=xl/sharedStrings.xml><?xml version="1.0" encoding="utf-8"?>
<sst xmlns="http://schemas.openxmlformats.org/spreadsheetml/2006/main" count="207" uniqueCount="49">
  <si>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</si>
  <si>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</si>
  <si>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</si>
  <si>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</si>
  <si>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</si>
  <si>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</si>
  <si>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</si>
  <si>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</si>
  <si>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</si>
  <si>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</si>
  <si>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</si>
  <si>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</si>
  <si>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RI641</t>
  </si>
  <si>
    <t>Karen</t>
  </si>
  <si>
    <t>Welshons</t>
  </si>
  <si>
    <t>UPMC</t>
  </si>
  <si>
    <t>UPMC 2025 PA Full</t>
  </si>
  <si>
    <t>Timothy Powers</t>
  </si>
  <si>
    <t>RI638</t>
  </si>
  <si>
    <t>Debra</t>
  </si>
  <si>
    <t>Heist</t>
  </si>
  <si>
    <t>James</t>
  </si>
  <si>
    <t>Barger</t>
  </si>
  <si>
    <t>Valerie</t>
  </si>
  <si>
    <t>Burr</t>
  </si>
  <si>
    <t>Christine</t>
  </si>
  <si>
    <t>Carney</t>
  </si>
  <si>
    <t>Darla</t>
  </si>
  <si>
    <t>Mccandless</t>
  </si>
  <si>
    <t>Robert</t>
  </si>
  <si>
    <t>Nancy</t>
  </si>
  <si>
    <t>Rodgers</t>
  </si>
  <si>
    <t>Mark</t>
  </si>
  <si>
    <t>Withington</t>
  </si>
  <si>
    <t>Kathy</t>
  </si>
  <si>
    <t>UPMC 2025 PA 2/1 Eff Replacement True Up</t>
  </si>
  <si>
    <t>Alan</t>
  </si>
  <si>
    <t>Earley</t>
  </si>
  <si>
    <t>UPMC 2025 PA 2/1 Eff Initial True Up</t>
  </si>
  <si>
    <t>Matthews</t>
  </si>
  <si>
    <t>Margaret</t>
  </si>
  <si>
    <t>Morrow</t>
  </si>
  <si>
    <t>Raynovich</t>
  </si>
  <si>
    <t>Chad Bender</t>
  </si>
  <si>
    <t>Scalise</t>
  </si>
  <si>
    <t>UPMC 2025 CT, PA, DC</t>
  </si>
  <si>
    <t>UPMC Ovr</t>
  </si>
  <si>
    <t>Main Line Benefits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</si>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</sst>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A843-CBA2-42FC-975A-37320AAFD7D3}">
  <dimension ref="A1:K16"/>
  <sheetViews>
    <sheetView topLeftCell="A4" workbookViewId="0">
      <selection activeCell="A4" sqref="A1:XFD1048576"/>
    </sheetView>
  </sheetViews>
  <sheetFormatPr defaultRowHeight="15" x14ac:dyDescent="0.25"/>
  <cols>
    <col min="10" max="10" width="40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17528908</v>
      </c>
      <c r="D2" t="s">
        <v>13</v>
      </c>
      <c r="E2" t="s">
        <v>14</v>
      </c>
      <c r="F2">
        <v>339716801</v>
      </c>
      <c r="G2" s="1">
        <v>45689</v>
      </c>
      <c r="H2" s="1">
        <v>45716</v>
      </c>
      <c r="I2" t="s">
        <v>15</v>
      </c>
      <c r="J2" t="s">
        <v>16</v>
      </c>
      <c r="K2" s="2">
        <v>875</v>
      </c>
    </row>
    <row r="3" spans="1:11" x14ac:dyDescent="0.25">
      <c r="A3" t="s">
        <v>17</v>
      </c>
      <c r="B3" t="s">
        <v>18</v>
      </c>
      <c r="C3">
        <v>17886092</v>
      </c>
      <c r="D3" t="s">
        <v>19</v>
      </c>
      <c r="E3" t="s">
        <v>20</v>
      </c>
      <c r="F3">
        <v>340772901</v>
      </c>
      <c r="G3" s="1">
        <v>45689</v>
      </c>
      <c r="H3" s="1">
        <v>45716</v>
      </c>
      <c r="I3" t="s">
        <v>15</v>
      </c>
      <c r="J3" t="s">
        <v>16</v>
      </c>
      <c r="K3" s="2">
        <v>65</v>
      </c>
    </row>
    <row r="4" spans="1:11" x14ac:dyDescent="0.25">
      <c r="A4" t="s">
        <v>17</v>
      </c>
      <c r="B4" t="s">
        <v>18</v>
      </c>
      <c r="C4">
        <v>17886092</v>
      </c>
      <c r="D4" t="s">
        <v>21</v>
      </c>
      <c r="E4" t="s">
        <v>22</v>
      </c>
      <c r="F4">
        <v>340789001</v>
      </c>
      <c r="G4" s="1">
        <v>45689</v>
      </c>
      <c r="H4" s="1">
        <v>45716</v>
      </c>
      <c r="I4" t="s">
        <v>15</v>
      </c>
      <c r="J4" t="s">
        <v>16</v>
      </c>
      <c r="K4" s="2">
        <v>65</v>
      </c>
    </row>
    <row r="5" spans="1:11" x14ac:dyDescent="0.25">
      <c r="A5" t="s">
        <v>17</v>
      </c>
      <c r="B5" t="s">
        <v>18</v>
      </c>
      <c r="C5">
        <v>17886092</v>
      </c>
      <c r="D5" t="s">
        <v>23</v>
      </c>
      <c r="E5" t="s">
        <v>24</v>
      </c>
      <c r="F5">
        <v>340836401</v>
      </c>
      <c r="G5" s="1">
        <v>45689</v>
      </c>
      <c r="H5" s="1">
        <v>45716</v>
      </c>
      <c r="I5" t="s">
        <v>15</v>
      </c>
      <c r="J5" t="s">
        <v>16</v>
      </c>
      <c r="K5" s="2">
        <v>65</v>
      </c>
    </row>
    <row r="6" spans="1:11" x14ac:dyDescent="0.25">
      <c r="A6" t="s">
        <v>17</v>
      </c>
      <c r="B6" t="s">
        <v>18</v>
      </c>
      <c r="C6">
        <v>17886092</v>
      </c>
      <c r="D6" t="s">
        <v>25</v>
      </c>
      <c r="E6" t="s">
        <v>26</v>
      </c>
      <c r="F6">
        <v>339640201</v>
      </c>
      <c r="G6" s="1">
        <v>45689</v>
      </c>
      <c r="H6" s="1">
        <v>45716</v>
      </c>
      <c r="I6" t="s">
        <v>15</v>
      </c>
      <c r="J6" t="s">
        <v>16</v>
      </c>
      <c r="K6" s="2">
        <v>65</v>
      </c>
    </row>
    <row r="7" spans="1:11" x14ac:dyDescent="0.25">
      <c r="A7" t="s">
        <v>17</v>
      </c>
      <c r="B7" t="s">
        <v>18</v>
      </c>
      <c r="C7">
        <v>17886092</v>
      </c>
      <c r="D7" t="s">
        <v>27</v>
      </c>
      <c r="E7" t="s">
        <v>28</v>
      </c>
      <c r="F7">
        <v>340829401</v>
      </c>
      <c r="G7" s="1">
        <v>45689</v>
      </c>
      <c r="H7" s="1">
        <v>45716</v>
      </c>
      <c r="I7" t="s">
        <v>15</v>
      </c>
      <c r="J7" t="s">
        <v>16</v>
      </c>
      <c r="K7" s="2">
        <v>65</v>
      </c>
    </row>
    <row r="8" spans="1:11" x14ac:dyDescent="0.25">
      <c r="A8" t="s">
        <v>17</v>
      </c>
      <c r="B8" t="s">
        <v>18</v>
      </c>
      <c r="C8">
        <v>17886092</v>
      </c>
      <c r="D8" t="s">
        <v>29</v>
      </c>
      <c r="E8" t="s">
        <v>28</v>
      </c>
      <c r="F8">
        <v>340836601</v>
      </c>
      <c r="G8" s="1">
        <v>45689</v>
      </c>
      <c r="H8" s="1">
        <v>45716</v>
      </c>
      <c r="I8" t="s">
        <v>15</v>
      </c>
      <c r="J8" t="s">
        <v>16</v>
      </c>
      <c r="K8" s="2">
        <v>65</v>
      </c>
    </row>
    <row r="9" spans="1:11" x14ac:dyDescent="0.25">
      <c r="A9" t="s">
        <v>17</v>
      </c>
      <c r="B9" t="s">
        <v>18</v>
      </c>
      <c r="C9">
        <v>17886092</v>
      </c>
      <c r="D9" t="s">
        <v>30</v>
      </c>
      <c r="E9" t="s">
        <v>31</v>
      </c>
      <c r="F9">
        <v>340694501</v>
      </c>
      <c r="G9" s="1">
        <v>45689</v>
      </c>
      <c r="H9" s="1">
        <v>45716</v>
      </c>
      <c r="I9" t="s">
        <v>15</v>
      </c>
      <c r="J9" t="s">
        <v>16</v>
      </c>
      <c r="K9" s="2">
        <v>65</v>
      </c>
    </row>
    <row r="10" spans="1:11" x14ac:dyDescent="0.25">
      <c r="A10" t="s">
        <v>17</v>
      </c>
      <c r="B10" t="s">
        <v>18</v>
      </c>
      <c r="C10">
        <v>17886092</v>
      </c>
      <c r="D10" t="s">
        <v>32</v>
      </c>
      <c r="E10" t="s">
        <v>33</v>
      </c>
      <c r="F10">
        <v>339836301</v>
      </c>
      <c r="G10" s="1">
        <v>45689</v>
      </c>
      <c r="H10" s="1">
        <v>45716</v>
      </c>
      <c r="I10" t="s">
        <v>15</v>
      </c>
      <c r="J10" t="s">
        <v>16</v>
      </c>
      <c r="K10" s="2">
        <v>65</v>
      </c>
    </row>
    <row r="11" spans="1:11" x14ac:dyDescent="0.25">
      <c r="A11" t="s">
        <v>17</v>
      </c>
      <c r="B11" t="s">
        <v>18</v>
      </c>
      <c r="C11">
        <v>17886092</v>
      </c>
      <c r="D11" t="s">
        <v>34</v>
      </c>
      <c r="E11" t="s">
        <v>24</v>
      </c>
      <c r="F11">
        <v>340865501</v>
      </c>
      <c r="G11" s="1">
        <v>45689</v>
      </c>
      <c r="H11" s="1">
        <v>45716</v>
      </c>
      <c r="I11" t="s">
        <v>15</v>
      </c>
      <c r="J11" t="s">
        <v>35</v>
      </c>
      <c r="K11" s="2">
        <v>30</v>
      </c>
    </row>
    <row r="12" spans="1:11" x14ac:dyDescent="0.25">
      <c r="A12" t="s">
        <v>17</v>
      </c>
      <c r="B12" t="s">
        <v>18</v>
      </c>
      <c r="C12">
        <v>17886092</v>
      </c>
      <c r="D12" t="s">
        <v>36</v>
      </c>
      <c r="E12" t="s">
        <v>37</v>
      </c>
      <c r="F12">
        <v>331175701</v>
      </c>
      <c r="G12" s="1">
        <v>45689</v>
      </c>
      <c r="H12" s="1">
        <v>45716</v>
      </c>
      <c r="I12" t="s">
        <v>15</v>
      </c>
      <c r="J12" t="s">
        <v>38</v>
      </c>
      <c r="K12" s="2">
        <v>65</v>
      </c>
    </row>
    <row r="13" spans="1:11" x14ac:dyDescent="0.25">
      <c r="A13" t="s">
        <v>17</v>
      </c>
      <c r="B13" t="s">
        <v>18</v>
      </c>
      <c r="C13">
        <v>17886092</v>
      </c>
      <c r="D13" t="s">
        <v>29</v>
      </c>
      <c r="E13" t="s">
        <v>39</v>
      </c>
      <c r="F13">
        <v>319221601</v>
      </c>
      <c r="G13" s="1">
        <v>45689</v>
      </c>
      <c r="H13" s="1">
        <v>45716</v>
      </c>
      <c r="I13" t="s">
        <v>15</v>
      </c>
      <c r="J13" t="s">
        <v>35</v>
      </c>
      <c r="K13" s="2">
        <v>30</v>
      </c>
    </row>
    <row r="14" spans="1:11" x14ac:dyDescent="0.25">
      <c r="A14" t="s">
        <v>17</v>
      </c>
      <c r="B14" t="s">
        <v>18</v>
      </c>
      <c r="C14">
        <v>17886092</v>
      </c>
      <c r="D14" t="s">
        <v>40</v>
      </c>
      <c r="E14" t="s">
        <v>41</v>
      </c>
      <c r="F14">
        <v>340818601</v>
      </c>
      <c r="G14" s="1">
        <v>45689</v>
      </c>
      <c r="H14" s="1">
        <v>45716</v>
      </c>
      <c r="I14" t="s">
        <v>15</v>
      </c>
      <c r="J14" t="s">
        <v>35</v>
      </c>
      <c r="K14" s="2">
        <v>30</v>
      </c>
    </row>
    <row r="15" spans="1:11" x14ac:dyDescent="0.25">
      <c r="A15" t="s">
        <v>17</v>
      </c>
      <c r="B15" t="s">
        <v>18</v>
      </c>
      <c r="C15">
        <v>17886092</v>
      </c>
      <c r="D15" t="s">
        <v>21</v>
      </c>
      <c r="E15" t="s">
        <v>42</v>
      </c>
      <c r="F15">
        <v>340885701</v>
      </c>
      <c r="G15" s="1">
        <v>45689</v>
      </c>
      <c r="H15" s="1">
        <v>45716</v>
      </c>
      <c r="I15" t="s">
        <v>15</v>
      </c>
      <c r="J15" t="s">
        <v>35</v>
      </c>
      <c r="K15" s="2">
        <v>30</v>
      </c>
    </row>
    <row r="16" spans="1:11" x14ac:dyDescent="0.25">
      <c r="A16" t="s">
        <v>43</v>
      </c>
      <c r="C16">
        <v>18598357</v>
      </c>
      <c r="D16" t="s">
        <v>29</v>
      </c>
      <c r="E16" t="s">
        <v>44</v>
      </c>
      <c r="F16">
        <v>332233101</v>
      </c>
      <c r="G16" s="1">
        <v>45689</v>
      </c>
      <c r="H16" s="1">
        <v>45716</v>
      </c>
      <c r="I16" t="s">
        <v>15</v>
      </c>
      <c r="J16" t="s">
        <v>35</v>
      </c>
      <c r="K16" s="2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2BBDA-E298-464B-AF1F-DC4776CAA2B3}">
  <dimension ref="A1:N17"/>
  <sheetViews>
    <sheetView tabSelected="1" topLeftCell="C1" workbookViewId="0">
      <selection activeCell="M2" sqref="M2:M17"/>
    </sheetView>
  </sheetViews>
  <sheetFormatPr defaultRowHeight="15" x14ac:dyDescent="0.25"/>
  <cols>
    <col min="1" max="1" width="15.42578125" bestFit="1" customWidth="1"/>
    <col min="2" max="2" width="10.7109375" bestFit="1" customWidth="1"/>
    <col min="3" max="3" width="10.5703125" bestFit="1" customWidth="1"/>
    <col min="4" max="4" width="11.140625" bestFit="1" customWidth="1"/>
    <col min="5" max="5" width="15.42578125" bestFit="1" customWidth="1"/>
    <col min="6" max="6" width="10.85546875" bestFit="1" customWidth="1"/>
    <col min="7" max="7" width="10.85546875" customWidth="1"/>
    <col min="8" max="8" width="11.85546875" bestFit="1" customWidth="1"/>
    <col min="9" max="9" width="14.7109375" bestFit="1" customWidth="1"/>
    <col min="10" max="10" width="12.7109375" bestFit="1" customWidth="1"/>
    <col min="11" max="11" width="40.140625" bestFit="1" customWidth="1"/>
    <col min="12" max="12" width="15.7109375" bestFit="1" customWidth="1"/>
    <col min="14" max="14" width="20.42578125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25">
      <c r="A2" t="s">
        <v>11</v>
      </c>
      <c r="B2" s="4" t="s">
        <v>48</v>
      </c>
      <c r="C2" t="s">
        <v>13</v>
      </c>
      <c r="D2" t="s">
        <v>14</v>
      </c>
      <c r="E2" t="str">
        <f>CONCATENATE(C2, " ", D2)</f>
        <v>Karen Welshons</v>
      </c>
      <c r="F2">
        <v>339716801</v>
      </c>
      <c r="G2" t="str">
        <f>CONCATENATE(F2,2)</f>
        <v>3397168012</v>
      </c>
      <c r="H2" s="1">
        <v>45689</v>
      </c>
      <c r="I2" s="1">
        <v>45716</v>
      </c>
      <c r="J2" t="s">
        <v>15</v>
      </c>
      <c r="K2" t="s">
        <v>16</v>
      </c>
      <c r="L2" s="2">
        <v>875</v>
      </c>
      <c r="M2">
        <v>705</v>
      </c>
      <c r="N2" t="s">
        <v>45</v>
      </c>
    </row>
    <row r="3" spans="1:14" x14ac:dyDescent="0.25">
      <c r="A3" t="s">
        <v>47</v>
      </c>
      <c r="B3">
        <v>20411454</v>
      </c>
      <c r="C3" t="s">
        <v>13</v>
      </c>
      <c r="D3" t="s">
        <v>14</v>
      </c>
      <c r="E3" t="str">
        <f t="shared" ref="E3:E17" si="0">CONCATENATE(C3, " ", D3)</f>
        <v>Karen Welshons</v>
      </c>
      <c r="F3">
        <v>339716801</v>
      </c>
      <c r="G3" t="str">
        <f>CONCATENATE(F3,1)</f>
        <v>3397168011</v>
      </c>
      <c r="H3" s="1">
        <v>45689</v>
      </c>
      <c r="I3" s="1">
        <v>45716</v>
      </c>
      <c r="J3" t="s">
        <v>15</v>
      </c>
      <c r="K3" t="s">
        <v>16</v>
      </c>
      <c r="L3" s="2">
        <v>875</v>
      </c>
      <c r="M3">
        <v>170</v>
      </c>
      <c r="N3" t="s">
        <v>46</v>
      </c>
    </row>
    <row r="4" spans="1:14" x14ac:dyDescent="0.25">
      <c r="A4" t="s">
        <v>47</v>
      </c>
      <c r="B4">
        <v>20411454</v>
      </c>
      <c r="C4" t="s">
        <v>19</v>
      </c>
      <c r="D4" t="s">
        <v>20</v>
      </c>
      <c r="E4" t="str">
        <f t="shared" si="0"/>
        <v>Debra Heist</v>
      </c>
      <c r="F4">
        <v>340772901</v>
      </c>
      <c r="G4" t="str">
        <f>CONCATENATE(F4,1)</f>
        <v>3407729011</v>
      </c>
      <c r="H4" s="1">
        <v>45689</v>
      </c>
      <c r="I4" s="1">
        <v>45716</v>
      </c>
      <c r="J4" t="s">
        <v>15</v>
      </c>
      <c r="K4" t="s">
        <v>16</v>
      </c>
      <c r="L4" s="2">
        <v>65</v>
      </c>
      <c r="M4" s="3">
        <v>65</v>
      </c>
      <c r="N4" t="s">
        <v>46</v>
      </c>
    </row>
    <row r="5" spans="1:14" x14ac:dyDescent="0.25">
      <c r="A5" t="s">
        <v>47</v>
      </c>
      <c r="B5">
        <v>20411454</v>
      </c>
      <c r="C5" t="s">
        <v>21</v>
      </c>
      <c r="D5" t="s">
        <v>22</v>
      </c>
      <c r="E5" t="str">
        <f t="shared" si="0"/>
        <v>James Barger</v>
      </c>
      <c r="F5">
        <v>340789001</v>
      </c>
      <c r="G5" t="str">
        <f t="shared" ref="G5:G17" si="1">CONCATENATE(F5,1)</f>
        <v>3407890011</v>
      </c>
      <c r="H5" s="1">
        <v>45689</v>
      </c>
      <c r="I5" s="1">
        <v>45716</v>
      </c>
      <c r="J5" t="s">
        <v>15</v>
      </c>
      <c r="K5" t="s">
        <v>16</v>
      </c>
      <c r="L5" s="2">
        <v>65</v>
      </c>
      <c r="M5" s="3">
        <v>65</v>
      </c>
      <c r="N5" t="s">
        <v>46</v>
      </c>
    </row>
    <row r="6" spans="1:14" x14ac:dyDescent="0.25">
      <c r="A6" t="s">
        <v>47</v>
      </c>
      <c r="B6">
        <v>20411454</v>
      </c>
      <c r="C6" t="s">
        <v>23</v>
      </c>
      <c r="D6" t="s">
        <v>24</v>
      </c>
      <c r="E6" t="str">
        <f t="shared" si="0"/>
        <v>Valerie Burr</v>
      </c>
      <c r="F6">
        <v>340836401</v>
      </c>
      <c r="G6" t="str">
        <f t="shared" si="1"/>
        <v>3408364011</v>
      </c>
      <c r="H6" s="1">
        <v>45689</v>
      </c>
      <c r="I6" s="1">
        <v>45716</v>
      </c>
      <c r="J6" t="s">
        <v>15</v>
      </c>
      <c r="K6" t="s">
        <v>16</v>
      </c>
      <c r="L6" s="2">
        <v>65</v>
      </c>
      <c r="M6" s="3">
        <v>65</v>
      </c>
      <c r="N6" t="s">
        <v>46</v>
      </c>
    </row>
    <row r="7" spans="1:14" x14ac:dyDescent="0.25">
      <c r="A7" t="s">
        <v>47</v>
      </c>
      <c r="B7">
        <v>20411454</v>
      </c>
      <c r="C7" t="s">
        <v>25</v>
      </c>
      <c r="D7" t="s">
        <v>26</v>
      </c>
      <c r="E7" t="str">
        <f t="shared" si="0"/>
        <v>Christine Carney</v>
      </c>
      <c r="F7">
        <v>339640201</v>
      </c>
      <c r="G7" t="str">
        <f t="shared" si="1"/>
        <v>3396402011</v>
      </c>
      <c r="H7" s="1">
        <v>45689</v>
      </c>
      <c r="I7" s="1">
        <v>45716</v>
      </c>
      <c r="J7" t="s">
        <v>15</v>
      </c>
      <c r="K7" t="s">
        <v>16</v>
      </c>
      <c r="L7" s="2">
        <v>65</v>
      </c>
      <c r="M7" s="3">
        <v>65</v>
      </c>
      <c r="N7" t="s">
        <v>46</v>
      </c>
    </row>
    <row r="8" spans="1:14" x14ac:dyDescent="0.25">
      <c r="A8" t="s">
        <v>47</v>
      </c>
      <c r="B8">
        <v>20411454</v>
      </c>
      <c r="C8" t="s">
        <v>27</v>
      </c>
      <c r="D8" t="s">
        <v>28</v>
      </c>
      <c r="E8" t="str">
        <f t="shared" si="0"/>
        <v>Darla Mccandless</v>
      </c>
      <c r="F8">
        <v>340829401</v>
      </c>
      <c r="G8" t="str">
        <f t="shared" si="1"/>
        <v>3408294011</v>
      </c>
      <c r="H8" s="1">
        <v>45689</v>
      </c>
      <c r="I8" s="1">
        <v>45716</v>
      </c>
      <c r="J8" t="s">
        <v>15</v>
      </c>
      <c r="K8" t="s">
        <v>16</v>
      </c>
      <c r="L8" s="2">
        <v>65</v>
      </c>
      <c r="M8" s="3">
        <v>65</v>
      </c>
      <c r="N8" t="s">
        <v>46</v>
      </c>
    </row>
    <row r="9" spans="1:14" x14ac:dyDescent="0.25">
      <c r="A9" t="s">
        <v>47</v>
      </c>
      <c r="B9">
        <v>20411454</v>
      </c>
      <c r="C9" t="s">
        <v>29</v>
      </c>
      <c r="D9" t="s">
        <v>28</v>
      </c>
      <c r="E9" t="str">
        <f t="shared" si="0"/>
        <v>Robert Mccandless</v>
      </c>
      <c r="F9">
        <v>340836601</v>
      </c>
      <c r="G9" t="str">
        <f t="shared" si="1"/>
        <v>3408366011</v>
      </c>
      <c r="H9" s="1">
        <v>45689</v>
      </c>
      <c r="I9" s="1">
        <v>45716</v>
      </c>
      <c r="J9" t="s">
        <v>15</v>
      </c>
      <c r="K9" t="s">
        <v>16</v>
      </c>
      <c r="L9" s="2">
        <v>65</v>
      </c>
      <c r="M9" s="3">
        <v>65</v>
      </c>
      <c r="N9" t="s">
        <v>46</v>
      </c>
    </row>
    <row r="10" spans="1:14" x14ac:dyDescent="0.25">
      <c r="A10" t="s">
        <v>47</v>
      </c>
      <c r="B10">
        <v>20411454</v>
      </c>
      <c r="C10" t="s">
        <v>30</v>
      </c>
      <c r="D10" t="s">
        <v>31</v>
      </c>
      <c r="E10" t="str">
        <f t="shared" si="0"/>
        <v>Nancy Rodgers</v>
      </c>
      <c r="F10">
        <v>340694501</v>
      </c>
      <c r="G10" t="str">
        <f t="shared" si="1"/>
        <v>3406945011</v>
      </c>
      <c r="H10" s="1">
        <v>45689</v>
      </c>
      <c r="I10" s="1">
        <v>45716</v>
      </c>
      <c r="J10" t="s">
        <v>15</v>
      </c>
      <c r="K10" t="s">
        <v>16</v>
      </c>
      <c r="L10" s="2">
        <v>65</v>
      </c>
      <c r="M10" s="3">
        <v>65</v>
      </c>
      <c r="N10" t="s">
        <v>46</v>
      </c>
    </row>
    <row r="11" spans="1:14" x14ac:dyDescent="0.25">
      <c r="A11" t="s">
        <v>47</v>
      </c>
      <c r="B11">
        <v>20411454</v>
      </c>
      <c r="C11" t="s">
        <v>32</v>
      </c>
      <c r="D11" t="s">
        <v>33</v>
      </c>
      <c r="E11" t="str">
        <f t="shared" si="0"/>
        <v>Mark Withington</v>
      </c>
      <c r="F11">
        <v>339836301</v>
      </c>
      <c r="G11" t="str">
        <f t="shared" si="1"/>
        <v>3398363011</v>
      </c>
      <c r="H11" s="1">
        <v>45689</v>
      </c>
      <c r="I11" s="1">
        <v>45716</v>
      </c>
      <c r="J11" t="s">
        <v>15</v>
      </c>
      <c r="K11" t="s">
        <v>16</v>
      </c>
      <c r="L11" s="2">
        <v>65</v>
      </c>
      <c r="M11" s="3">
        <v>65</v>
      </c>
      <c r="N11" t="s">
        <v>46</v>
      </c>
    </row>
    <row r="12" spans="1:14" x14ac:dyDescent="0.25">
      <c r="A12" t="s">
        <v>47</v>
      </c>
      <c r="B12">
        <v>20411454</v>
      </c>
      <c r="C12" t="s">
        <v>34</v>
      </c>
      <c r="D12" t="s">
        <v>24</v>
      </c>
      <c r="E12" t="str">
        <f t="shared" si="0"/>
        <v>Kathy Burr</v>
      </c>
      <c r="F12">
        <v>340865501</v>
      </c>
      <c r="G12" t="str">
        <f t="shared" si="1"/>
        <v>3408655011</v>
      </c>
      <c r="H12" s="1">
        <v>45689</v>
      </c>
      <c r="I12" s="1">
        <v>45716</v>
      </c>
      <c r="J12" t="s">
        <v>15</v>
      </c>
      <c r="K12" t="s">
        <v>35</v>
      </c>
      <c r="L12" s="2">
        <v>30</v>
      </c>
      <c r="M12" s="3">
        <v>30</v>
      </c>
      <c r="N12" t="s">
        <v>46</v>
      </c>
    </row>
    <row r="13" spans="1:14" x14ac:dyDescent="0.25">
      <c r="A13" t="s">
        <v>47</v>
      </c>
      <c r="B13">
        <v>20411454</v>
      </c>
      <c r="C13" t="s">
        <v>36</v>
      </c>
      <c r="D13" t="s">
        <v>37</v>
      </c>
      <c r="E13" t="str">
        <f t="shared" si="0"/>
        <v>Alan Earley</v>
      </c>
      <c r="F13">
        <v>331175701</v>
      </c>
      <c r="G13" t="str">
        <f t="shared" si="1"/>
        <v>3311757011</v>
      </c>
      <c r="H13" s="1">
        <v>45689</v>
      </c>
      <c r="I13" s="1">
        <v>45716</v>
      </c>
      <c r="J13" t="s">
        <v>15</v>
      </c>
      <c r="K13" t="s">
        <v>38</v>
      </c>
      <c r="L13" s="2">
        <v>65</v>
      </c>
      <c r="M13" s="3">
        <v>65</v>
      </c>
      <c r="N13" t="s">
        <v>46</v>
      </c>
    </row>
    <row r="14" spans="1:14" x14ac:dyDescent="0.25">
      <c r="A14" t="s">
        <v>47</v>
      </c>
      <c r="B14">
        <v>20411454</v>
      </c>
      <c r="C14" t="s">
        <v>29</v>
      </c>
      <c r="D14" t="s">
        <v>39</v>
      </c>
      <c r="E14" t="str">
        <f t="shared" si="0"/>
        <v>Robert Matthews</v>
      </c>
      <c r="F14">
        <v>319221601</v>
      </c>
      <c r="G14" t="str">
        <f t="shared" si="1"/>
        <v>3192216011</v>
      </c>
      <c r="H14" s="1">
        <v>45689</v>
      </c>
      <c r="I14" s="1">
        <v>45716</v>
      </c>
      <c r="J14" t="s">
        <v>15</v>
      </c>
      <c r="K14" t="s">
        <v>35</v>
      </c>
      <c r="L14" s="2">
        <v>30</v>
      </c>
      <c r="M14" s="3">
        <v>30</v>
      </c>
      <c r="N14" t="s">
        <v>46</v>
      </c>
    </row>
    <row r="15" spans="1:14" x14ac:dyDescent="0.25">
      <c r="A15" t="s">
        <v>47</v>
      </c>
      <c r="B15">
        <v>20411454</v>
      </c>
      <c r="C15" t="s">
        <v>40</v>
      </c>
      <c r="D15" t="s">
        <v>41</v>
      </c>
      <c r="E15" t="str">
        <f t="shared" si="0"/>
        <v>Margaret Morrow</v>
      </c>
      <c r="F15">
        <v>340818601</v>
      </c>
      <c r="G15" t="str">
        <f t="shared" si="1"/>
        <v>3408186011</v>
      </c>
      <c r="H15" s="1">
        <v>45689</v>
      </c>
      <c r="I15" s="1">
        <v>45716</v>
      </c>
      <c r="J15" t="s">
        <v>15</v>
      </c>
      <c r="K15" t="s">
        <v>35</v>
      </c>
      <c r="L15" s="2">
        <v>30</v>
      </c>
      <c r="M15" s="3">
        <v>30</v>
      </c>
      <c r="N15" t="s">
        <v>46</v>
      </c>
    </row>
    <row r="16" spans="1:14" x14ac:dyDescent="0.25">
      <c r="A16" t="s">
        <v>47</v>
      </c>
      <c r="B16">
        <v>20411454</v>
      </c>
      <c r="C16" t="s">
        <v>21</v>
      </c>
      <c r="D16" t="s">
        <v>42</v>
      </c>
      <c r="E16" t="str">
        <f t="shared" si="0"/>
        <v>James Raynovich</v>
      </c>
      <c r="F16">
        <v>340885701</v>
      </c>
      <c r="G16" t="str">
        <f t="shared" si="1"/>
        <v>3408857011</v>
      </c>
      <c r="H16" s="1">
        <v>45689</v>
      </c>
      <c r="I16" s="1">
        <v>45716</v>
      </c>
      <c r="J16" t="s">
        <v>15</v>
      </c>
      <c r="K16" t="s">
        <v>35</v>
      </c>
      <c r="L16" s="2">
        <v>30</v>
      </c>
      <c r="M16" s="3">
        <v>30</v>
      </c>
      <c r="N16" t="s">
        <v>46</v>
      </c>
    </row>
    <row r="17" spans="1:14" x14ac:dyDescent="0.25">
      <c r="A17" t="s">
        <v>47</v>
      </c>
      <c r="B17">
        <v>20411454</v>
      </c>
      <c r="C17" t="s">
        <v>29</v>
      </c>
      <c r="D17" t="s">
        <v>44</v>
      </c>
      <c r="E17" t="str">
        <f t="shared" si="0"/>
        <v>Robert Scalise</v>
      </c>
      <c r="F17">
        <v>332233101</v>
      </c>
      <c r="G17" t="str">
        <f t="shared" si="1"/>
        <v>3322331011</v>
      </c>
      <c r="H17" s="1">
        <v>45689</v>
      </c>
      <c r="I17" s="1">
        <v>45716</v>
      </c>
      <c r="J17" t="s">
        <v>15</v>
      </c>
      <c r="K17" t="s">
        <v>35</v>
      </c>
      <c r="L17" s="2">
        <v>85</v>
      </c>
      <c r="M17" s="3">
        <v>85</v>
      </c>
      <c r="N1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2025-02-28T20:15:02Z</dcterms:created>
  <dcterms:modified xsi:type="dcterms:W3CDTF">2025-03-04T16:14:40Z</dcterms:modified>
</cp:coreProperties>
</file>