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Upmc_MAPD\2026\2026-07-02\"/>
    </mc:Choice>
  </mc:AlternateContent>
  <xr:revisionPtr revIDLastSave="0" documentId="13_ncr:1_{CD8C2194-C74B-4966-B271-9527B482CFD1}" xr6:coauthVersionLast="47" xr6:coauthVersionMax="47" xr10:uidLastSave="{00000000-0000-0000-0000-000000000000}"/>
  <bookViews>
    <workbookView xWindow="-120" yWindow="-120" windowWidth="29040" windowHeight="15720" activeTab="1" xr2:uid="{70AEF77E-B19C-48EF-826D-9F3D711F94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2" l="1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" i="2"/>
  <c r="C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61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O61" i="2"/>
</calcChain>
</file>

<file path=xl/sharedStrings.xml><?xml version="1.0" encoding="utf-8"?>
<sst xmlns="http://schemas.openxmlformats.org/spreadsheetml/2006/main" count="2799" uniqueCount="318">
  <si>
    <t>Deborah Inskipt</t>
  </si>
  <si>
    <t>RI641</t>
  </si>
  <si>
    <t>Kim</t>
  </si>
  <si>
    <t>Anderson</t>
  </si>
  <si>
    <t>UPMC</t>
  </si>
  <si>
    <t>UPMC 2026 OH Replace</t>
  </si>
  <si>
    <t>Scott Aguglia</t>
  </si>
  <si>
    <t>Lori</t>
  </si>
  <si>
    <t>Greenwood</t>
  </si>
  <si>
    <t>UPMC 2026 PA Replace</t>
  </si>
  <si>
    <t>Paul</t>
  </si>
  <si>
    <t>Todd Jr</t>
  </si>
  <si>
    <t>Rose</t>
  </si>
  <si>
    <t>Haller</t>
  </si>
  <si>
    <t>Gregory</t>
  </si>
  <si>
    <t>Alison Luse</t>
  </si>
  <si>
    <t>RI446</t>
  </si>
  <si>
    <t>Timothy</t>
  </si>
  <si>
    <t>Braley</t>
  </si>
  <si>
    <t>Phillip</t>
  </si>
  <si>
    <t>Harpster</t>
  </si>
  <si>
    <t>Carol Foley</t>
  </si>
  <si>
    <t>Judith</t>
  </si>
  <si>
    <t>Swift</t>
  </si>
  <si>
    <t>Robert</t>
  </si>
  <si>
    <t>Ronald</t>
  </si>
  <si>
    <t>Watson</t>
  </si>
  <si>
    <t>Orville</t>
  </si>
  <si>
    <t>Antram Iii</t>
  </si>
  <si>
    <t>Scott</t>
  </si>
  <si>
    <t>Bres</t>
  </si>
  <si>
    <t>Keith</t>
  </si>
  <si>
    <t>Brooks</t>
  </si>
  <si>
    <t>Donna</t>
  </si>
  <si>
    <t>Burgh</t>
  </si>
  <si>
    <t>Mary</t>
  </si>
  <si>
    <t>Eastwood</t>
  </si>
  <si>
    <t>Bonnie</t>
  </si>
  <si>
    <t>Hoberek</t>
  </si>
  <si>
    <t>David</t>
  </si>
  <si>
    <t>Mazza</t>
  </si>
  <si>
    <t>Kenneth</t>
  </si>
  <si>
    <t>Myers</t>
  </si>
  <si>
    <t>Patricia</t>
  </si>
  <si>
    <t>Partee</t>
  </si>
  <si>
    <t>Anthony</t>
  </si>
  <si>
    <t>Powell</t>
  </si>
  <si>
    <t>Cynthia</t>
  </si>
  <si>
    <t>Sharon</t>
  </si>
  <si>
    <t>Reiger</t>
  </si>
  <si>
    <t>Amy</t>
  </si>
  <si>
    <t>Rudzik</t>
  </si>
  <si>
    <t>Gary</t>
  </si>
  <si>
    <t>Lorna</t>
  </si>
  <si>
    <t>Schutte</t>
  </si>
  <si>
    <t>Raymond</t>
  </si>
  <si>
    <t>Scurich</t>
  </si>
  <si>
    <t>Roberta</t>
  </si>
  <si>
    <t>Elmer</t>
  </si>
  <si>
    <t>Stamos</t>
  </si>
  <si>
    <t>Louis</t>
  </si>
  <si>
    <t>Viglione</t>
  </si>
  <si>
    <t>Wojciechowski</t>
  </si>
  <si>
    <t>Thomas</t>
  </si>
  <si>
    <t>Zuver</t>
  </si>
  <si>
    <t>Karen</t>
  </si>
  <si>
    <t>Welshons</t>
  </si>
  <si>
    <t>Joseph</t>
  </si>
  <si>
    <t>Hogg</t>
  </si>
  <si>
    <t>Klucick</t>
  </si>
  <si>
    <t>Weider Jr</t>
  </si>
  <si>
    <t>Becky</t>
  </si>
  <si>
    <t>Plascjak</t>
  </si>
  <si>
    <t>Constance</t>
  </si>
  <si>
    <t>Ruberto</t>
  </si>
  <si>
    <t>Michael</t>
  </si>
  <si>
    <t>Zuchinski</t>
  </si>
  <si>
    <t>George</t>
  </si>
  <si>
    <t>Siskawicz</t>
  </si>
  <si>
    <t>Michele</t>
  </si>
  <si>
    <t>Debra</t>
  </si>
  <si>
    <t>Harris</t>
  </si>
  <si>
    <t>Hendrickson</t>
  </si>
  <si>
    <t>Tina</t>
  </si>
  <si>
    <t>Hans</t>
  </si>
  <si>
    <t>Mckee</t>
  </si>
  <si>
    <t>Janice</t>
  </si>
  <si>
    <t>Snedeker</t>
  </si>
  <si>
    <t>Carrabbia</t>
  </si>
  <si>
    <t>Armando</t>
  </si>
  <si>
    <t>Ambrosinijr</t>
  </si>
  <si>
    <t>Deborah</t>
  </si>
  <si>
    <t>Taylor</t>
  </si>
  <si>
    <t>Cheryl</t>
  </si>
  <si>
    <t>Lydon</t>
  </si>
  <si>
    <t>John</t>
  </si>
  <si>
    <t>Branish</t>
  </si>
  <si>
    <t>Jeskey</t>
  </si>
  <si>
    <t>Linda</t>
  </si>
  <si>
    <t>Timothy Powers</t>
  </si>
  <si>
    <t>RI638</t>
  </si>
  <si>
    <t>Cindy</t>
  </si>
  <si>
    <t>Grant</t>
  </si>
  <si>
    <t>Alan</t>
  </si>
  <si>
    <t>Earley</t>
  </si>
  <si>
    <t>Catherine</t>
  </si>
  <si>
    <t>Metrick</t>
  </si>
  <si>
    <t>Hutchison</t>
  </si>
  <si>
    <t>Oesterlingjr</t>
  </si>
  <si>
    <t>Aleida</t>
  </si>
  <si>
    <t>Trisoline</t>
  </si>
  <si>
    <t>William</t>
  </si>
  <si>
    <t>Kaufold</t>
  </si>
  <si>
    <t>Hall</t>
  </si>
  <si>
    <t>Wayne</t>
  </si>
  <si>
    <t>Sigmund</t>
  </si>
  <si>
    <t>Carol</t>
  </si>
  <si>
    <t>Arthur</t>
  </si>
  <si>
    <t>Albert</t>
  </si>
  <si>
    <t>Bauer Jr</t>
  </si>
  <si>
    <t>Baurle</t>
  </si>
  <si>
    <t>Becker</t>
  </si>
  <si>
    <t>Penny</t>
  </si>
  <si>
    <t>Boulanger</t>
  </si>
  <si>
    <t>Carneyhan</t>
  </si>
  <si>
    <t>Doug</t>
  </si>
  <si>
    <t>Carson</t>
  </si>
  <si>
    <t>Jerryn</t>
  </si>
  <si>
    <t>Richard</t>
  </si>
  <si>
    <t>Christie</t>
  </si>
  <si>
    <t>Nancy</t>
  </si>
  <si>
    <t>Cingolani</t>
  </si>
  <si>
    <t>James</t>
  </si>
  <si>
    <t>Davis</t>
  </si>
  <si>
    <t>Dickson</t>
  </si>
  <si>
    <t>Blaine</t>
  </si>
  <si>
    <t>Ferianc</t>
  </si>
  <si>
    <t>Kathleen</t>
  </si>
  <si>
    <t>Finkbeiner</t>
  </si>
  <si>
    <t>Renee</t>
  </si>
  <si>
    <t>Ford</t>
  </si>
  <si>
    <t>Larry</t>
  </si>
  <si>
    <t>Green</t>
  </si>
  <si>
    <t>Grigor</t>
  </si>
  <si>
    <t>Charlene</t>
  </si>
  <si>
    <t>Hasenplug</t>
  </si>
  <si>
    <t>Henry</t>
  </si>
  <si>
    <t>Denise</t>
  </si>
  <si>
    <t>Johnston</t>
  </si>
  <si>
    <t>Ray</t>
  </si>
  <si>
    <t>Kapp</t>
  </si>
  <si>
    <t>Clyde</t>
  </si>
  <si>
    <t>Lutz</t>
  </si>
  <si>
    <t>Miller</t>
  </si>
  <si>
    <t>Audrey</t>
  </si>
  <si>
    <t>Nolan</t>
  </si>
  <si>
    <t>Luann</t>
  </si>
  <si>
    <t>Orcutt</t>
  </si>
  <si>
    <t>Donald</t>
  </si>
  <si>
    <t>Ragan</t>
  </si>
  <si>
    <t>Tammy</t>
  </si>
  <si>
    <t>Rider</t>
  </si>
  <si>
    <t>Rodgers</t>
  </si>
  <si>
    <t>Schaub</t>
  </si>
  <si>
    <t>Schrecengost</t>
  </si>
  <si>
    <t>Sandra</t>
  </si>
  <si>
    <t>Shaw</t>
  </si>
  <si>
    <t>Terry</t>
  </si>
  <si>
    <t>Snyder</t>
  </si>
  <si>
    <t>Carolyn</t>
  </si>
  <si>
    <t>Sponsler</t>
  </si>
  <si>
    <t>Bonita</t>
  </si>
  <si>
    <t>Tinney</t>
  </si>
  <si>
    <t>Wilson Jr</t>
  </si>
  <si>
    <t>Margaret</t>
  </si>
  <si>
    <t>Morrow</t>
  </si>
  <si>
    <t>Kitty</t>
  </si>
  <si>
    <t>Philson</t>
  </si>
  <si>
    <t>Gloria</t>
  </si>
  <si>
    <t>Rumick</t>
  </si>
  <si>
    <t>Conklin</t>
  </si>
  <si>
    <t>Gerald</t>
  </si>
  <si>
    <t>Foley Jr</t>
  </si>
  <si>
    <t>Kryl</t>
  </si>
  <si>
    <t>Jamie</t>
  </si>
  <si>
    <t>Hartman</t>
  </si>
  <si>
    <t>Jana</t>
  </si>
  <si>
    <t>Pope</t>
  </si>
  <si>
    <t>Shook</t>
  </si>
  <si>
    <t>Toni</t>
  </si>
  <si>
    <t>Schlemmer</t>
  </si>
  <si>
    <t>Kaminske</t>
  </si>
  <si>
    <t>Geist</t>
  </si>
  <si>
    <t>Grace</t>
  </si>
  <si>
    <t>Andrea</t>
  </si>
  <si>
    <t>Wyant</t>
  </si>
  <si>
    <t>Freehling</t>
  </si>
  <si>
    <t>Haven</t>
  </si>
  <si>
    <t>Bearley</t>
  </si>
  <si>
    <t>Judy</t>
  </si>
  <si>
    <t>Bearly</t>
  </si>
  <si>
    <t>Grabstanowicz</t>
  </si>
  <si>
    <t>Grove</t>
  </si>
  <si>
    <t>Macmillan</t>
  </si>
  <si>
    <t>Matthews</t>
  </si>
  <si>
    <t>Wilson</t>
  </si>
  <si>
    <t>Glenda</t>
  </si>
  <si>
    <t>Kaufman</t>
  </si>
  <si>
    <t>Janet</t>
  </si>
  <si>
    <t>Oesterling</t>
  </si>
  <si>
    <t>Darla</t>
  </si>
  <si>
    <t>Hickman</t>
  </si>
  <si>
    <t>Heather</t>
  </si>
  <si>
    <t>Uhl</t>
  </si>
  <si>
    <t>Brian</t>
  </si>
  <si>
    <t>Mccafferty</t>
  </si>
  <si>
    <t>Daniel</t>
  </si>
  <si>
    <t>Ealy</t>
  </si>
  <si>
    <t>Franasiak</t>
  </si>
  <si>
    <t>Elizabeth</t>
  </si>
  <si>
    <t>Cook</t>
  </si>
  <si>
    <t>Chad Bender</t>
  </si>
  <si>
    <t>Clifford</t>
  </si>
  <si>
    <t>Flanagan</t>
  </si>
  <si>
    <t>Conn</t>
  </si>
  <si>
    <t>Scalise</t>
  </si>
  <si>
    <t>Fred</t>
  </si>
  <si>
    <t>Noel</t>
  </si>
  <si>
    <t>Kevin</t>
  </si>
  <si>
    <t>Ulrich</t>
  </si>
  <si>
    <t>Deborah Powers</t>
  </si>
  <si>
    <t>Frances</t>
  </si>
  <si>
    <t>Strothers</t>
  </si>
  <si>
    <t>Rohall</t>
  </si>
  <si>
    <t>Nicholas</t>
  </si>
  <si>
    <t>Schneider</t>
  </si>
  <si>
    <t>Justin</t>
  </si>
  <si>
    <t>Kearns</t>
  </si>
  <si>
    <t>Heist</t>
  </si>
  <si>
    <t>Gilkey</t>
  </si>
  <si>
    <t>Marilyn</t>
  </si>
  <si>
    <t>Margaret Smith</t>
  </si>
  <si>
    <t>RI661</t>
  </si>
  <si>
    <t>Sheryl</t>
  </si>
  <si>
    <t>Glace</t>
  </si>
  <si>
    <t>Christian</t>
  </si>
  <si>
    <t>Reiser</t>
  </si>
  <si>
    <t>Gretchen</t>
  </si>
  <si>
    <t>Ciccarelli</t>
  </si>
  <si>
    <t>Diane</t>
  </si>
  <si>
    <t>Raynovich</t>
  </si>
  <si>
    <t>Ayres</t>
  </si>
  <si>
    <t>Gable</t>
  </si>
  <si>
    <t>Jaime</t>
  </si>
  <si>
    <t>Blystone</t>
  </si>
  <si>
    <t>Winwood</t>
  </si>
  <si>
    <t>Marcia</t>
  </si>
  <si>
    <t>Delpapakuntz</t>
  </si>
  <si>
    <t>Clara</t>
  </si>
  <si>
    <t>Bryant</t>
  </si>
  <si>
    <t>Jina</t>
  </si>
  <si>
    <t>Pounds</t>
  </si>
  <si>
    <t>Dorothy</t>
  </si>
  <si>
    <t>Perry</t>
  </si>
  <si>
    <t>UPMC 2026 PA Replace (ProRata: 1)</t>
  </si>
  <si>
    <t>Smith</t>
  </si>
  <si>
    <t>Weaver</t>
  </si>
  <si>
    <t>Justice</t>
  </si>
  <si>
    <t>Petho</t>
  </si>
  <si>
    <t>Lisa</t>
  </si>
  <si>
    <t>Gold</t>
  </si>
  <si>
    <t>Pamela</t>
  </si>
  <si>
    <t>UPMC 2026 PA Replace (ProRata: 2)</t>
  </si>
  <si>
    <t>Kimberly</t>
  </si>
  <si>
    <t>Kieffer</t>
  </si>
  <si>
    <t>Valerie</t>
  </si>
  <si>
    <t>Burr</t>
  </si>
  <si>
    <t>Renaldo</t>
  </si>
  <si>
    <t>Dilucente</t>
  </si>
  <si>
    <t>UPMC 2026 PA Replace (ProRata: 3)</t>
  </si>
  <si>
    <t>Luchkiw</t>
  </si>
  <si>
    <t>Rebecca</t>
  </si>
  <si>
    <t>Byron</t>
  </si>
  <si>
    <t>Andrew</t>
  </si>
  <si>
    <t>Zito</t>
  </si>
  <si>
    <t>Young</t>
  </si>
  <si>
    <t>Corinne</t>
  </si>
  <si>
    <t>UPMC 2026 PA Initial</t>
  </si>
  <si>
    <t>Steven</t>
  </si>
  <si>
    <t>UPMC 2026 PA Replace (ProRata: 6)</t>
  </si>
  <si>
    <t>UPMC 2025 PA Replace (ProRata: -5)</t>
  </si>
  <si>
    <t>Zappsr</t>
  </si>
  <si>
    <t>UPMC 2026 PA Replace (ProRata: 5)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</si>
  <si>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</si>
  <si>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</si>
  <si>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</si>
  <si>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</si>
  <si>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</si>
  <si>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</si>
  <si>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</si>
  <si>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</si>
  <si>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</si>
  <si>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</si>
  <si>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</si>
  <si>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UPMC Ovr</t>
  </si>
  <si>
    <t>UPMC 2026 CT, PA, DC</t>
  </si>
  <si>
    <t>UPMC 2026 CT, PA, DC *</t>
  </si>
  <si>
    <t>UPMC MAPD 2026 RN</t>
  </si>
  <si>
    <t>[%/$=347][prorate=12/12]</t>
  </si>
  <si>
    <t>[%/$=391][prorate=12/12]</t>
  </si>
  <si>
    <t>[%/$=391][prorate=2/12]</t>
  </si>
  <si>
    <t>[%/$=391][prorate=3/12]</t>
  </si>
  <si>
    <t>[%/$=781]</t>
  </si>
  <si>
    <t>17528908N</t>
  </si>
  <si>
    <t>17425766old</t>
  </si>
  <si>
    <t>8971826N</t>
  </si>
  <si>
    <t>PA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</si>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</sst>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1F5D-C6D9-4865-90D7-B2B686D049BC}">
  <dimension ref="A1:K177"/>
  <sheetViews>
    <sheetView workbookViewId="0">
      <selection activeCell="K1" sqref="K1:K1048576"/>
    </sheetView>
  </sheetViews>
  <sheetFormatPr defaultRowHeight="15" x14ac:dyDescent="0.25"/>
  <cols>
    <col min="6" max="6" width="10.85546875" bestFit="1" customWidth="1"/>
    <col min="10" max="10" width="33.140625" bestFit="1" customWidth="1"/>
  </cols>
  <sheetData>
    <row r="1" spans="1:11" x14ac:dyDescent="0.25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</row>
    <row r="2" spans="1:11" x14ac:dyDescent="0.25">
      <c r="A2" t="s">
        <v>0</v>
      </c>
      <c r="B2" t="s">
        <v>1</v>
      </c>
      <c r="C2">
        <v>17528908</v>
      </c>
      <c r="D2" t="s">
        <v>2</v>
      </c>
      <c r="E2" t="s">
        <v>3</v>
      </c>
      <c r="F2">
        <v>339110701</v>
      </c>
      <c r="G2" s="1">
        <v>45658</v>
      </c>
      <c r="H2" s="1">
        <v>46205</v>
      </c>
      <c r="I2" t="s">
        <v>4</v>
      </c>
      <c r="J2" t="s">
        <v>5</v>
      </c>
      <c r="K2" s="2">
        <v>422</v>
      </c>
    </row>
    <row r="3" spans="1:11" x14ac:dyDescent="0.25">
      <c r="A3" t="s">
        <v>6</v>
      </c>
      <c r="C3">
        <v>8971826</v>
      </c>
      <c r="D3" t="s">
        <v>7</v>
      </c>
      <c r="E3" t="s">
        <v>8</v>
      </c>
      <c r="F3">
        <v>341735601</v>
      </c>
      <c r="G3" s="1">
        <v>45839</v>
      </c>
      <c r="H3" s="1">
        <v>46205</v>
      </c>
      <c r="I3" t="s">
        <v>4</v>
      </c>
      <c r="J3" t="s">
        <v>9</v>
      </c>
      <c r="K3" s="2">
        <v>466</v>
      </c>
    </row>
    <row r="4" spans="1:11" x14ac:dyDescent="0.25">
      <c r="A4" t="s">
        <v>6</v>
      </c>
      <c r="C4">
        <v>8971826</v>
      </c>
      <c r="D4" t="s">
        <v>10</v>
      </c>
      <c r="E4" t="s">
        <v>11</v>
      </c>
      <c r="F4">
        <v>325598501</v>
      </c>
      <c r="G4" s="1">
        <v>45717</v>
      </c>
      <c r="H4" s="1">
        <v>46205</v>
      </c>
      <c r="I4" t="s">
        <v>4</v>
      </c>
      <c r="J4" t="s">
        <v>9</v>
      </c>
      <c r="K4" s="2">
        <v>466</v>
      </c>
    </row>
    <row r="5" spans="1:11" x14ac:dyDescent="0.25">
      <c r="A5" t="s">
        <v>6</v>
      </c>
      <c r="C5">
        <v>8971826</v>
      </c>
      <c r="D5" t="s">
        <v>12</v>
      </c>
      <c r="E5" t="s">
        <v>13</v>
      </c>
      <c r="F5">
        <v>610108801</v>
      </c>
      <c r="G5" s="1">
        <v>45931</v>
      </c>
      <c r="H5" s="1">
        <v>46205</v>
      </c>
      <c r="I5" t="s">
        <v>4</v>
      </c>
      <c r="J5" t="s">
        <v>9</v>
      </c>
      <c r="K5" s="2">
        <v>466</v>
      </c>
    </row>
    <row r="6" spans="1:11" x14ac:dyDescent="0.25">
      <c r="A6" t="s">
        <v>6</v>
      </c>
      <c r="C6">
        <v>8971826</v>
      </c>
      <c r="D6" t="s">
        <v>14</v>
      </c>
      <c r="E6" t="s">
        <v>13</v>
      </c>
      <c r="F6">
        <v>610413801</v>
      </c>
      <c r="G6" s="1">
        <v>45992</v>
      </c>
      <c r="H6" s="1">
        <v>46205</v>
      </c>
      <c r="I6" t="s">
        <v>4</v>
      </c>
      <c r="J6" t="s">
        <v>9</v>
      </c>
      <c r="K6" s="2">
        <v>466</v>
      </c>
    </row>
    <row r="7" spans="1:11" x14ac:dyDescent="0.25">
      <c r="A7" t="s">
        <v>15</v>
      </c>
      <c r="B7" t="s">
        <v>16</v>
      </c>
      <c r="C7">
        <v>9254978</v>
      </c>
      <c r="D7" t="s">
        <v>17</v>
      </c>
      <c r="E7" t="s">
        <v>18</v>
      </c>
      <c r="F7">
        <v>340156901</v>
      </c>
      <c r="G7" s="1">
        <v>45658</v>
      </c>
      <c r="H7" s="1">
        <v>46205</v>
      </c>
      <c r="I7" t="s">
        <v>4</v>
      </c>
      <c r="J7" t="s">
        <v>9</v>
      </c>
      <c r="K7" s="2">
        <v>466</v>
      </c>
    </row>
    <row r="8" spans="1:11" x14ac:dyDescent="0.25">
      <c r="A8" t="s">
        <v>15</v>
      </c>
      <c r="B8" t="s">
        <v>16</v>
      </c>
      <c r="C8">
        <v>9254978</v>
      </c>
      <c r="D8" t="s">
        <v>19</v>
      </c>
      <c r="E8" t="s">
        <v>20</v>
      </c>
      <c r="F8">
        <v>339643501</v>
      </c>
      <c r="G8" s="1">
        <v>45627</v>
      </c>
      <c r="H8" s="1">
        <v>46205</v>
      </c>
      <c r="I8" t="s">
        <v>4</v>
      </c>
      <c r="J8" t="s">
        <v>9</v>
      </c>
      <c r="K8" s="2">
        <v>466</v>
      </c>
    </row>
    <row r="9" spans="1:11" x14ac:dyDescent="0.25">
      <c r="A9" t="s">
        <v>21</v>
      </c>
      <c r="C9">
        <v>17425766</v>
      </c>
      <c r="D9" t="s">
        <v>22</v>
      </c>
      <c r="E9" t="s">
        <v>23</v>
      </c>
      <c r="F9">
        <v>306994301</v>
      </c>
      <c r="G9" s="1">
        <v>44927</v>
      </c>
      <c r="H9" s="1">
        <v>46205</v>
      </c>
      <c r="I9" t="s">
        <v>4</v>
      </c>
      <c r="J9" t="s">
        <v>9</v>
      </c>
      <c r="K9" s="2">
        <v>466</v>
      </c>
    </row>
    <row r="10" spans="1:11" x14ac:dyDescent="0.25">
      <c r="A10" t="s">
        <v>21</v>
      </c>
      <c r="C10">
        <v>17425766</v>
      </c>
      <c r="D10" t="s">
        <v>24</v>
      </c>
      <c r="E10" t="s">
        <v>23</v>
      </c>
      <c r="F10">
        <v>306989301</v>
      </c>
      <c r="G10" s="1">
        <v>44927</v>
      </c>
      <c r="H10" s="1">
        <v>46205</v>
      </c>
      <c r="I10" t="s">
        <v>4</v>
      </c>
      <c r="J10" t="s">
        <v>9</v>
      </c>
      <c r="K10" s="2">
        <v>466</v>
      </c>
    </row>
    <row r="11" spans="1:11" x14ac:dyDescent="0.25">
      <c r="A11" t="s">
        <v>0</v>
      </c>
      <c r="B11" t="s">
        <v>1</v>
      </c>
      <c r="C11">
        <v>17528908</v>
      </c>
      <c r="D11" t="s">
        <v>25</v>
      </c>
      <c r="E11" t="s">
        <v>26</v>
      </c>
      <c r="F11">
        <v>320917001</v>
      </c>
      <c r="G11" s="1">
        <v>41640</v>
      </c>
      <c r="H11" s="1">
        <v>46205</v>
      </c>
      <c r="I11" t="s">
        <v>4</v>
      </c>
      <c r="J11" t="s">
        <v>9</v>
      </c>
      <c r="K11" s="2">
        <v>466</v>
      </c>
    </row>
    <row r="12" spans="1:11" x14ac:dyDescent="0.25">
      <c r="A12" t="s">
        <v>0</v>
      </c>
      <c r="B12" t="s">
        <v>1</v>
      </c>
      <c r="C12">
        <v>17528908</v>
      </c>
      <c r="D12" t="s">
        <v>27</v>
      </c>
      <c r="E12" t="s">
        <v>28</v>
      </c>
      <c r="F12">
        <v>339358001</v>
      </c>
      <c r="G12" s="1">
        <v>45658</v>
      </c>
      <c r="H12" s="1">
        <v>46205</v>
      </c>
      <c r="I12" t="s">
        <v>4</v>
      </c>
      <c r="J12" t="s">
        <v>9</v>
      </c>
      <c r="K12" s="2">
        <v>466</v>
      </c>
    </row>
    <row r="13" spans="1:11" x14ac:dyDescent="0.25">
      <c r="A13" t="s">
        <v>0</v>
      </c>
      <c r="B13" t="s">
        <v>1</v>
      </c>
      <c r="C13">
        <v>17528908</v>
      </c>
      <c r="D13" t="s">
        <v>29</v>
      </c>
      <c r="E13" t="s">
        <v>30</v>
      </c>
      <c r="F13">
        <v>339717101</v>
      </c>
      <c r="G13" s="1">
        <v>45658</v>
      </c>
      <c r="H13" s="1">
        <v>46205</v>
      </c>
      <c r="I13" t="s">
        <v>4</v>
      </c>
      <c r="J13" t="s">
        <v>9</v>
      </c>
      <c r="K13" s="2">
        <v>466</v>
      </c>
    </row>
    <row r="14" spans="1:11" x14ac:dyDescent="0.25">
      <c r="A14" t="s">
        <v>0</v>
      </c>
      <c r="B14" t="s">
        <v>1</v>
      </c>
      <c r="C14">
        <v>17528908</v>
      </c>
      <c r="D14" t="s">
        <v>31</v>
      </c>
      <c r="E14" t="s">
        <v>32</v>
      </c>
      <c r="F14">
        <v>339688501</v>
      </c>
      <c r="G14" s="1">
        <v>45658</v>
      </c>
      <c r="H14" s="1">
        <v>46205</v>
      </c>
      <c r="I14" t="s">
        <v>4</v>
      </c>
      <c r="J14" t="s">
        <v>9</v>
      </c>
      <c r="K14" s="2">
        <v>466</v>
      </c>
    </row>
    <row r="15" spans="1:11" x14ac:dyDescent="0.25">
      <c r="A15" t="s">
        <v>0</v>
      </c>
      <c r="B15" t="s">
        <v>1</v>
      </c>
      <c r="C15">
        <v>17528908</v>
      </c>
      <c r="D15" t="s">
        <v>33</v>
      </c>
      <c r="E15" t="s">
        <v>34</v>
      </c>
      <c r="F15">
        <v>339136301</v>
      </c>
      <c r="G15" s="1">
        <v>45658</v>
      </c>
      <c r="H15" s="1">
        <v>46205</v>
      </c>
      <c r="I15" t="s">
        <v>4</v>
      </c>
      <c r="J15" t="s">
        <v>9</v>
      </c>
      <c r="K15" s="2">
        <v>466</v>
      </c>
    </row>
    <row r="16" spans="1:11" x14ac:dyDescent="0.25">
      <c r="A16" t="s">
        <v>0</v>
      </c>
      <c r="B16" t="s">
        <v>1</v>
      </c>
      <c r="C16">
        <v>17528908</v>
      </c>
      <c r="D16" t="s">
        <v>35</v>
      </c>
      <c r="E16" t="s">
        <v>36</v>
      </c>
      <c r="F16">
        <v>340258201</v>
      </c>
      <c r="G16" s="1">
        <v>45658</v>
      </c>
      <c r="H16" s="1">
        <v>46205</v>
      </c>
      <c r="I16" t="s">
        <v>4</v>
      </c>
      <c r="J16" t="s">
        <v>9</v>
      </c>
      <c r="K16" s="2">
        <v>466</v>
      </c>
    </row>
    <row r="17" spans="1:11" x14ac:dyDescent="0.25">
      <c r="A17" t="s">
        <v>0</v>
      </c>
      <c r="B17" t="s">
        <v>1</v>
      </c>
      <c r="C17">
        <v>17528908</v>
      </c>
      <c r="D17" t="s">
        <v>37</v>
      </c>
      <c r="E17" t="s">
        <v>38</v>
      </c>
      <c r="F17">
        <v>339975901</v>
      </c>
      <c r="G17" s="1">
        <v>45658</v>
      </c>
      <c r="H17" s="1">
        <v>46205</v>
      </c>
      <c r="I17" t="s">
        <v>4</v>
      </c>
      <c r="J17" t="s">
        <v>9</v>
      </c>
      <c r="K17" s="2">
        <v>466</v>
      </c>
    </row>
    <row r="18" spans="1:11" x14ac:dyDescent="0.25">
      <c r="A18" t="s">
        <v>0</v>
      </c>
      <c r="B18" t="s">
        <v>1</v>
      </c>
      <c r="C18">
        <v>17528908</v>
      </c>
      <c r="D18" t="s">
        <v>24</v>
      </c>
      <c r="E18" t="s">
        <v>38</v>
      </c>
      <c r="F18">
        <v>339975701</v>
      </c>
      <c r="G18" s="1">
        <v>45658</v>
      </c>
      <c r="H18" s="1">
        <v>46205</v>
      </c>
      <c r="I18" t="s">
        <v>4</v>
      </c>
      <c r="J18" t="s">
        <v>9</v>
      </c>
      <c r="K18" s="2">
        <v>466</v>
      </c>
    </row>
    <row r="19" spans="1:11" x14ac:dyDescent="0.25">
      <c r="A19" t="s">
        <v>0</v>
      </c>
      <c r="B19" t="s">
        <v>1</v>
      </c>
      <c r="C19">
        <v>17528908</v>
      </c>
      <c r="D19" t="s">
        <v>39</v>
      </c>
      <c r="E19" t="s">
        <v>40</v>
      </c>
      <c r="F19">
        <v>339024901</v>
      </c>
      <c r="G19" s="1">
        <v>45658</v>
      </c>
      <c r="H19" s="1">
        <v>46205</v>
      </c>
      <c r="I19" t="s">
        <v>4</v>
      </c>
      <c r="J19" t="s">
        <v>9</v>
      </c>
      <c r="K19" s="2">
        <v>466</v>
      </c>
    </row>
    <row r="20" spans="1:11" x14ac:dyDescent="0.25">
      <c r="A20" t="s">
        <v>0</v>
      </c>
      <c r="B20" t="s">
        <v>1</v>
      </c>
      <c r="C20">
        <v>17528908</v>
      </c>
      <c r="D20" t="s">
        <v>41</v>
      </c>
      <c r="E20" t="s">
        <v>42</v>
      </c>
      <c r="F20">
        <v>340360301</v>
      </c>
      <c r="G20" s="1">
        <v>45658</v>
      </c>
      <c r="H20" s="1">
        <v>46205</v>
      </c>
      <c r="I20" t="s">
        <v>4</v>
      </c>
      <c r="J20" t="s">
        <v>9</v>
      </c>
      <c r="K20" s="2">
        <v>466</v>
      </c>
    </row>
    <row r="21" spans="1:11" x14ac:dyDescent="0.25">
      <c r="A21" t="s">
        <v>0</v>
      </c>
      <c r="B21" t="s">
        <v>1</v>
      </c>
      <c r="C21">
        <v>17528908</v>
      </c>
      <c r="D21" t="s">
        <v>43</v>
      </c>
      <c r="E21" t="s">
        <v>44</v>
      </c>
      <c r="F21">
        <v>309024801</v>
      </c>
      <c r="G21" s="1">
        <v>45658</v>
      </c>
      <c r="H21" s="1">
        <v>46205</v>
      </c>
      <c r="I21" t="s">
        <v>4</v>
      </c>
      <c r="J21" t="s">
        <v>9</v>
      </c>
      <c r="K21" s="2">
        <v>466</v>
      </c>
    </row>
    <row r="22" spans="1:11" x14ac:dyDescent="0.25">
      <c r="A22" t="s">
        <v>0</v>
      </c>
      <c r="B22" t="s">
        <v>1</v>
      </c>
      <c r="C22">
        <v>17528908</v>
      </c>
      <c r="D22" t="s">
        <v>45</v>
      </c>
      <c r="E22" t="s">
        <v>46</v>
      </c>
      <c r="F22">
        <v>332361201</v>
      </c>
      <c r="G22" s="1">
        <v>45658</v>
      </c>
      <c r="H22" s="1">
        <v>46205</v>
      </c>
      <c r="I22" t="s">
        <v>4</v>
      </c>
      <c r="J22" t="s">
        <v>9</v>
      </c>
      <c r="K22" s="2">
        <v>466</v>
      </c>
    </row>
    <row r="23" spans="1:11" x14ac:dyDescent="0.25">
      <c r="A23" t="s">
        <v>0</v>
      </c>
      <c r="B23" t="s">
        <v>1</v>
      </c>
      <c r="C23">
        <v>17528908</v>
      </c>
      <c r="D23" t="s">
        <v>47</v>
      </c>
      <c r="E23" t="s">
        <v>46</v>
      </c>
      <c r="F23">
        <v>340319901</v>
      </c>
      <c r="G23" s="1">
        <v>45658</v>
      </c>
      <c r="H23" s="1">
        <v>46205</v>
      </c>
      <c r="I23" t="s">
        <v>4</v>
      </c>
      <c r="J23" t="s">
        <v>9</v>
      </c>
      <c r="K23" s="2">
        <v>466</v>
      </c>
    </row>
    <row r="24" spans="1:11" x14ac:dyDescent="0.25">
      <c r="A24" t="s">
        <v>0</v>
      </c>
      <c r="B24" t="s">
        <v>1</v>
      </c>
      <c r="C24">
        <v>17528908</v>
      </c>
      <c r="D24" t="s">
        <v>48</v>
      </c>
      <c r="E24" t="s">
        <v>49</v>
      </c>
      <c r="F24">
        <v>321617901</v>
      </c>
      <c r="G24" s="1">
        <v>45658</v>
      </c>
      <c r="H24" s="1">
        <v>46205</v>
      </c>
      <c r="I24" t="s">
        <v>4</v>
      </c>
      <c r="J24" t="s">
        <v>9</v>
      </c>
      <c r="K24" s="2">
        <v>466</v>
      </c>
    </row>
    <row r="25" spans="1:11" x14ac:dyDescent="0.25">
      <c r="A25" t="s">
        <v>0</v>
      </c>
      <c r="B25" t="s">
        <v>1</v>
      </c>
      <c r="C25">
        <v>17528908</v>
      </c>
      <c r="D25" t="s">
        <v>50</v>
      </c>
      <c r="E25" t="s">
        <v>51</v>
      </c>
      <c r="F25">
        <v>340188901</v>
      </c>
      <c r="G25" s="1">
        <v>45658</v>
      </c>
      <c r="H25" s="1">
        <v>46205</v>
      </c>
      <c r="I25" t="s">
        <v>4</v>
      </c>
      <c r="J25" t="s">
        <v>9</v>
      </c>
      <c r="K25" s="2">
        <v>466</v>
      </c>
    </row>
    <row r="26" spans="1:11" x14ac:dyDescent="0.25">
      <c r="A26" t="s">
        <v>0</v>
      </c>
      <c r="B26" t="s">
        <v>1</v>
      </c>
      <c r="C26">
        <v>17528908</v>
      </c>
      <c r="D26" t="s">
        <v>52</v>
      </c>
      <c r="E26" t="s">
        <v>51</v>
      </c>
      <c r="F26">
        <v>339902701</v>
      </c>
      <c r="G26" s="1">
        <v>45658</v>
      </c>
      <c r="H26" s="1">
        <v>46205</v>
      </c>
      <c r="I26" t="s">
        <v>4</v>
      </c>
      <c r="J26" t="s">
        <v>9</v>
      </c>
      <c r="K26" s="2">
        <v>466</v>
      </c>
    </row>
    <row r="27" spans="1:11" x14ac:dyDescent="0.25">
      <c r="A27" t="s">
        <v>0</v>
      </c>
      <c r="B27" t="s">
        <v>1</v>
      </c>
      <c r="C27">
        <v>17528908</v>
      </c>
      <c r="D27" t="s">
        <v>53</v>
      </c>
      <c r="E27" t="s">
        <v>54</v>
      </c>
      <c r="F27">
        <v>340121601</v>
      </c>
      <c r="G27" s="1">
        <v>45658</v>
      </c>
      <c r="H27" s="1">
        <v>46205</v>
      </c>
      <c r="I27" t="s">
        <v>4</v>
      </c>
      <c r="J27" t="s">
        <v>9</v>
      </c>
      <c r="K27" s="2">
        <v>466</v>
      </c>
    </row>
    <row r="28" spans="1:11" x14ac:dyDescent="0.25">
      <c r="A28" t="s">
        <v>0</v>
      </c>
      <c r="B28" t="s">
        <v>1</v>
      </c>
      <c r="C28">
        <v>17528908</v>
      </c>
      <c r="D28" t="s">
        <v>55</v>
      </c>
      <c r="E28" t="s">
        <v>56</v>
      </c>
      <c r="F28">
        <v>340233901</v>
      </c>
      <c r="G28" s="1">
        <v>45658</v>
      </c>
      <c r="H28" s="1">
        <v>46205</v>
      </c>
      <c r="I28" t="s">
        <v>4</v>
      </c>
      <c r="J28" t="s">
        <v>9</v>
      </c>
      <c r="K28" s="2">
        <v>466</v>
      </c>
    </row>
    <row r="29" spans="1:11" x14ac:dyDescent="0.25">
      <c r="A29" t="s">
        <v>0</v>
      </c>
      <c r="B29" t="s">
        <v>1</v>
      </c>
      <c r="C29">
        <v>17528908</v>
      </c>
      <c r="D29" t="s">
        <v>57</v>
      </c>
      <c r="E29" t="s">
        <v>56</v>
      </c>
      <c r="F29">
        <v>339740501</v>
      </c>
      <c r="G29" s="1">
        <v>45658</v>
      </c>
      <c r="H29" s="1">
        <v>46205</v>
      </c>
      <c r="I29" t="s">
        <v>4</v>
      </c>
      <c r="J29" t="s">
        <v>9</v>
      </c>
      <c r="K29" s="2">
        <v>466</v>
      </c>
    </row>
    <row r="30" spans="1:11" x14ac:dyDescent="0.25">
      <c r="A30" t="s">
        <v>0</v>
      </c>
      <c r="B30" t="s">
        <v>1</v>
      </c>
      <c r="C30">
        <v>17528908</v>
      </c>
      <c r="D30" t="s">
        <v>58</v>
      </c>
      <c r="E30" t="s">
        <v>59</v>
      </c>
      <c r="F30">
        <v>340644701</v>
      </c>
      <c r="G30" s="1">
        <v>45658</v>
      </c>
      <c r="H30" s="1">
        <v>46205</v>
      </c>
      <c r="I30" t="s">
        <v>4</v>
      </c>
      <c r="J30" t="s">
        <v>9</v>
      </c>
      <c r="K30" s="2">
        <v>466</v>
      </c>
    </row>
    <row r="31" spans="1:11" x14ac:dyDescent="0.25">
      <c r="A31" t="s">
        <v>0</v>
      </c>
      <c r="B31" t="s">
        <v>1</v>
      </c>
      <c r="C31">
        <v>17528908</v>
      </c>
      <c r="D31" t="s">
        <v>60</v>
      </c>
      <c r="E31" t="s">
        <v>61</v>
      </c>
      <c r="F31">
        <v>340166401</v>
      </c>
      <c r="G31" s="1">
        <v>45658</v>
      </c>
      <c r="H31" s="1">
        <v>46205</v>
      </c>
      <c r="I31" t="s">
        <v>4</v>
      </c>
      <c r="J31" t="s">
        <v>9</v>
      </c>
      <c r="K31" s="2">
        <v>466</v>
      </c>
    </row>
    <row r="32" spans="1:11" x14ac:dyDescent="0.25">
      <c r="A32" t="s">
        <v>0</v>
      </c>
      <c r="B32" t="s">
        <v>1</v>
      </c>
      <c r="C32">
        <v>17528908</v>
      </c>
      <c r="D32" t="s">
        <v>48</v>
      </c>
      <c r="E32" t="s">
        <v>62</v>
      </c>
      <c r="F32">
        <v>339775801</v>
      </c>
      <c r="G32" s="1">
        <v>45658</v>
      </c>
      <c r="H32" s="1">
        <v>46205</v>
      </c>
      <c r="I32" t="s">
        <v>4</v>
      </c>
      <c r="J32" t="s">
        <v>9</v>
      </c>
      <c r="K32" s="2">
        <v>466</v>
      </c>
    </row>
    <row r="33" spans="1:11" x14ac:dyDescent="0.25">
      <c r="A33" t="s">
        <v>0</v>
      </c>
      <c r="B33" t="s">
        <v>1</v>
      </c>
      <c r="C33">
        <v>17528908</v>
      </c>
      <c r="D33" t="s">
        <v>63</v>
      </c>
      <c r="E33" t="s">
        <v>64</v>
      </c>
      <c r="F33">
        <v>339511901</v>
      </c>
      <c r="G33" s="1">
        <v>45658</v>
      </c>
      <c r="H33" s="1">
        <v>46205</v>
      </c>
      <c r="I33" t="s">
        <v>4</v>
      </c>
      <c r="J33" t="s">
        <v>9</v>
      </c>
      <c r="K33" s="2">
        <v>466</v>
      </c>
    </row>
    <row r="34" spans="1:11" x14ac:dyDescent="0.25">
      <c r="A34" t="s">
        <v>0</v>
      </c>
      <c r="B34" t="s">
        <v>1</v>
      </c>
      <c r="C34">
        <v>17528908</v>
      </c>
      <c r="D34" t="s">
        <v>65</v>
      </c>
      <c r="E34" t="s">
        <v>66</v>
      </c>
      <c r="F34">
        <v>339716801</v>
      </c>
      <c r="G34" s="1">
        <v>45689</v>
      </c>
      <c r="H34" s="1">
        <v>46205</v>
      </c>
      <c r="I34" t="s">
        <v>4</v>
      </c>
      <c r="J34" t="s">
        <v>9</v>
      </c>
      <c r="K34" s="2">
        <v>466</v>
      </c>
    </row>
    <row r="35" spans="1:11" x14ac:dyDescent="0.25">
      <c r="A35" t="s">
        <v>0</v>
      </c>
      <c r="B35" t="s">
        <v>1</v>
      </c>
      <c r="C35">
        <v>17528908</v>
      </c>
      <c r="D35" t="s">
        <v>67</v>
      </c>
      <c r="E35" t="s">
        <v>68</v>
      </c>
      <c r="F35">
        <v>340775601</v>
      </c>
      <c r="G35" s="1">
        <v>45717</v>
      </c>
      <c r="H35" s="1">
        <v>46205</v>
      </c>
      <c r="I35" t="s">
        <v>4</v>
      </c>
      <c r="J35" t="s">
        <v>9</v>
      </c>
      <c r="K35" s="2">
        <v>466</v>
      </c>
    </row>
    <row r="36" spans="1:11" x14ac:dyDescent="0.25">
      <c r="A36" t="s">
        <v>0</v>
      </c>
      <c r="B36" t="s">
        <v>1</v>
      </c>
      <c r="C36">
        <v>17528908</v>
      </c>
      <c r="D36" t="s">
        <v>39</v>
      </c>
      <c r="E36" t="s">
        <v>69</v>
      </c>
      <c r="F36">
        <v>340714201</v>
      </c>
      <c r="G36" s="1">
        <v>45717</v>
      </c>
      <c r="H36" s="1">
        <v>46205</v>
      </c>
      <c r="I36" t="s">
        <v>4</v>
      </c>
      <c r="J36" t="s">
        <v>9</v>
      </c>
      <c r="K36" s="2">
        <v>466</v>
      </c>
    </row>
    <row r="37" spans="1:11" x14ac:dyDescent="0.25">
      <c r="A37" t="s">
        <v>0</v>
      </c>
      <c r="B37" t="s">
        <v>1</v>
      </c>
      <c r="C37">
        <v>17528908</v>
      </c>
      <c r="D37" t="s">
        <v>67</v>
      </c>
      <c r="E37" t="s">
        <v>70</v>
      </c>
      <c r="F37">
        <v>340724101</v>
      </c>
      <c r="G37" s="1">
        <v>45717</v>
      </c>
      <c r="H37" s="1">
        <v>46205</v>
      </c>
      <c r="I37" t="s">
        <v>4</v>
      </c>
      <c r="J37" t="s">
        <v>9</v>
      </c>
      <c r="K37" s="2">
        <v>466</v>
      </c>
    </row>
    <row r="38" spans="1:11" x14ac:dyDescent="0.25">
      <c r="A38" t="s">
        <v>0</v>
      </c>
      <c r="B38" t="s">
        <v>1</v>
      </c>
      <c r="C38">
        <v>17528908</v>
      </c>
      <c r="D38" t="s">
        <v>71</v>
      </c>
      <c r="E38" t="s">
        <v>72</v>
      </c>
      <c r="F38">
        <v>341432401</v>
      </c>
      <c r="G38" s="1">
        <v>45748</v>
      </c>
      <c r="H38" s="1">
        <v>46205</v>
      </c>
      <c r="I38" t="s">
        <v>4</v>
      </c>
      <c r="J38" t="s">
        <v>9</v>
      </c>
      <c r="K38" s="2">
        <v>466</v>
      </c>
    </row>
    <row r="39" spans="1:11" x14ac:dyDescent="0.25">
      <c r="A39" t="s">
        <v>0</v>
      </c>
      <c r="B39" t="s">
        <v>1</v>
      </c>
      <c r="C39">
        <v>17528908</v>
      </c>
      <c r="D39" t="s">
        <v>73</v>
      </c>
      <c r="E39" t="s">
        <v>74</v>
      </c>
      <c r="F39">
        <v>341333301</v>
      </c>
      <c r="G39" s="1">
        <v>45748</v>
      </c>
      <c r="H39" s="1">
        <v>46205</v>
      </c>
      <c r="I39" t="s">
        <v>4</v>
      </c>
      <c r="J39" t="s">
        <v>9</v>
      </c>
      <c r="K39" s="2">
        <v>466</v>
      </c>
    </row>
    <row r="40" spans="1:11" x14ac:dyDescent="0.25">
      <c r="A40" t="s">
        <v>0</v>
      </c>
      <c r="B40" t="s">
        <v>1</v>
      </c>
      <c r="C40">
        <v>17528908</v>
      </c>
      <c r="D40" t="s">
        <v>75</v>
      </c>
      <c r="E40" t="s">
        <v>76</v>
      </c>
      <c r="F40">
        <v>341547501</v>
      </c>
      <c r="G40" s="1">
        <v>45748</v>
      </c>
      <c r="H40" s="1">
        <v>46205</v>
      </c>
      <c r="I40" t="s">
        <v>4</v>
      </c>
      <c r="J40" t="s">
        <v>9</v>
      </c>
      <c r="K40" s="2">
        <v>466</v>
      </c>
    </row>
    <row r="41" spans="1:11" x14ac:dyDescent="0.25">
      <c r="A41" t="s">
        <v>0</v>
      </c>
      <c r="B41" t="s">
        <v>1</v>
      </c>
      <c r="C41">
        <v>17528908</v>
      </c>
      <c r="D41" t="s">
        <v>77</v>
      </c>
      <c r="E41" t="s">
        <v>78</v>
      </c>
      <c r="F41">
        <v>341797101</v>
      </c>
      <c r="G41" s="1">
        <v>45809</v>
      </c>
      <c r="H41" s="1">
        <v>46205</v>
      </c>
      <c r="I41" t="s">
        <v>4</v>
      </c>
      <c r="J41" t="s">
        <v>9</v>
      </c>
      <c r="K41" s="2">
        <v>466</v>
      </c>
    </row>
    <row r="42" spans="1:11" x14ac:dyDescent="0.25">
      <c r="A42" t="s">
        <v>0</v>
      </c>
      <c r="B42" t="s">
        <v>1</v>
      </c>
      <c r="C42">
        <v>17528908</v>
      </c>
      <c r="D42" t="s">
        <v>79</v>
      </c>
      <c r="E42" t="s">
        <v>76</v>
      </c>
      <c r="F42">
        <v>341547001</v>
      </c>
      <c r="G42" s="1">
        <v>45809</v>
      </c>
      <c r="H42" s="1">
        <v>46205</v>
      </c>
      <c r="I42" t="s">
        <v>4</v>
      </c>
      <c r="J42" t="s">
        <v>9</v>
      </c>
      <c r="K42" s="2">
        <v>466</v>
      </c>
    </row>
    <row r="43" spans="1:11" x14ac:dyDescent="0.25">
      <c r="A43" t="s">
        <v>0</v>
      </c>
      <c r="B43" t="s">
        <v>1</v>
      </c>
      <c r="C43">
        <v>17528908</v>
      </c>
      <c r="D43" t="s">
        <v>80</v>
      </c>
      <c r="E43" t="s">
        <v>81</v>
      </c>
      <c r="F43">
        <v>341791301</v>
      </c>
      <c r="G43" s="1">
        <v>45839</v>
      </c>
      <c r="H43" s="1">
        <v>46205</v>
      </c>
      <c r="I43" t="s">
        <v>4</v>
      </c>
      <c r="J43" t="s">
        <v>9</v>
      </c>
      <c r="K43" s="2">
        <v>466</v>
      </c>
    </row>
    <row r="44" spans="1:11" x14ac:dyDescent="0.25">
      <c r="A44" t="s">
        <v>0</v>
      </c>
      <c r="B44" t="s">
        <v>1</v>
      </c>
      <c r="C44">
        <v>17528908</v>
      </c>
      <c r="D44" t="s">
        <v>33</v>
      </c>
      <c r="E44" t="s">
        <v>82</v>
      </c>
      <c r="F44">
        <v>342179701</v>
      </c>
      <c r="G44" s="1">
        <v>45839</v>
      </c>
      <c r="H44" s="1">
        <v>46205</v>
      </c>
      <c r="I44" t="s">
        <v>4</v>
      </c>
      <c r="J44" t="s">
        <v>9</v>
      </c>
      <c r="K44" s="2">
        <v>466</v>
      </c>
    </row>
    <row r="45" spans="1:11" x14ac:dyDescent="0.25">
      <c r="A45" t="s">
        <v>0</v>
      </c>
      <c r="B45" t="s">
        <v>1</v>
      </c>
      <c r="C45">
        <v>17528908</v>
      </c>
      <c r="D45" t="s">
        <v>83</v>
      </c>
      <c r="E45" t="s">
        <v>84</v>
      </c>
      <c r="F45">
        <v>307559601</v>
      </c>
      <c r="G45" s="1">
        <v>45505</v>
      </c>
      <c r="H45" s="1">
        <v>46205</v>
      </c>
      <c r="I45" t="s">
        <v>4</v>
      </c>
      <c r="J45" t="s">
        <v>9</v>
      </c>
      <c r="K45" s="2">
        <v>466</v>
      </c>
    </row>
    <row r="46" spans="1:11" x14ac:dyDescent="0.25">
      <c r="A46" t="s">
        <v>0</v>
      </c>
      <c r="B46" t="s">
        <v>1</v>
      </c>
      <c r="C46">
        <v>17528908</v>
      </c>
      <c r="D46" t="s">
        <v>75</v>
      </c>
      <c r="E46" t="s">
        <v>85</v>
      </c>
      <c r="F46">
        <v>338279401</v>
      </c>
      <c r="G46" s="1">
        <v>45505</v>
      </c>
      <c r="H46" s="1">
        <v>46205</v>
      </c>
      <c r="I46" t="s">
        <v>4</v>
      </c>
      <c r="J46" t="s">
        <v>9</v>
      </c>
      <c r="K46" s="2">
        <v>466</v>
      </c>
    </row>
    <row r="47" spans="1:11" x14ac:dyDescent="0.25">
      <c r="A47" t="s">
        <v>0</v>
      </c>
      <c r="B47" t="s">
        <v>1</v>
      </c>
      <c r="C47">
        <v>17528908</v>
      </c>
      <c r="D47" t="s">
        <v>86</v>
      </c>
      <c r="E47" t="s">
        <v>87</v>
      </c>
      <c r="F47">
        <v>342116001</v>
      </c>
      <c r="G47" s="1">
        <v>45870</v>
      </c>
      <c r="H47" s="1">
        <v>46205</v>
      </c>
      <c r="I47" t="s">
        <v>4</v>
      </c>
      <c r="J47" t="s">
        <v>9</v>
      </c>
      <c r="K47" s="2">
        <v>466</v>
      </c>
    </row>
    <row r="48" spans="1:11" x14ac:dyDescent="0.25">
      <c r="A48" t="s">
        <v>0</v>
      </c>
      <c r="B48" t="s">
        <v>1</v>
      </c>
      <c r="C48">
        <v>17528908</v>
      </c>
      <c r="D48" t="s">
        <v>55</v>
      </c>
      <c r="E48" t="s">
        <v>88</v>
      </c>
      <c r="F48">
        <v>610196801</v>
      </c>
      <c r="G48" s="1">
        <v>45901</v>
      </c>
      <c r="H48" s="1">
        <v>46205</v>
      </c>
      <c r="I48" t="s">
        <v>4</v>
      </c>
      <c r="J48" t="s">
        <v>9</v>
      </c>
      <c r="K48" s="2">
        <v>466</v>
      </c>
    </row>
    <row r="49" spans="1:11" x14ac:dyDescent="0.25">
      <c r="A49" t="s">
        <v>0</v>
      </c>
      <c r="B49" t="s">
        <v>1</v>
      </c>
      <c r="C49">
        <v>17528908</v>
      </c>
      <c r="D49" t="s">
        <v>89</v>
      </c>
      <c r="E49" t="s">
        <v>90</v>
      </c>
      <c r="F49">
        <v>610342501</v>
      </c>
      <c r="G49" s="1">
        <v>45962</v>
      </c>
      <c r="H49" s="1">
        <v>46205</v>
      </c>
      <c r="I49" t="s">
        <v>4</v>
      </c>
      <c r="J49" t="s">
        <v>9</v>
      </c>
      <c r="K49" s="2">
        <v>466</v>
      </c>
    </row>
    <row r="50" spans="1:11" x14ac:dyDescent="0.25">
      <c r="A50" t="s">
        <v>0</v>
      </c>
      <c r="B50" t="s">
        <v>1</v>
      </c>
      <c r="C50">
        <v>17528908</v>
      </c>
      <c r="D50" t="s">
        <v>91</v>
      </c>
      <c r="E50" t="s">
        <v>92</v>
      </c>
      <c r="F50">
        <v>610152901</v>
      </c>
      <c r="G50" s="1">
        <v>45962</v>
      </c>
      <c r="H50" s="1">
        <v>46205</v>
      </c>
      <c r="I50" t="s">
        <v>4</v>
      </c>
      <c r="J50" t="s">
        <v>9</v>
      </c>
      <c r="K50" s="2">
        <v>466</v>
      </c>
    </row>
    <row r="51" spans="1:11" x14ac:dyDescent="0.25">
      <c r="A51" t="s">
        <v>0</v>
      </c>
      <c r="B51" t="s">
        <v>1</v>
      </c>
      <c r="C51">
        <v>17528908</v>
      </c>
      <c r="D51" t="s">
        <v>93</v>
      </c>
      <c r="E51" t="s">
        <v>94</v>
      </c>
      <c r="F51">
        <v>169706501</v>
      </c>
      <c r="G51" s="1">
        <v>40148</v>
      </c>
      <c r="H51" s="1">
        <v>46205</v>
      </c>
      <c r="I51" t="s">
        <v>4</v>
      </c>
      <c r="J51" t="s">
        <v>9</v>
      </c>
      <c r="K51" s="2">
        <v>466</v>
      </c>
    </row>
    <row r="52" spans="1:11" x14ac:dyDescent="0.25">
      <c r="A52" t="s">
        <v>0</v>
      </c>
      <c r="B52" t="s">
        <v>1</v>
      </c>
      <c r="C52">
        <v>17528908</v>
      </c>
      <c r="D52" t="s">
        <v>95</v>
      </c>
      <c r="E52" t="s">
        <v>96</v>
      </c>
      <c r="F52">
        <v>339591501</v>
      </c>
      <c r="G52" s="1">
        <v>45627</v>
      </c>
      <c r="H52" s="1">
        <v>46205</v>
      </c>
      <c r="I52" t="s">
        <v>4</v>
      </c>
      <c r="J52" t="s">
        <v>9</v>
      </c>
      <c r="K52" s="2">
        <v>466</v>
      </c>
    </row>
    <row r="53" spans="1:11" x14ac:dyDescent="0.25">
      <c r="A53" t="s">
        <v>0</v>
      </c>
      <c r="B53" t="s">
        <v>1</v>
      </c>
      <c r="C53">
        <v>17528908</v>
      </c>
      <c r="D53" t="s">
        <v>60</v>
      </c>
      <c r="E53" t="s">
        <v>97</v>
      </c>
      <c r="F53">
        <v>309288801</v>
      </c>
      <c r="G53" s="1">
        <v>45108</v>
      </c>
      <c r="H53" s="1">
        <v>46205</v>
      </c>
      <c r="I53" t="s">
        <v>4</v>
      </c>
      <c r="J53" t="s">
        <v>9</v>
      </c>
      <c r="K53" s="2">
        <v>466</v>
      </c>
    </row>
    <row r="54" spans="1:11" x14ac:dyDescent="0.25">
      <c r="A54" t="s">
        <v>0</v>
      </c>
      <c r="B54" t="s">
        <v>1</v>
      </c>
      <c r="C54">
        <v>17528908</v>
      </c>
      <c r="D54" t="s">
        <v>98</v>
      </c>
      <c r="E54" t="s">
        <v>26</v>
      </c>
      <c r="F54">
        <v>322904101</v>
      </c>
      <c r="G54" s="1">
        <v>42005</v>
      </c>
      <c r="H54" s="1">
        <v>46205</v>
      </c>
      <c r="I54" t="s">
        <v>4</v>
      </c>
      <c r="J54" t="s">
        <v>9</v>
      </c>
      <c r="K54" s="2">
        <v>466</v>
      </c>
    </row>
    <row r="55" spans="1:11" x14ac:dyDescent="0.25">
      <c r="A55" t="s">
        <v>99</v>
      </c>
      <c r="B55" t="s">
        <v>100</v>
      </c>
      <c r="C55">
        <v>17886092</v>
      </c>
      <c r="D55" t="s">
        <v>101</v>
      </c>
      <c r="E55" t="s">
        <v>102</v>
      </c>
      <c r="F55">
        <v>324173401</v>
      </c>
      <c r="G55" s="1">
        <v>42186</v>
      </c>
      <c r="H55" s="1">
        <v>46205</v>
      </c>
      <c r="I55" t="s">
        <v>4</v>
      </c>
      <c r="J55" t="s">
        <v>9</v>
      </c>
      <c r="K55" s="2">
        <v>25</v>
      </c>
    </row>
    <row r="56" spans="1:11" x14ac:dyDescent="0.25">
      <c r="A56" t="s">
        <v>99</v>
      </c>
      <c r="B56" t="s">
        <v>100</v>
      </c>
      <c r="C56">
        <v>17886092</v>
      </c>
      <c r="D56" t="s">
        <v>103</v>
      </c>
      <c r="E56" t="s">
        <v>104</v>
      </c>
      <c r="F56">
        <v>331175701</v>
      </c>
      <c r="G56" s="1">
        <v>45689</v>
      </c>
      <c r="H56" s="1">
        <v>46205</v>
      </c>
      <c r="I56" t="s">
        <v>4</v>
      </c>
      <c r="J56" t="s">
        <v>9</v>
      </c>
      <c r="K56" s="2">
        <v>25</v>
      </c>
    </row>
    <row r="57" spans="1:11" x14ac:dyDescent="0.25">
      <c r="A57" t="s">
        <v>99</v>
      </c>
      <c r="B57" t="s">
        <v>100</v>
      </c>
      <c r="C57">
        <v>17886092</v>
      </c>
      <c r="D57" t="s">
        <v>105</v>
      </c>
      <c r="E57" t="s">
        <v>106</v>
      </c>
      <c r="F57">
        <v>338668701</v>
      </c>
      <c r="G57" s="1">
        <v>45536</v>
      </c>
      <c r="H57" s="1">
        <v>46205</v>
      </c>
      <c r="I57" t="s">
        <v>4</v>
      </c>
      <c r="J57" t="s">
        <v>9</v>
      </c>
      <c r="K57" s="2">
        <v>25</v>
      </c>
    </row>
    <row r="58" spans="1:11" x14ac:dyDescent="0.25">
      <c r="A58" t="s">
        <v>99</v>
      </c>
      <c r="B58" t="s">
        <v>100</v>
      </c>
      <c r="C58">
        <v>17886092</v>
      </c>
      <c r="D58" t="s">
        <v>39</v>
      </c>
      <c r="E58" t="s">
        <v>107</v>
      </c>
      <c r="F58">
        <v>338661601</v>
      </c>
      <c r="G58" s="1">
        <v>45597</v>
      </c>
      <c r="H58" s="1">
        <v>46205</v>
      </c>
      <c r="I58" t="s">
        <v>4</v>
      </c>
      <c r="J58" t="s">
        <v>9</v>
      </c>
      <c r="K58" s="2">
        <v>25</v>
      </c>
    </row>
    <row r="59" spans="1:11" x14ac:dyDescent="0.25">
      <c r="A59" t="s">
        <v>99</v>
      </c>
      <c r="B59" t="s">
        <v>100</v>
      </c>
      <c r="C59">
        <v>17886092</v>
      </c>
      <c r="D59" t="s">
        <v>24</v>
      </c>
      <c r="E59" t="s">
        <v>108</v>
      </c>
      <c r="F59">
        <v>610706301</v>
      </c>
      <c r="G59" s="1">
        <v>45962</v>
      </c>
      <c r="H59" s="1">
        <v>46205</v>
      </c>
      <c r="I59" t="s">
        <v>4</v>
      </c>
      <c r="J59" t="s">
        <v>9</v>
      </c>
      <c r="K59" s="2">
        <v>25</v>
      </c>
    </row>
    <row r="60" spans="1:11" x14ac:dyDescent="0.25">
      <c r="A60" t="s">
        <v>99</v>
      </c>
      <c r="B60" t="s">
        <v>100</v>
      </c>
      <c r="C60">
        <v>17886092</v>
      </c>
      <c r="D60" t="s">
        <v>109</v>
      </c>
      <c r="E60" t="s">
        <v>110</v>
      </c>
      <c r="F60">
        <v>610416301</v>
      </c>
      <c r="G60" s="1">
        <v>45962</v>
      </c>
      <c r="H60" s="1">
        <v>46205</v>
      </c>
      <c r="I60" t="s">
        <v>4</v>
      </c>
      <c r="J60" t="s">
        <v>9</v>
      </c>
      <c r="K60" s="2">
        <v>25</v>
      </c>
    </row>
    <row r="61" spans="1:11" x14ac:dyDescent="0.25">
      <c r="A61" t="s">
        <v>99</v>
      </c>
      <c r="B61" t="s">
        <v>100</v>
      </c>
      <c r="C61">
        <v>17886092</v>
      </c>
      <c r="D61" t="s">
        <v>111</v>
      </c>
      <c r="E61" t="s">
        <v>112</v>
      </c>
      <c r="F61">
        <v>318997701</v>
      </c>
      <c r="G61" s="1">
        <v>41275</v>
      </c>
      <c r="H61" s="1">
        <v>46205</v>
      </c>
      <c r="I61" t="s">
        <v>4</v>
      </c>
      <c r="J61" t="s">
        <v>9</v>
      </c>
      <c r="K61" s="2">
        <v>25</v>
      </c>
    </row>
    <row r="62" spans="1:11" x14ac:dyDescent="0.25">
      <c r="A62" t="s">
        <v>99</v>
      </c>
      <c r="B62" t="s">
        <v>100</v>
      </c>
      <c r="C62">
        <v>17886092</v>
      </c>
      <c r="D62" t="s">
        <v>24</v>
      </c>
      <c r="E62" t="s">
        <v>113</v>
      </c>
      <c r="F62">
        <v>307114801</v>
      </c>
      <c r="G62" s="1">
        <v>44927</v>
      </c>
      <c r="H62" s="1">
        <v>46205</v>
      </c>
      <c r="I62" t="s">
        <v>4</v>
      </c>
      <c r="J62" t="s">
        <v>9</v>
      </c>
      <c r="K62" s="2">
        <v>25</v>
      </c>
    </row>
    <row r="63" spans="1:11" x14ac:dyDescent="0.25">
      <c r="A63" t="s">
        <v>99</v>
      </c>
      <c r="B63" t="s">
        <v>100</v>
      </c>
      <c r="C63">
        <v>17886092</v>
      </c>
      <c r="D63" t="s">
        <v>114</v>
      </c>
      <c r="E63" t="s">
        <v>115</v>
      </c>
      <c r="F63">
        <v>311388301</v>
      </c>
      <c r="G63" s="1">
        <v>45292</v>
      </c>
      <c r="H63" s="1">
        <v>46205</v>
      </c>
      <c r="I63" t="s">
        <v>4</v>
      </c>
      <c r="J63" t="s">
        <v>9</v>
      </c>
      <c r="K63" s="2">
        <v>25</v>
      </c>
    </row>
    <row r="64" spans="1:11" x14ac:dyDescent="0.25">
      <c r="A64" t="s">
        <v>99</v>
      </c>
      <c r="B64" t="s">
        <v>100</v>
      </c>
      <c r="C64">
        <v>17886092</v>
      </c>
      <c r="D64" t="s">
        <v>116</v>
      </c>
      <c r="E64" t="s">
        <v>117</v>
      </c>
      <c r="F64">
        <v>338997901</v>
      </c>
      <c r="G64" s="1">
        <v>45658</v>
      </c>
      <c r="H64" s="1">
        <v>46205</v>
      </c>
      <c r="I64" t="s">
        <v>4</v>
      </c>
      <c r="J64" t="s">
        <v>9</v>
      </c>
      <c r="K64" s="2">
        <v>25</v>
      </c>
    </row>
    <row r="65" spans="1:11" x14ac:dyDescent="0.25">
      <c r="A65" t="s">
        <v>99</v>
      </c>
      <c r="B65" t="s">
        <v>100</v>
      </c>
      <c r="C65">
        <v>17886092</v>
      </c>
      <c r="D65" t="s">
        <v>118</v>
      </c>
      <c r="E65" t="s">
        <v>119</v>
      </c>
      <c r="F65">
        <v>339358201</v>
      </c>
      <c r="G65" s="1">
        <v>45658</v>
      </c>
      <c r="H65" s="1">
        <v>46205</v>
      </c>
      <c r="I65" t="s">
        <v>4</v>
      </c>
      <c r="J65" t="s">
        <v>9</v>
      </c>
      <c r="K65" s="2">
        <v>25</v>
      </c>
    </row>
    <row r="66" spans="1:11" x14ac:dyDescent="0.25">
      <c r="A66" t="s">
        <v>99</v>
      </c>
      <c r="B66" t="s">
        <v>100</v>
      </c>
      <c r="C66">
        <v>17886092</v>
      </c>
      <c r="D66" t="s">
        <v>98</v>
      </c>
      <c r="E66" t="s">
        <v>120</v>
      </c>
      <c r="F66">
        <v>339933901</v>
      </c>
      <c r="G66" s="1">
        <v>45658</v>
      </c>
      <c r="H66" s="1">
        <v>46205</v>
      </c>
      <c r="I66" t="s">
        <v>4</v>
      </c>
      <c r="J66" t="s">
        <v>9</v>
      </c>
      <c r="K66" s="2">
        <v>25</v>
      </c>
    </row>
    <row r="67" spans="1:11" x14ac:dyDescent="0.25">
      <c r="A67" t="s">
        <v>99</v>
      </c>
      <c r="B67" t="s">
        <v>100</v>
      </c>
      <c r="C67">
        <v>17886092</v>
      </c>
      <c r="D67" t="s">
        <v>63</v>
      </c>
      <c r="E67" t="s">
        <v>121</v>
      </c>
      <c r="F67">
        <v>339025601</v>
      </c>
      <c r="G67" s="1">
        <v>45658</v>
      </c>
      <c r="H67" s="1">
        <v>46205</v>
      </c>
      <c r="I67" t="s">
        <v>4</v>
      </c>
      <c r="J67" t="s">
        <v>9</v>
      </c>
      <c r="K67" s="2">
        <v>25</v>
      </c>
    </row>
    <row r="68" spans="1:11" x14ac:dyDescent="0.25">
      <c r="A68" t="s">
        <v>99</v>
      </c>
      <c r="B68" t="s">
        <v>100</v>
      </c>
      <c r="C68">
        <v>17886092</v>
      </c>
      <c r="D68" t="s">
        <v>122</v>
      </c>
      <c r="E68" t="s">
        <v>123</v>
      </c>
      <c r="F68">
        <v>339114401</v>
      </c>
      <c r="G68" s="1">
        <v>45658</v>
      </c>
      <c r="H68" s="1">
        <v>46205</v>
      </c>
      <c r="I68" t="s">
        <v>4</v>
      </c>
      <c r="J68" t="s">
        <v>9</v>
      </c>
      <c r="K68" s="2">
        <v>25</v>
      </c>
    </row>
    <row r="69" spans="1:11" x14ac:dyDescent="0.25">
      <c r="A69" t="s">
        <v>99</v>
      </c>
      <c r="B69" t="s">
        <v>100</v>
      </c>
      <c r="C69">
        <v>17886092</v>
      </c>
      <c r="D69" t="s">
        <v>75</v>
      </c>
      <c r="E69" t="s">
        <v>124</v>
      </c>
      <c r="F69">
        <v>339851901</v>
      </c>
      <c r="G69" s="1">
        <v>45658</v>
      </c>
      <c r="H69" s="1">
        <v>46205</v>
      </c>
      <c r="I69" t="s">
        <v>4</v>
      </c>
      <c r="J69" t="s">
        <v>9</v>
      </c>
      <c r="K69" s="2">
        <v>25</v>
      </c>
    </row>
    <row r="70" spans="1:11" x14ac:dyDescent="0.25">
      <c r="A70" t="s">
        <v>99</v>
      </c>
      <c r="B70" t="s">
        <v>100</v>
      </c>
      <c r="C70">
        <v>17886092</v>
      </c>
      <c r="D70" t="s">
        <v>125</v>
      </c>
      <c r="E70" t="s">
        <v>126</v>
      </c>
      <c r="F70">
        <v>301264001</v>
      </c>
      <c r="G70" s="1">
        <v>45658</v>
      </c>
      <c r="H70" s="1">
        <v>46205</v>
      </c>
      <c r="I70" t="s">
        <v>4</v>
      </c>
      <c r="J70" t="s">
        <v>9</v>
      </c>
      <c r="K70" s="2">
        <v>25</v>
      </c>
    </row>
    <row r="71" spans="1:11" x14ac:dyDescent="0.25">
      <c r="A71" t="s">
        <v>99</v>
      </c>
      <c r="B71" t="s">
        <v>100</v>
      </c>
      <c r="C71">
        <v>17886092</v>
      </c>
      <c r="D71" t="s">
        <v>127</v>
      </c>
      <c r="E71" t="s">
        <v>126</v>
      </c>
      <c r="F71">
        <v>339814801</v>
      </c>
      <c r="G71" s="1">
        <v>45658</v>
      </c>
      <c r="H71" s="1">
        <v>46205</v>
      </c>
      <c r="I71" t="s">
        <v>4</v>
      </c>
      <c r="J71" t="s">
        <v>9</v>
      </c>
      <c r="K71" s="2">
        <v>25</v>
      </c>
    </row>
    <row r="72" spans="1:11" x14ac:dyDescent="0.25">
      <c r="A72" t="s">
        <v>99</v>
      </c>
      <c r="B72" t="s">
        <v>100</v>
      </c>
      <c r="C72">
        <v>17886092</v>
      </c>
      <c r="D72" t="s">
        <v>128</v>
      </c>
      <c r="E72" t="s">
        <v>129</v>
      </c>
      <c r="F72">
        <v>313132701</v>
      </c>
      <c r="G72" s="1">
        <v>45658</v>
      </c>
      <c r="H72" s="1">
        <v>46205</v>
      </c>
      <c r="I72" t="s">
        <v>4</v>
      </c>
      <c r="J72" t="s">
        <v>9</v>
      </c>
      <c r="K72" s="2">
        <v>25</v>
      </c>
    </row>
    <row r="73" spans="1:11" x14ac:dyDescent="0.25">
      <c r="A73" t="s">
        <v>99</v>
      </c>
      <c r="B73" t="s">
        <v>100</v>
      </c>
      <c r="C73">
        <v>17886092</v>
      </c>
      <c r="D73" t="s">
        <v>130</v>
      </c>
      <c r="E73" t="s">
        <v>131</v>
      </c>
      <c r="F73">
        <v>339003901</v>
      </c>
      <c r="G73" s="1">
        <v>45658</v>
      </c>
      <c r="H73" s="1">
        <v>46205</v>
      </c>
      <c r="I73" t="s">
        <v>4</v>
      </c>
      <c r="J73" t="s">
        <v>9</v>
      </c>
      <c r="K73" s="2">
        <v>25</v>
      </c>
    </row>
    <row r="74" spans="1:11" x14ac:dyDescent="0.25">
      <c r="A74" t="s">
        <v>99</v>
      </c>
      <c r="B74" t="s">
        <v>100</v>
      </c>
      <c r="C74">
        <v>17886092</v>
      </c>
      <c r="D74" t="s">
        <v>132</v>
      </c>
      <c r="E74" t="s">
        <v>133</v>
      </c>
      <c r="F74">
        <v>340235701</v>
      </c>
      <c r="G74" s="1">
        <v>45658</v>
      </c>
      <c r="H74" s="1">
        <v>46205</v>
      </c>
      <c r="I74" t="s">
        <v>4</v>
      </c>
      <c r="J74" t="s">
        <v>9</v>
      </c>
      <c r="K74" s="2">
        <v>25</v>
      </c>
    </row>
    <row r="75" spans="1:11" x14ac:dyDescent="0.25">
      <c r="A75" t="s">
        <v>99</v>
      </c>
      <c r="B75" t="s">
        <v>100</v>
      </c>
      <c r="C75">
        <v>17886092</v>
      </c>
      <c r="D75" t="s">
        <v>39</v>
      </c>
      <c r="E75" t="s">
        <v>134</v>
      </c>
      <c r="F75">
        <v>339169101</v>
      </c>
      <c r="G75" s="1">
        <v>45658</v>
      </c>
      <c r="H75" s="1">
        <v>46205</v>
      </c>
      <c r="I75" t="s">
        <v>4</v>
      </c>
      <c r="J75" t="s">
        <v>9</v>
      </c>
      <c r="K75" s="2">
        <v>25</v>
      </c>
    </row>
    <row r="76" spans="1:11" x14ac:dyDescent="0.25">
      <c r="A76" t="s">
        <v>99</v>
      </c>
      <c r="B76" t="s">
        <v>100</v>
      </c>
      <c r="C76">
        <v>17886092</v>
      </c>
      <c r="D76" t="s">
        <v>135</v>
      </c>
      <c r="E76" t="s">
        <v>136</v>
      </c>
      <c r="F76">
        <v>339332301</v>
      </c>
      <c r="G76" s="1">
        <v>45658</v>
      </c>
      <c r="H76" s="1">
        <v>46205</v>
      </c>
      <c r="I76" t="s">
        <v>4</v>
      </c>
      <c r="J76" t="s">
        <v>9</v>
      </c>
      <c r="K76" s="2">
        <v>25</v>
      </c>
    </row>
    <row r="77" spans="1:11" x14ac:dyDescent="0.25">
      <c r="A77" t="s">
        <v>99</v>
      </c>
      <c r="B77" t="s">
        <v>100</v>
      </c>
      <c r="C77">
        <v>17886092</v>
      </c>
      <c r="D77" t="s">
        <v>137</v>
      </c>
      <c r="E77" t="s">
        <v>138</v>
      </c>
      <c r="F77">
        <v>340321501</v>
      </c>
      <c r="G77" s="1">
        <v>45658</v>
      </c>
      <c r="H77" s="1">
        <v>46205</v>
      </c>
      <c r="I77" t="s">
        <v>4</v>
      </c>
      <c r="J77" t="s">
        <v>9</v>
      </c>
      <c r="K77" s="2">
        <v>25</v>
      </c>
    </row>
    <row r="78" spans="1:11" x14ac:dyDescent="0.25">
      <c r="A78" t="s">
        <v>99</v>
      </c>
      <c r="B78" t="s">
        <v>100</v>
      </c>
      <c r="C78">
        <v>17886092</v>
      </c>
      <c r="D78" t="s">
        <v>139</v>
      </c>
      <c r="E78" t="s">
        <v>140</v>
      </c>
      <c r="F78">
        <v>323092101</v>
      </c>
      <c r="G78" s="1">
        <v>45658</v>
      </c>
      <c r="H78" s="1">
        <v>46205</v>
      </c>
      <c r="I78" t="s">
        <v>4</v>
      </c>
      <c r="J78" t="s">
        <v>9</v>
      </c>
      <c r="K78" s="2">
        <v>25</v>
      </c>
    </row>
    <row r="79" spans="1:11" x14ac:dyDescent="0.25">
      <c r="A79" t="s">
        <v>99</v>
      </c>
      <c r="B79" t="s">
        <v>100</v>
      </c>
      <c r="C79">
        <v>17886092</v>
      </c>
      <c r="D79" t="s">
        <v>141</v>
      </c>
      <c r="E79" t="s">
        <v>142</v>
      </c>
      <c r="F79">
        <v>339186201</v>
      </c>
      <c r="G79" s="1">
        <v>45658</v>
      </c>
      <c r="H79" s="1">
        <v>46205</v>
      </c>
      <c r="I79" t="s">
        <v>4</v>
      </c>
      <c r="J79" t="s">
        <v>9</v>
      </c>
      <c r="K79" s="2">
        <v>25</v>
      </c>
    </row>
    <row r="80" spans="1:11" x14ac:dyDescent="0.25">
      <c r="A80" t="s">
        <v>99</v>
      </c>
      <c r="B80" t="s">
        <v>100</v>
      </c>
      <c r="C80">
        <v>17886092</v>
      </c>
      <c r="D80" t="s">
        <v>98</v>
      </c>
      <c r="E80" t="s">
        <v>143</v>
      </c>
      <c r="F80">
        <v>339474801</v>
      </c>
      <c r="G80" s="1">
        <v>45658</v>
      </c>
      <c r="H80" s="1">
        <v>46205</v>
      </c>
      <c r="I80" t="s">
        <v>4</v>
      </c>
      <c r="J80" t="s">
        <v>9</v>
      </c>
      <c r="K80" s="2">
        <v>25</v>
      </c>
    </row>
    <row r="81" spans="1:11" x14ac:dyDescent="0.25">
      <c r="A81" t="s">
        <v>99</v>
      </c>
      <c r="B81" t="s">
        <v>100</v>
      </c>
      <c r="C81">
        <v>17886092</v>
      </c>
      <c r="D81" t="s">
        <v>144</v>
      </c>
      <c r="E81" t="s">
        <v>145</v>
      </c>
      <c r="F81">
        <v>305941501</v>
      </c>
      <c r="G81" s="1">
        <v>45658</v>
      </c>
      <c r="H81" s="1">
        <v>46205</v>
      </c>
      <c r="I81" t="s">
        <v>4</v>
      </c>
      <c r="J81" t="s">
        <v>9</v>
      </c>
      <c r="K81" s="2">
        <v>25</v>
      </c>
    </row>
    <row r="82" spans="1:11" x14ac:dyDescent="0.25">
      <c r="A82" t="s">
        <v>99</v>
      </c>
      <c r="B82" t="s">
        <v>100</v>
      </c>
      <c r="C82">
        <v>17886092</v>
      </c>
      <c r="D82" t="s">
        <v>17</v>
      </c>
      <c r="E82" t="s">
        <v>145</v>
      </c>
      <c r="F82">
        <v>326477801</v>
      </c>
      <c r="G82" s="1">
        <v>45658</v>
      </c>
      <c r="H82" s="1">
        <v>46205</v>
      </c>
      <c r="I82" t="s">
        <v>4</v>
      </c>
      <c r="J82" t="s">
        <v>9</v>
      </c>
      <c r="K82" s="2">
        <v>25</v>
      </c>
    </row>
    <row r="83" spans="1:11" x14ac:dyDescent="0.25">
      <c r="A83" t="s">
        <v>99</v>
      </c>
      <c r="B83" t="s">
        <v>100</v>
      </c>
      <c r="C83">
        <v>17886092</v>
      </c>
      <c r="D83" t="s">
        <v>132</v>
      </c>
      <c r="E83" t="s">
        <v>146</v>
      </c>
      <c r="F83">
        <v>339978001</v>
      </c>
      <c r="G83" s="1">
        <v>45658</v>
      </c>
      <c r="H83" s="1">
        <v>46205</v>
      </c>
      <c r="I83" t="s">
        <v>4</v>
      </c>
      <c r="J83" t="s">
        <v>9</v>
      </c>
      <c r="K83" s="2">
        <v>25</v>
      </c>
    </row>
    <row r="84" spans="1:11" x14ac:dyDescent="0.25">
      <c r="A84" t="s">
        <v>99</v>
      </c>
      <c r="B84" t="s">
        <v>100</v>
      </c>
      <c r="C84">
        <v>17886092</v>
      </c>
      <c r="D84" t="s">
        <v>147</v>
      </c>
      <c r="E84" t="s">
        <v>148</v>
      </c>
      <c r="F84">
        <v>339563201</v>
      </c>
      <c r="G84" s="1">
        <v>45658</v>
      </c>
      <c r="H84" s="1">
        <v>46205</v>
      </c>
      <c r="I84" t="s">
        <v>4</v>
      </c>
      <c r="J84" t="s">
        <v>9</v>
      </c>
      <c r="K84" s="2">
        <v>25</v>
      </c>
    </row>
    <row r="85" spans="1:11" x14ac:dyDescent="0.25">
      <c r="A85" t="s">
        <v>99</v>
      </c>
      <c r="B85" t="s">
        <v>100</v>
      </c>
      <c r="C85">
        <v>17886092</v>
      </c>
      <c r="D85" t="s">
        <v>149</v>
      </c>
      <c r="E85" t="s">
        <v>150</v>
      </c>
      <c r="F85">
        <v>340245601</v>
      </c>
      <c r="G85" s="1">
        <v>45658</v>
      </c>
      <c r="H85" s="1">
        <v>46205</v>
      </c>
      <c r="I85" t="s">
        <v>4</v>
      </c>
      <c r="J85" t="s">
        <v>9</v>
      </c>
      <c r="K85" s="2">
        <v>25</v>
      </c>
    </row>
    <row r="86" spans="1:11" x14ac:dyDescent="0.25">
      <c r="A86" t="s">
        <v>99</v>
      </c>
      <c r="B86" t="s">
        <v>100</v>
      </c>
      <c r="C86">
        <v>17886092</v>
      </c>
      <c r="D86" t="s">
        <v>151</v>
      </c>
      <c r="E86" t="s">
        <v>152</v>
      </c>
      <c r="F86">
        <v>339191401</v>
      </c>
      <c r="G86" s="1">
        <v>45658</v>
      </c>
      <c r="H86" s="1">
        <v>46205</v>
      </c>
      <c r="I86" t="s">
        <v>4</v>
      </c>
      <c r="J86" t="s">
        <v>9</v>
      </c>
      <c r="K86" s="2">
        <v>25</v>
      </c>
    </row>
    <row r="87" spans="1:11" x14ac:dyDescent="0.25">
      <c r="A87" t="s">
        <v>99</v>
      </c>
      <c r="B87" t="s">
        <v>100</v>
      </c>
      <c r="C87">
        <v>17886092</v>
      </c>
      <c r="D87" t="s">
        <v>95</v>
      </c>
      <c r="E87" t="s">
        <v>153</v>
      </c>
      <c r="F87">
        <v>340294501</v>
      </c>
      <c r="G87" s="1">
        <v>45658</v>
      </c>
      <c r="H87" s="1">
        <v>46205</v>
      </c>
      <c r="I87" t="s">
        <v>4</v>
      </c>
      <c r="J87" t="s">
        <v>9</v>
      </c>
      <c r="K87" s="2">
        <v>25</v>
      </c>
    </row>
    <row r="88" spans="1:11" x14ac:dyDescent="0.25">
      <c r="A88" t="s">
        <v>99</v>
      </c>
      <c r="B88" t="s">
        <v>100</v>
      </c>
      <c r="C88">
        <v>17886092</v>
      </c>
      <c r="D88" t="s">
        <v>154</v>
      </c>
      <c r="E88" t="s">
        <v>42</v>
      </c>
      <c r="F88">
        <v>339123401</v>
      </c>
      <c r="G88" s="1">
        <v>45658</v>
      </c>
      <c r="H88" s="1">
        <v>46205</v>
      </c>
      <c r="I88" t="s">
        <v>4</v>
      </c>
      <c r="J88" t="s">
        <v>9</v>
      </c>
      <c r="K88" s="2">
        <v>25</v>
      </c>
    </row>
    <row r="89" spans="1:11" x14ac:dyDescent="0.25">
      <c r="A89" t="s">
        <v>99</v>
      </c>
      <c r="B89" t="s">
        <v>100</v>
      </c>
      <c r="C89">
        <v>17886092</v>
      </c>
      <c r="D89" t="s">
        <v>37</v>
      </c>
      <c r="E89" t="s">
        <v>155</v>
      </c>
      <c r="F89">
        <v>339135301</v>
      </c>
      <c r="G89" s="1">
        <v>45658</v>
      </c>
      <c r="H89" s="1">
        <v>46205</v>
      </c>
      <c r="I89" t="s">
        <v>4</v>
      </c>
      <c r="J89" t="s">
        <v>9</v>
      </c>
      <c r="K89" s="2">
        <v>25</v>
      </c>
    </row>
    <row r="90" spans="1:11" x14ac:dyDescent="0.25">
      <c r="A90" t="s">
        <v>99</v>
      </c>
      <c r="B90" t="s">
        <v>100</v>
      </c>
      <c r="C90">
        <v>17886092</v>
      </c>
      <c r="D90" t="s">
        <v>156</v>
      </c>
      <c r="E90" t="s">
        <v>157</v>
      </c>
      <c r="F90">
        <v>339701901</v>
      </c>
      <c r="G90" s="1">
        <v>45658</v>
      </c>
      <c r="H90" s="1">
        <v>46205</v>
      </c>
      <c r="I90" t="s">
        <v>4</v>
      </c>
      <c r="J90" t="s">
        <v>9</v>
      </c>
      <c r="K90" s="2">
        <v>25</v>
      </c>
    </row>
    <row r="91" spans="1:11" x14ac:dyDescent="0.25">
      <c r="A91" t="s">
        <v>99</v>
      </c>
      <c r="B91" t="s">
        <v>100</v>
      </c>
      <c r="C91">
        <v>17886092</v>
      </c>
      <c r="D91" t="s">
        <v>158</v>
      </c>
      <c r="E91" t="s">
        <v>159</v>
      </c>
      <c r="F91">
        <v>339879701</v>
      </c>
      <c r="G91" s="1">
        <v>45658</v>
      </c>
      <c r="H91" s="1">
        <v>46205</v>
      </c>
      <c r="I91" t="s">
        <v>4</v>
      </c>
      <c r="J91" t="s">
        <v>9</v>
      </c>
      <c r="K91" s="2">
        <v>25</v>
      </c>
    </row>
    <row r="92" spans="1:11" x14ac:dyDescent="0.25">
      <c r="A92" t="s">
        <v>99</v>
      </c>
      <c r="B92" t="s">
        <v>100</v>
      </c>
      <c r="C92">
        <v>17886092</v>
      </c>
      <c r="D92" t="s">
        <v>160</v>
      </c>
      <c r="E92" t="s">
        <v>161</v>
      </c>
      <c r="F92">
        <v>339490001</v>
      </c>
      <c r="G92" s="1">
        <v>45658</v>
      </c>
      <c r="H92" s="1">
        <v>46205</v>
      </c>
      <c r="I92" t="s">
        <v>4</v>
      </c>
      <c r="J92" t="s">
        <v>9</v>
      </c>
      <c r="K92" s="2">
        <v>25</v>
      </c>
    </row>
    <row r="93" spans="1:11" x14ac:dyDescent="0.25">
      <c r="A93" t="s">
        <v>99</v>
      </c>
      <c r="B93" t="s">
        <v>100</v>
      </c>
      <c r="C93">
        <v>17886092</v>
      </c>
      <c r="D93" t="s">
        <v>128</v>
      </c>
      <c r="E93" t="s">
        <v>162</v>
      </c>
      <c r="F93">
        <v>339399401</v>
      </c>
      <c r="G93" s="1">
        <v>45658</v>
      </c>
      <c r="H93" s="1">
        <v>46205</v>
      </c>
      <c r="I93" t="s">
        <v>4</v>
      </c>
      <c r="J93" t="s">
        <v>9</v>
      </c>
      <c r="K93" s="2">
        <v>25</v>
      </c>
    </row>
    <row r="94" spans="1:11" x14ac:dyDescent="0.25">
      <c r="A94" t="s">
        <v>99</v>
      </c>
      <c r="B94" t="s">
        <v>100</v>
      </c>
      <c r="C94">
        <v>17886092</v>
      </c>
      <c r="D94" t="s">
        <v>10</v>
      </c>
      <c r="E94" t="s">
        <v>163</v>
      </c>
      <c r="F94">
        <v>338998001</v>
      </c>
      <c r="G94" s="1">
        <v>45658</v>
      </c>
      <c r="H94" s="1">
        <v>46205</v>
      </c>
      <c r="I94" t="s">
        <v>4</v>
      </c>
      <c r="J94" t="s">
        <v>9</v>
      </c>
      <c r="K94" s="2">
        <v>25</v>
      </c>
    </row>
    <row r="95" spans="1:11" x14ac:dyDescent="0.25">
      <c r="A95" t="s">
        <v>99</v>
      </c>
      <c r="B95" t="s">
        <v>100</v>
      </c>
      <c r="C95">
        <v>17886092</v>
      </c>
      <c r="D95" t="s">
        <v>132</v>
      </c>
      <c r="E95" t="s">
        <v>164</v>
      </c>
      <c r="F95">
        <v>339016301</v>
      </c>
      <c r="G95" s="1">
        <v>45658</v>
      </c>
      <c r="H95" s="1">
        <v>46205</v>
      </c>
      <c r="I95" t="s">
        <v>4</v>
      </c>
      <c r="J95" t="s">
        <v>9</v>
      </c>
      <c r="K95" s="2">
        <v>25</v>
      </c>
    </row>
    <row r="96" spans="1:11" x14ac:dyDescent="0.25">
      <c r="A96" t="s">
        <v>99</v>
      </c>
      <c r="B96" t="s">
        <v>100</v>
      </c>
      <c r="C96">
        <v>17886092</v>
      </c>
      <c r="D96" t="s">
        <v>165</v>
      </c>
      <c r="E96" t="s">
        <v>166</v>
      </c>
      <c r="F96">
        <v>336066801</v>
      </c>
      <c r="G96" s="1">
        <v>45658</v>
      </c>
      <c r="H96" s="1">
        <v>46205</v>
      </c>
      <c r="I96" t="s">
        <v>4</v>
      </c>
      <c r="J96" t="s">
        <v>9</v>
      </c>
      <c r="K96" s="2">
        <v>25</v>
      </c>
    </row>
    <row r="97" spans="1:11" x14ac:dyDescent="0.25">
      <c r="A97" t="s">
        <v>99</v>
      </c>
      <c r="B97" t="s">
        <v>100</v>
      </c>
      <c r="C97">
        <v>17886092</v>
      </c>
      <c r="D97" t="s">
        <v>167</v>
      </c>
      <c r="E97" t="s">
        <v>168</v>
      </c>
      <c r="F97">
        <v>339025001</v>
      </c>
      <c r="G97" s="1">
        <v>45658</v>
      </c>
      <c r="H97" s="1">
        <v>46205</v>
      </c>
      <c r="I97" t="s">
        <v>4</v>
      </c>
      <c r="J97" t="s">
        <v>9</v>
      </c>
      <c r="K97" s="2">
        <v>25</v>
      </c>
    </row>
    <row r="98" spans="1:11" x14ac:dyDescent="0.25">
      <c r="A98" t="s">
        <v>99</v>
      </c>
      <c r="B98" t="s">
        <v>100</v>
      </c>
      <c r="C98">
        <v>17886092</v>
      </c>
      <c r="D98" t="s">
        <v>169</v>
      </c>
      <c r="E98" t="s">
        <v>170</v>
      </c>
      <c r="F98">
        <v>316573901</v>
      </c>
      <c r="G98" s="1">
        <v>45658</v>
      </c>
      <c r="H98" s="1">
        <v>46205</v>
      </c>
      <c r="I98" t="s">
        <v>4</v>
      </c>
      <c r="J98" t="s">
        <v>9</v>
      </c>
      <c r="K98" s="2">
        <v>25</v>
      </c>
    </row>
    <row r="99" spans="1:11" x14ac:dyDescent="0.25">
      <c r="A99" t="s">
        <v>99</v>
      </c>
      <c r="B99" t="s">
        <v>100</v>
      </c>
      <c r="C99">
        <v>17886092</v>
      </c>
      <c r="D99" t="s">
        <v>171</v>
      </c>
      <c r="E99" t="s">
        <v>172</v>
      </c>
      <c r="F99">
        <v>339934501</v>
      </c>
      <c r="G99" s="1">
        <v>45658</v>
      </c>
      <c r="H99" s="1">
        <v>46205</v>
      </c>
      <c r="I99" t="s">
        <v>4</v>
      </c>
      <c r="J99" t="s">
        <v>9</v>
      </c>
      <c r="K99" s="2">
        <v>25</v>
      </c>
    </row>
    <row r="100" spans="1:11" x14ac:dyDescent="0.25">
      <c r="A100" t="s">
        <v>99</v>
      </c>
      <c r="B100" t="s">
        <v>100</v>
      </c>
      <c r="C100">
        <v>17886092</v>
      </c>
      <c r="D100" t="s">
        <v>52</v>
      </c>
      <c r="E100" t="s">
        <v>173</v>
      </c>
      <c r="F100">
        <v>339428401</v>
      </c>
      <c r="G100" s="1">
        <v>45658</v>
      </c>
      <c r="H100" s="1">
        <v>46205</v>
      </c>
      <c r="I100" t="s">
        <v>4</v>
      </c>
      <c r="J100" t="s">
        <v>9</v>
      </c>
      <c r="K100" s="2">
        <v>25</v>
      </c>
    </row>
    <row r="101" spans="1:11" x14ac:dyDescent="0.25">
      <c r="A101" t="s">
        <v>99</v>
      </c>
      <c r="B101" t="s">
        <v>100</v>
      </c>
      <c r="C101">
        <v>17886092</v>
      </c>
      <c r="D101" t="s">
        <v>174</v>
      </c>
      <c r="E101" t="s">
        <v>175</v>
      </c>
      <c r="F101">
        <v>340818601</v>
      </c>
      <c r="G101" s="1">
        <v>45689</v>
      </c>
      <c r="H101" s="1">
        <v>46205</v>
      </c>
      <c r="I101" t="s">
        <v>4</v>
      </c>
      <c r="J101" t="s">
        <v>9</v>
      </c>
      <c r="K101" s="2">
        <v>25</v>
      </c>
    </row>
    <row r="102" spans="1:11" x14ac:dyDescent="0.25">
      <c r="A102" t="s">
        <v>99</v>
      </c>
      <c r="B102" t="s">
        <v>100</v>
      </c>
      <c r="C102">
        <v>17886092</v>
      </c>
      <c r="D102" t="s">
        <v>130</v>
      </c>
      <c r="E102" t="s">
        <v>162</v>
      </c>
      <c r="F102">
        <v>340694501</v>
      </c>
      <c r="G102" s="1">
        <v>45689</v>
      </c>
      <c r="H102" s="1">
        <v>46205</v>
      </c>
      <c r="I102" t="s">
        <v>4</v>
      </c>
      <c r="J102" t="s">
        <v>9</v>
      </c>
      <c r="K102" s="2">
        <v>25</v>
      </c>
    </row>
    <row r="103" spans="1:11" x14ac:dyDescent="0.25">
      <c r="A103" t="s">
        <v>99</v>
      </c>
      <c r="B103" t="s">
        <v>100</v>
      </c>
      <c r="C103">
        <v>17886092</v>
      </c>
      <c r="D103" t="s">
        <v>176</v>
      </c>
      <c r="E103" t="s">
        <v>177</v>
      </c>
      <c r="F103">
        <v>341688401</v>
      </c>
      <c r="G103" s="1">
        <v>45778</v>
      </c>
      <c r="H103" s="1">
        <v>46205</v>
      </c>
      <c r="I103" t="s">
        <v>4</v>
      </c>
      <c r="J103" t="s">
        <v>9</v>
      </c>
      <c r="K103" s="2">
        <v>25</v>
      </c>
    </row>
    <row r="104" spans="1:11" x14ac:dyDescent="0.25">
      <c r="A104" t="s">
        <v>99</v>
      </c>
      <c r="B104" t="s">
        <v>100</v>
      </c>
      <c r="C104">
        <v>17886092</v>
      </c>
      <c r="D104" t="s">
        <v>178</v>
      </c>
      <c r="E104" t="s">
        <v>179</v>
      </c>
      <c r="F104">
        <v>341333401</v>
      </c>
      <c r="G104" s="1">
        <v>45778</v>
      </c>
      <c r="H104" s="1">
        <v>46205</v>
      </c>
      <c r="I104" t="s">
        <v>4</v>
      </c>
      <c r="J104" t="s">
        <v>9</v>
      </c>
      <c r="K104" s="2">
        <v>25</v>
      </c>
    </row>
    <row r="105" spans="1:11" x14ac:dyDescent="0.25">
      <c r="A105" t="s">
        <v>99</v>
      </c>
      <c r="B105" t="s">
        <v>100</v>
      </c>
      <c r="C105">
        <v>17886092</v>
      </c>
      <c r="D105" t="s">
        <v>35</v>
      </c>
      <c r="E105" t="s">
        <v>180</v>
      </c>
      <c r="F105">
        <v>341954101</v>
      </c>
      <c r="G105" s="1">
        <v>45839</v>
      </c>
      <c r="H105" s="1">
        <v>46205</v>
      </c>
      <c r="I105" t="s">
        <v>4</v>
      </c>
      <c r="J105" t="s">
        <v>9</v>
      </c>
      <c r="K105" s="2">
        <v>25</v>
      </c>
    </row>
    <row r="106" spans="1:11" x14ac:dyDescent="0.25">
      <c r="A106" t="s">
        <v>99</v>
      </c>
      <c r="B106" t="s">
        <v>100</v>
      </c>
      <c r="C106">
        <v>17886092</v>
      </c>
      <c r="D106" t="s">
        <v>181</v>
      </c>
      <c r="E106" t="s">
        <v>182</v>
      </c>
      <c r="F106">
        <v>342234901</v>
      </c>
      <c r="G106" s="1">
        <v>45839</v>
      </c>
      <c r="H106" s="1">
        <v>46205</v>
      </c>
      <c r="I106" t="s">
        <v>4</v>
      </c>
      <c r="J106" t="s">
        <v>9</v>
      </c>
      <c r="K106" s="2">
        <v>25</v>
      </c>
    </row>
    <row r="107" spans="1:11" x14ac:dyDescent="0.25">
      <c r="A107" t="s">
        <v>99</v>
      </c>
      <c r="B107" t="s">
        <v>100</v>
      </c>
      <c r="C107">
        <v>17886092</v>
      </c>
      <c r="D107" t="s">
        <v>41</v>
      </c>
      <c r="E107" t="s">
        <v>183</v>
      </c>
      <c r="F107">
        <v>341806601</v>
      </c>
      <c r="G107" s="1">
        <v>45839</v>
      </c>
      <c r="H107" s="1">
        <v>46205</v>
      </c>
      <c r="I107" t="s">
        <v>4</v>
      </c>
      <c r="J107" t="s">
        <v>9</v>
      </c>
      <c r="K107" s="2">
        <v>25</v>
      </c>
    </row>
    <row r="108" spans="1:11" x14ac:dyDescent="0.25">
      <c r="A108" t="s">
        <v>99</v>
      </c>
      <c r="B108" t="s">
        <v>100</v>
      </c>
      <c r="C108">
        <v>17886092</v>
      </c>
      <c r="D108" t="s">
        <v>184</v>
      </c>
      <c r="E108" t="s">
        <v>185</v>
      </c>
      <c r="F108">
        <v>338398401</v>
      </c>
      <c r="G108" s="1">
        <v>45505</v>
      </c>
      <c r="H108" s="1">
        <v>46205</v>
      </c>
      <c r="I108" t="s">
        <v>4</v>
      </c>
      <c r="J108" t="s">
        <v>9</v>
      </c>
      <c r="K108" s="2">
        <v>25</v>
      </c>
    </row>
    <row r="109" spans="1:11" x14ac:dyDescent="0.25">
      <c r="A109" t="s">
        <v>99</v>
      </c>
      <c r="B109" t="s">
        <v>100</v>
      </c>
      <c r="C109">
        <v>17886092</v>
      </c>
      <c r="D109" t="s">
        <v>186</v>
      </c>
      <c r="E109" t="s">
        <v>121</v>
      </c>
      <c r="F109">
        <v>342106501</v>
      </c>
      <c r="G109" s="1">
        <v>45870</v>
      </c>
      <c r="H109" s="1">
        <v>46205</v>
      </c>
      <c r="I109" t="s">
        <v>4</v>
      </c>
      <c r="J109" t="s">
        <v>9</v>
      </c>
      <c r="K109" s="2">
        <v>25</v>
      </c>
    </row>
    <row r="110" spans="1:11" x14ac:dyDescent="0.25">
      <c r="A110" t="s">
        <v>99</v>
      </c>
      <c r="B110" t="s">
        <v>100</v>
      </c>
      <c r="C110">
        <v>17886092</v>
      </c>
      <c r="D110" t="s">
        <v>48</v>
      </c>
      <c r="E110" t="s">
        <v>187</v>
      </c>
      <c r="F110">
        <v>338802201</v>
      </c>
      <c r="G110" s="1">
        <v>45566</v>
      </c>
      <c r="H110" s="1">
        <v>46205</v>
      </c>
      <c r="I110" t="s">
        <v>4</v>
      </c>
      <c r="J110" t="s">
        <v>9</v>
      </c>
      <c r="K110" s="2">
        <v>25</v>
      </c>
    </row>
    <row r="111" spans="1:11" x14ac:dyDescent="0.25">
      <c r="A111" t="s">
        <v>99</v>
      </c>
      <c r="B111" t="s">
        <v>100</v>
      </c>
      <c r="C111">
        <v>17886092</v>
      </c>
      <c r="D111" t="s">
        <v>48</v>
      </c>
      <c r="E111" t="s">
        <v>188</v>
      </c>
      <c r="F111">
        <v>338720601</v>
      </c>
      <c r="G111" s="1">
        <v>45566</v>
      </c>
      <c r="H111" s="1">
        <v>46205</v>
      </c>
      <c r="I111" t="s">
        <v>4</v>
      </c>
      <c r="J111" t="s">
        <v>9</v>
      </c>
      <c r="K111" s="2">
        <v>25</v>
      </c>
    </row>
    <row r="112" spans="1:11" x14ac:dyDescent="0.25">
      <c r="A112" t="s">
        <v>99</v>
      </c>
      <c r="B112" t="s">
        <v>100</v>
      </c>
      <c r="C112">
        <v>17886092</v>
      </c>
      <c r="D112" t="s">
        <v>189</v>
      </c>
      <c r="E112" t="s">
        <v>190</v>
      </c>
      <c r="F112">
        <v>339120501</v>
      </c>
      <c r="G112" s="1">
        <v>45597</v>
      </c>
      <c r="H112" s="1">
        <v>46205</v>
      </c>
      <c r="I112" t="s">
        <v>4</v>
      </c>
      <c r="J112" t="s">
        <v>9</v>
      </c>
      <c r="K112" s="2">
        <v>25</v>
      </c>
    </row>
    <row r="113" spans="1:11" x14ac:dyDescent="0.25">
      <c r="A113" t="s">
        <v>99</v>
      </c>
      <c r="B113" t="s">
        <v>100</v>
      </c>
      <c r="C113">
        <v>17886092</v>
      </c>
      <c r="D113" t="s">
        <v>158</v>
      </c>
      <c r="E113" t="s">
        <v>191</v>
      </c>
      <c r="F113">
        <v>338922801</v>
      </c>
      <c r="G113" s="1">
        <v>45627</v>
      </c>
      <c r="H113" s="1">
        <v>46205</v>
      </c>
      <c r="I113" t="s">
        <v>4</v>
      </c>
      <c r="J113" t="s">
        <v>9</v>
      </c>
      <c r="K113" s="2">
        <v>25</v>
      </c>
    </row>
    <row r="114" spans="1:11" x14ac:dyDescent="0.25">
      <c r="A114" t="s">
        <v>99</v>
      </c>
      <c r="B114" t="s">
        <v>100</v>
      </c>
      <c r="C114">
        <v>17886092</v>
      </c>
      <c r="D114" t="s">
        <v>118</v>
      </c>
      <c r="E114" t="s">
        <v>192</v>
      </c>
      <c r="F114">
        <v>339537701</v>
      </c>
      <c r="G114" s="1">
        <v>45658</v>
      </c>
      <c r="H114" s="1">
        <v>46205</v>
      </c>
      <c r="I114" t="s">
        <v>4</v>
      </c>
      <c r="J114" t="s">
        <v>9</v>
      </c>
      <c r="K114" s="2">
        <v>25</v>
      </c>
    </row>
    <row r="115" spans="1:11" x14ac:dyDescent="0.25">
      <c r="A115" t="s">
        <v>99</v>
      </c>
      <c r="B115" t="s">
        <v>100</v>
      </c>
      <c r="C115">
        <v>17886092</v>
      </c>
      <c r="D115" t="s">
        <v>193</v>
      </c>
      <c r="E115" t="s">
        <v>192</v>
      </c>
      <c r="F115">
        <v>339537601</v>
      </c>
      <c r="G115" s="1">
        <v>45658</v>
      </c>
      <c r="H115" s="1">
        <v>46205</v>
      </c>
      <c r="I115" t="s">
        <v>4</v>
      </c>
      <c r="J115" t="s">
        <v>9</v>
      </c>
      <c r="K115" s="2">
        <v>25</v>
      </c>
    </row>
    <row r="116" spans="1:11" x14ac:dyDescent="0.25">
      <c r="A116" t="s">
        <v>99</v>
      </c>
      <c r="B116" t="s">
        <v>100</v>
      </c>
      <c r="C116">
        <v>17886092</v>
      </c>
      <c r="D116" t="s">
        <v>194</v>
      </c>
      <c r="E116" t="s">
        <v>195</v>
      </c>
      <c r="F116">
        <v>339939001</v>
      </c>
      <c r="G116" s="1">
        <v>45627</v>
      </c>
      <c r="H116" s="1">
        <v>46205</v>
      </c>
      <c r="I116" t="s">
        <v>4</v>
      </c>
      <c r="J116" t="s">
        <v>9</v>
      </c>
      <c r="K116" s="2">
        <v>25</v>
      </c>
    </row>
    <row r="117" spans="1:11" x14ac:dyDescent="0.25">
      <c r="A117" t="s">
        <v>99</v>
      </c>
      <c r="B117" t="s">
        <v>100</v>
      </c>
      <c r="C117">
        <v>17886092</v>
      </c>
      <c r="D117" t="s">
        <v>174</v>
      </c>
      <c r="E117" t="s">
        <v>196</v>
      </c>
      <c r="F117">
        <v>300670201</v>
      </c>
      <c r="G117" s="1">
        <v>45870</v>
      </c>
      <c r="H117" s="1">
        <v>46205</v>
      </c>
      <c r="I117" t="s">
        <v>4</v>
      </c>
      <c r="J117" t="s">
        <v>9</v>
      </c>
      <c r="K117" s="2">
        <v>25</v>
      </c>
    </row>
    <row r="118" spans="1:11" x14ac:dyDescent="0.25">
      <c r="A118" t="s">
        <v>99</v>
      </c>
      <c r="B118" t="s">
        <v>100</v>
      </c>
      <c r="C118">
        <v>17886092</v>
      </c>
      <c r="D118" t="s">
        <v>197</v>
      </c>
      <c r="E118" t="s">
        <v>198</v>
      </c>
      <c r="F118">
        <v>339587801</v>
      </c>
      <c r="G118" s="1">
        <v>45658</v>
      </c>
      <c r="H118" s="1">
        <v>46205</v>
      </c>
      <c r="I118" t="s">
        <v>4</v>
      </c>
      <c r="J118" t="s">
        <v>9</v>
      </c>
      <c r="K118" s="2">
        <v>25</v>
      </c>
    </row>
    <row r="119" spans="1:11" x14ac:dyDescent="0.25">
      <c r="A119" t="s">
        <v>99</v>
      </c>
      <c r="B119" t="s">
        <v>100</v>
      </c>
      <c r="C119">
        <v>17886092</v>
      </c>
      <c r="D119" t="s">
        <v>199</v>
      </c>
      <c r="E119" t="s">
        <v>200</v>
      </c>
      <c r="F119">
        <v>339589601</v>
      </c>
      <c r="G119" s="1">
        <v>45658</v>
      </c>
      <c r="H119" s="1">
        <v>46205</v>
      </c>
      <c r="I119" t="s">
        <v>4</v>
      </c>
      <c r="J119" t="s">
        <v>9</v>
      </c>
      <c r="K119" s="2">
        <v>25</v>
      </c>
    </row>
    <row r="120" spans="1:11" x14ac:dyDescent="0.25">
      <c r="A120" t="s">
        <v>99</v>
      </c>
      <c r="B120" t="s">
        <v>100</v>
      </c>
      <c r="C120">
        <v>17886092</v>
      </c>
      <c r="D120" t="s">
        <v>116</v>
      </c>
      <c r="E120" t="s">
        <v>201</v>
      </c>
      <c r="F120">
        <v>339068501</v>
      </c>
      <c r="G120" s="1">
        <v>45658</v>
      </c>
      <c r="H120" s="1">
        <v>46205</v>
      </c>
      <c r="I120" t="s">
        <v>4</v>
      </c>
      <c r="J120" t="s">
        <v>9</v>
      </c>
      <c r="K120" s="2">
        <v>25</v>
      </c>
    </row>
    <row r="121" spans="1:11" x14ac:dyDescent="0.25">
      <c r="A121" t="s">
        <v>99</v>
      </c>
      <c r="B121" t="s">
        <v>100</v>
      </c>
      <c r="C121">
        <v>17886092</v>
      </c>
      <c r="D121" t="s">
        <v>24</v>
      </c>
      <c r="E121" t="s">
        <v>202</v>
      </c>
      <c r="F121">
        <v>326951301</v>
      </c>
      <c r="G121" s="1">
        <v>45658</v>
      </c>
      <c r="H121" s="1">
        <v>46205</v>
      </c>
      <c r="I121" t="s">
        <v>4</v>
      </c>
      <c r="J121" t="s">
        <v>9</v>
      </c>
      <c r="K121" s="2">
        <v>25</v>
      </c>
    </row>
    <row r="122" spans="1:11" x14ac:dyDescent="0.25">
      <c r="A122" t="s">
        <v>99</v>
      </c>
      <c r="B122" t="s">
        <v>100</v>
      </c>
      <c r="C122">
        <v>17886092</v>
      </c>
      <c r="D122" t="s">
        <v>19</v>
      </c>
      <c r="E122" t="s">
        <v>203</v>
      </c>
      <c r="F122">
        <v>339741901</v>
      </c>
      <c r="G122" s="1">
        <v>45658</v>
      </c>
      <c r="H122" s="1">
        <v>46205</v>
      </c>
      <c r="I122" t="s">
        <v>4</v>
      </c>
      <c r="J122" t="s">
        <v>9</v>
      </c>
      <c r="K122" s="2">
        <v>25</v>
      </c>
    </row>
    <row r="123" spans="1:11" x14ac:dyDescent="0.25">
      <c r="A123" t="s">
        <v>99</v>
      </c>
      <c r="B123" t="s">
        <v>100</v>
      </c>
      <c r="C123">
        <v>17886092</v>
      </c>
      <c r="D123" t="s">
        <v>24</v>
      </c>
      <c r="E123" t="s">
        <v>204</v>
      </c>
      <c r="F123">
        <v>319221601</v>
      </c>
      <c r="G123" s="1">
        <v>45689</v>
      </c>
      <c r="H123" s="1">
        <v>46205</v>
      </c>
      <c r="I123" t="s">
        <v>4</v>
      </c>
      <c r="J123" t="s">
        <v>9</v>
      </c>
      <c r="K123" s="2">
        <v>25</v>
      </c>
    </row>
    <row r="124" spans="1:11" x14ac:dyDescent="0.25">
      <c r="A124" t="s">
        <v>99</v>
      </c>
      <c r="B124" t="s">
        <v>100</v>
      </c>
      <c r="C124">
        <v>17886092</v>
      </c>
      <c r="D124" t="s">
        <v>174</v>
      </c>
      <c r="E124" t="s">
        <v>205</v>
      </c>
      <c r="F124">
        <v>341515401</v>
      </c>
      <c r="G124" s="1">
        <v>45748</v>
      </c>
      <c r="H124" s="1">
        <v>46205</v>
      </c>
      <c r="I124" t="s">
        <v>4</v>
      </c>
      <c r="J124" t="s">
        <v>9</v>
      </c>
      <c r="K124" s="2">
        <v>25</v>
      </c>
    </row>
    <row r="125" spans="1:11" x14ac:dyDescent="0.25">
      <c r="A125" t="s">
        <v>99</v>
      </c>
      <c r="B125" t="s">
        <v>100</v>
      </c>
      <c r="C125">
        <v>17886092</v>
      </c>
      <c r="D125" t="s">
        <v>24</v>
      </c>
      <c r="E125" t="s">
        <v>205</v>
      </c>
      <c r="F125">
        <v>341577701</v>
      </c>
      <c r="G125" s="1">
        <v>45748</v>
      </c>
      <c r="H125" s="1">
        <v>46205</v>
      </c>
      <c r="I125" t="s">
        <v>4</v>
      </c>
      <c r="J125" t="s">
        <v>9</v>
      </c>
      <c r="K125" s="2">
        <v>25</v>
      </c>
    </row>
    <row r="126" spans="1:11" x14ac:dyDescent="0.25">
      <c r="A126" t="s">
        <v>99</v>
      </c>
      <c r="B126" t="s">
        <v>100</v>
      </c>
      <c r="C126">
        <v>17886092</v>
      </c>
      <c r="D126" t="s">
        <v>206</v>
      </c>
      <c r="E126" t="s">
        <v>207</v>
      </c>
      <c r="F126">
        <v>341458501</v>
      </c>
      <c r="G126" s="1">
        <v>45809</v>
      </c>
      <c r="H126" s="1">
        <v>46205</v>
      </c>
      <c r="I126" t="s">
        <v>4</v>
      </c>
      <c r="J126" t="s">
        <v>9</v>
      </c>
      <c r="K126" s="2">
        <v>25</v>
      </c>
    </row>
    <row r="127" spans="1:11" x14ac:dyDescent="0.25">
      <c r="A127" t="s">
        <v>99</v>
      </c>
      <c r="B127" t="s">
        <v>100</v>
      </c>
      <c r="C127">
        <v>17886092</v>
      </c>
      <c r="D127" t="s">
        <v>208</v>
      </c>
      <c r="E127" t="s">
        <v>209</v>
      </c>
      <c r="F127">
        <v>342246801</v>
      </c>
      <c r="G127" s="1">
        <v>45839</v>
      </c>
      <c r="H127" s="1">
        <v>46205</v>
      </c>
      <c r="I127" t="s">
        <v>4</v>
      </c>
      <c r="J127" t="s">
        <v>9</v>
      </c>
      <c r="K127" s="2">
        <v>25</v>
      </c>
    </row>
    <row r="128" spans="1:11" x14ac:dyDescent="0.25">
      <c r="A128" t="s">
        <v>99</v>
      </c>
      <c r="B128" t="s">
        <v>100</v>
      </c>
      <c r="C128">
        <v>17886092</v>
      </c>
      <c r="D128" t="s">
        <v>210</v>
      </c>
      <c r="E128" t="s">
        <v>211</v>
      </c>
      <c r="F128">
        <v>339001901</v>
      </c>
      <c r="G128" s="1">
        <v>45597</v>
      </c>
      <c r="H128" s="1">
        <v>46205</v>
      </c>
      <c r="I128" t="s">
        <v>4</v>
      </c>
      <c r="J128" t="s">
        <v>9</v>
      </c>
      <c r="K128" s="2">
        <v>25</v>
      </c>
    </row>
    <row r="129" spans="1:11" x14ac:dyDescent="0.25">
      <c r="A129" t="s">
        <v>99</v>
      </c>
      <c r="B129" t="s">
        <v>100</v>
      </c>
      <c r="C129">
        <v>17886092</v>
      </c>
      <c r="D129" t="s">
        <v>212</v>
      </c>
      <c r="E129" t="s">
        <v>213</v>
      </c>
      <c r="F129">
        <v>340135201</v>
      </c>
      <c r="G129" s="1">
        <v>45658</v>
      </c>
      <c r="H129" s="1">
        <v>46205</v>
      </c>
      <c r="I129" t="s">
        <v>4</v>
      </c>
      <c r="J129" t="s">
        <v>9</v>
      </c>
      <c r="K129" s="2">
        <v>25</v>
      </c>
    </row>
    <row r="130" spans="1:11" x14ac:dyDescent="0.25">
      <c r="A130" t="s">
        <v>99</v>
      </c>
      <c r="B130" t="s">
        <v>100</v>
      </c>
      <c r="C130">
        <v>17886092</v>
      </c>
      <c r="D130" t="s">
        <v>214</v>
      </c>
      <c r="E130" t="s">
        <v>215</v>
      </c>
      <c r="F130">
        <v>341216501</v>
      </c>
      <c r="G130" s="1">
        <v>45717</v>
      </c>
      <c r="H130" s="1">
        <v>46205</v>
      </c>
      <c r="I130" t="s">
        <v>4</v>
      </c>
      <c r="J130" t="s">
        <v>9</v>
      </c>
      <c r="K130" s="2">
        <v>25</v>
      </c>
    </row>
    <row r="131" spans="1:11" x14ac:dyDescent="0.25">
      <c r="A131" t="s">
        <v>99</v>
      </c>
      <c r="B131" t="s">
        <v>100</v>
      </c>
      <c r="C131">
        <v>17886092</v>
      </c>
      <c r="D131" t="s">
        <v>216</v>
      </c>
      <c r="E131" t="s">
        <v>217</v>
      </c>
      <c r="F131">
        <v>342259201</v>
      </c>
      <c r="G131" s="1">
        <v>45901</v>
      </c>
      <c r="H131" s="1">
        <v>46205</v>
      </c>
      <c r="I131" t="s">
        <v>4</v>
      </c>
      <c r="J131" t="s">
        <v>9</v>
      </c>
      <c r="K131" s="2">
        <v>25</v>
      </c>
    </row>
    <row r="132" spans="1:11" x14ac:dyDescent="0.25">
      <c r="A132" t="s">
        <v>99</v>
      </c>
      <c r="B132" t="s">
        <v>100</v>
      </c>
      <c r="C132">
        <v>17886092</v>
      </c>
      <c r="D132" t="s">
        <v>48</v>
      </c>
      <c r="E132" t="s">
        <v>218</v>
      </c>
      <c r="F132">
        <v>610229701</v>
      </c>
      <c r="G132" s="1">
        <v>45992</v>
      </c>
      <c r="H132" s="1">
        <v>46205</v>
      </c>
      <c r="I132" t="s">
        <v>4</v>
      </c>
      <c r="J132" t="s">
        <v>9</v>
      </c>
      <c r="K132" s="2">
        <v>25</v>
      </c>
    </row>
    <row r="133" spans="1:11" x14ac:dyDescent="0.25">
      <c r="A133" t="s">
        <v>99</v>
      </c>
      <c r="B133" t="s">
        <v>100</v>
      </c>
      <c r="C133">
        <v>17886092</v>
      </c>
      <c r="D133" t="s">
        <v>219</v>
      </c>
      <c r="E133" t="s">
        <v>220</v>
      </c>
      <c r="F133">
        <v>339374501</v>
      </c>
      <c r="G133" s="1">
        <v>45658</v>
      </c>
      <c r="H133" s="1">
        <v>46205</v>
      </c>
      <c r="I133" t="s">
        <v>4</v>
      </c>
      <c r="J133" t="s">
        <v>9</v>
      </c>
      <c r="K133" s="2">
        <v>25</v>
      </c>
    </row>
    <row r="134" spans="1:11" x14ac:dyDescent="0.25">
      <c r="A134" t="s">
        <v>221</v>
      </c>
      <c r="C134">
        <v>18598357</v>
      </c>
      <c r="D134" t="s">
        <v>222</v>
      </c>
      <c r="E134" t="s">
        <v>153</v>
      </c>
      <c r="F134">
        <v>325408601</v>
      </c>
      <c r="G134" s="1">
        <v>42370</v>
      </c>
      <c r="H134" s="1">
        <v>46205</v>
      </c>
      <c r="I134" t="s">
        <v>4</v>
      </c>
      <c r="J134" t="s">
        <v>9</v>
      </c>
      <c r="K134" s="2">
        <v>75</v>
      </c>
    </row>
    <row r="135" spans="1:11" x14ac:dyDescent="0.25">
      <c r="A135" t="s">
        <v>221</v>
      </c>
      <c r="C135">
        <v>18598357</v>
      </c>
      <c r="D135" t="s">
        <v>128</v>
      </c>
      <c r="E135" t="s">
        <v>223</v>
      </c>
      <c r="F135">
        <v>340124201</v>
      </c>
      <c r="G135" s="1">
        <v>45658</v>
      </c>
      <c r="H135" s="1">
        <v>46205</v>
      </c>
      <c r="I135" t="s">
        <v>4</v>
      </c>
      <c r="J135" t="s">
        <v>9</v>
      </c>
      <c r="K135" s="2">
        <v>75</v>
      </c>
    </row>
    <row r="136" spans="1:11" x14ac:dyDescent="0.25">
      <c r="A136" t="s">
        <v>221</v>
      </c>
      <c r="C136">
        <v>18598357</v>
      </c>
      <c r="D136" t="s">
        <v>216</v>
      </c>
      <c r="E136" t="s">
        <v>224</v>
      </c>
      <c r="F136">
        <v>302788001</v>
      </c>
      <c r="G136" s="1">
        <v>44228</v>
      </c>
      <c r="H136" s="1">
        <v>46205</v>
      </c>
      <c r="I136" t="s">
        <v>4</v>
      </c>
      <c r="J136" t="s">
        <v>9</v>
      </c>
      <c r="K136" s="2">
        <v>75</v>
      </c>
    </row>
    <row r="137" spans="1:11" x14ac:dyDescent="0.25">
      <c r="A137" t="s">
        <v>221</v>
      </c>
      <c r="C137">
        <v>18598357</v>
      </c>
      <c r="D137" t="s">
        <v>24</v>
      </c>
      <c r="E137" t="s">
        <v>225</v>
      </c>
      <c r="F137">
        <v>332233101</v>
      </c>
      <c r="G137" s="1">
        <v>45689</v>
      </c>
      <c r="H137" s="1">
        <v>46205</v>
      </c>
      <c r="I137" t="s">
        <v>4</v>
      </c>
      <c r="J137" t="s">
        <v>9</v>
      </c>
      <c r="K137" s="2">
        <v>75</v>
      </c>
    </row>
    <row r="138" spans="1:11" x14ac:dyDescent="0.25">
      <c r="A138" t="s">
        <v>221</v>
      </c>
      <c r="C138">
        <v>18598357</v>
      </c>
      <c r="D138" t="s">
        <v>226</v>
      </c>
      <c r="E138" t="s">
        <v>227</v>
      </c>
      <c r="F138">
        <v>341803301</v>
      </c>
      <c r="G138" s="1">
        <v>45870</v>
      </c>
      <c r="H138" s="1">
        <v>46205</v>
      </c>
      <c r="I138" t="s">
        <v>4</v>
      </c>
      <c r="J138" t="s">
        <v>9</v>
      </c>
      <c r="K138" s="2">
        <v>75</v>
      </c>
    </row>
    <row r="139" spans="1:11" x14ac:dyDescent="0.25">
      <c r="A139" t="s">
        <v>221</v>
      </c>
      <c r="C139">
        <v>18598357</v>
      </c>
      <c r="D139" t="s">
        <v>228</v>
      </c>
      <c r="E139" t="s">
        <v>229</v>
      </c>
      <c r="F139">
        <v>342537001</v>
      </c>
      <c r="G139" s="1">
        <v>45931</v>
      </c>
      <c r="H139" s="1">
        <v>46205</v>
      </c>
      <c r="I139" t="s">
        <v>4</v>
      </c>
      <c r="J139" t="s">
        <v>9</v>
      </c>
      <c r="K139" s="2">
        <v>75</v>
      </c>
    </row>
    <row r="140" spans="1:11" x14ac:dyDescent="0.25">
      <c r="A140" t="s">
        <v>230</v>
      </c>
      <c r="C140">
        <v>19606009</v>
      </c>
      <c r="D140" t="s">
        <v>231</v>
      </c>
      <c r="E140" t="s">
        <v>232</v>
      </c>
      <c r="F140">
        <v>610243701</v>
      </c>
      <c r="G140" s="1">
        <v>45931</v>
      </c>
      <c r="H140" s="1">
        <v>46205</v>
      </c>
      <c r="I140" t="s">
        <v>4</v>
      </c>
      <c r="J140" t="s">
        <v>9</v>
      </c>
      <c r="K140" s="2">
        <v>25</v>
      </c>
    </row>
    <row r="141" spans="1:11" x14ac:dyDescent="0.25">
      <c r="A141" t="s">
        <v>230</v>
      </c>
      <c r="C141">
        <v>19606009</v>
      </c>
      <c r="D141" t="s">
        <v>93</v>
      </c>
      <c r="E141" t="s">
        <v>233</v>
      </c>
      <c r="F141">
        <v>339208401</v>
      </c>
      <c r="G141" s="1">
        <v>45658</v>
      </c>
      <c r="H141" s="1">
        <v>46205</v>
      </c>
      <c r="I141" t="s">
        <v>4</v>
      </c>
      <c r="J141" t="s">
        <v>9</v>
      </c>
      <c r="K141" s="2">
        <v>25</v>
      </c>
    </row>
    <row r="142" spans="1:11" x14ac:dyDescent="0.25">
      <c r="A142" t="s">
        <v>230</v>
      </c>
      <c r="C142">
        <v>19606009</v>
      </c>
      <c r="D142" t="s">
        <v>234</v>
      </c>
      <c r="E142" t="s">
        <v>233</v>
      </c>
      <c r="F142">
        <v>339208101</v>
      </c>
      <c r="G142" s="1">
        <v>45658</v>
      </c>
      <c r="H142" s="1">
        <v>46205</v>
      </c>
      <c r="I142" t="s">
        <v>4</v>
      </c>
      <c r="J142" t="s">
        <v>9</v>
      </c>
      <c r="K142" s="2">
        <v>25</v>
      </c>
    </row>
    <row r="143" spans="1:11" x14ac:dyDescent="0.25">
      <c r="A143" t="s">
        <v>230</v>
      </c>
      <c r="C143">
        <v>19606009</v>
      </c>
      <c r="D143" t="s">
        <v>75</v>
      </c>
      <c r="E143" t="s">
        <v>235</v>
      </c>
      <c r="F143">
        <v>334208701</v>
      </c>
      <c r="G143" s="1">
        <v>45658</v>
      </c>
      <c r="H143" s="1">
        <v>46205</v>
      </c>
      <c r="I143" t="s">
        <v>4</v>
      </c>
      <c r="J143" t="s">
        <v>9</v>
      </c>
      <c r="K143" s="2">
        <v>25</v>
      </c>
    </row>
    <row r="144" spans="1:11" x14ac:dyDescent="0.25">
      <c r="A144" t="s">
        <v>230</v>
      </c>
      <c r="C144">
        <v>19606009</v>
      </c>
      <c r="D144" t="s">
        <v>236</v>
      </c>
      <c r="E144" t="s">
        <v>237</v>
      </c>
      <c r="F144">
        <v>610238601</v>
      </c>
      <c r="G144" s="1">
        <v>45931</v>
      </c>
      <c r="H144" s="1">
        <v>46205</v>
      </c>
      <c r="I144" t="s">
        <v>4</v>
      </c>
      <c r="J144" t="s">
        <v>9</v>
      </c>
      <c r="K144" s="2">
        <v>25</v>
      </c>
    </row>
    <row r="145" spans="1:11" x14ac:dyDescent="0.25">
      <c r="A145" t="s">
        <v>230</v>
      </c>
      <c r="C145">
        <v>19606009</v>
      </c>
      <c r="D145" t="s">
        <v>80</v>
      </c>
      <c r="E145" t="s">
        <v>238</v>
      </c>
      <c r="F145">
        <v>340772901</v>
      </c>
      <c r="G145" s="1">
        <v>45931</v>
      </c>
      <c r="H145" s="1">
        <v>46205</v>
      </c>
      <c r="I145" t="s">
        <v>4</v>
      </c>
      <c r="J145" t="s">
        <v>9</v>
      </c>
      <c r="K145" s="2">
        <v>25</v>
      </c>
    </row>
    <row r="146" spans="1:11" x14ac:dyDescent="0.25">
      <c r="A146" t="s">
        <v>230</v>
      </c>
      <c r="C146">
        <v>19606009</v>
      </c>
      <c r="D146" t="s">
        <v>39</v>
      </c>
      <c r="E146" t="s">
        <v>239</v>
      </c>
      <c r="F146">
        <v>325470301</v>
      </c>
      <c r="G146" s="1">
        <v>45292</v>
      </c>
      <c r="H146" s="1">
        <v>46205</v>
      </c>
      <c r="I146" t="s">
        <v>4</v>
      </c>
      <c r="J146" t="s">
        <v>9</v>
      </c>
      <c r="K146" s="2">
        <v>25</v>
      </c>
    </row>
    <row r="147" spans="1:11" x14ac:dyDescent="0.25">
      <c r="A147" t="s">
        <v>230</v>
      </c>
      <c r="C147">
        <v>19606009</v>
      </c>
      <c r="D147" t="s">
        <v>240</v>
      </c>
      <c r="E147" t="s">
        <v>239</v>
      </c>
      <c r="F147">
        <v>325416101</v>
      </c>
      <c r="G147" s="1">
        <v>45292</v>
      </c>
      <c r="H147" s="1">
        <v>46205</v>
      </c>
      <c r="I147" t="s">
        <v>4</v>
      </c>
      <c r="J147" t="s">
        <v>9</v>
      </c>
      <c r="K147" s="2">
        <v>25</v>
      </c>
    </row>
    <row r="148" spans="1:11" x14ac:dyDescent="0.25">
      <c r="A148" t="s">
        <v>241</v>
      </c>
      <c r="B148" t="s">
        <v>242</v>
      </c>
      <c r="C148">
        <v>20253958</v>
      </c>
      <c r="D148" t="s">
        <v>243</v>
      </c>
      <c r="E148" t="s">
        <v>244</v>
      </c>
      <c r="F148">
        <v>339266101</v>
      </c>
      <c r="G148" s="1">
        <v>45658</v>
      </c>
      <c r="H148" s="1">
        <v>46205</v>
      </c>
      <c r="I148" t="s">
        <v>4</v>
      </c>
      <c r="J148" t="s">
        <v>9</v>
      </c>
      <c r="K148" s="2">
        <v>25</v>
      </c>
    </row>
    <row r="149" spans="1:11" x14ac:dyDescent="0.25">
      <c r="A149" t="s">
        <v>241</v>
      </c>
      <c r="B149" t="s">
        <v>242</v>
      </c>
      <c r="C149">
        <v>20253958</v>
      </c>
      <c r="D149" t="s">
        <v>245</v>
      </c>
      <c r="E149" t="s">
        <v>246</v>
      </c>
      <c r="F149">
        <v>341245201</v>
      </c>
      <c r="G149" s="1">
        <v>45717</v>
      </c>
      <c r="H149" s="1">
        <v>46205</v>
      </c>
      <c r="I149" t="s">
        <v>4</v>
      </c>
      <c r="J149" t="s">
        <v>9</v>
      </c>
      <c r="K149" s="2">
        <v>25</v>
      </c>
    </row>
    <row r="150" spans="1:11" x14ac:dyDescent="0.25">
      <c r="A150" t="s">
        <v>241</v>
      </c>
      <c r="B150" t="s">
        <v>242</v>
      </c>
      <c r="C150">
        <v>20253958</v>
      </c>
      <c r="D150" t="s">
        <v>247</v>
      </c>
      <c r="E150" t="s">
        <v>248</v>
      </c>
      <c r="F150">
        <v>341362201</v>
      </c>
      <c r="G150" s="1">
        <v>45748</v>
      </c>
      <c r="H150" s="1">
        <v>46205</v>
      </c>
      <c r="I150" t="s">
        <v>4</v>
      </c>
      <c r="J150" t="s">
        <v>9</v>
      </c>
      <c r="K150" s="2">
        <v>25</v>
      </c>
    </row>
    <row r="151" spans="1:11" x14ac:dyDescent="0.25">
      <c r="A151" t="s">
        <v>241</v>
      </c>
      <c r="B151" t="s">
        <v>242</v>
      </c>
      <c r="C151">
        <v>20253958</v>
      </c>
      <c r="D151" t="s">
        <v>249</v>
      </c>
      <c r="E151" t="s">
        <v>250</v>
      </c>
      <c r="F151">
        <v>340996501</v>
      </c>
      <c r="G151" s="1">
        <v>45748</v>
      </c>
      <c r="H151" s="1">
        <v>46205</v>
      </c>
      <c r="I151" t="s">
        <v>4</v>
      </c>
      <c r="J151" t="s">
        <v>9</v>
      </c>
      <c r="K151" s="2">
        <v>25</v>
      </c>
    </row>
    <row r="152" spans="1:11" x14ac:dyDescent="0.25">
      <c r="A152" t="s">
        <v>241</v>
      </c>
      <c r="B152" t="s">
        <v>242</v>
      </c>
      <c r="C152">
        <v>20253958</v>
      </c>
      <c r="D152" t="s">
        <v>226</v>
      </c>
      <c r="E152" t="s">
        <v>251</v>
      </c>
      <c r="F152">
        <v>342074401</v>
      </c>
      <c r="G152" s="1">
        <v>45839</v>
      </c>
      <c r="H152" s="1">
        <v>46205</v>
      </c>
      <c r="I152" t="s">
        <v>4</v>
      </c>
      <c r="J152" t="s">
        <v>9</v>
      </c>
      <c r="K152" s="2">
        <v>25</v>
      </c>
    </row>
    <row r="153" spans="1:11" x14ac:dyDescent="0.25">
      <c r="A153" t="s">
        <v>241</v>
      </c>
      <c r="B153" t="s">
        <v>242</v>
      </c>
      <c r="C153">
        <v>20253958</v>
      </c>
      <c r="D153" t="s">
        <v>249</v>
      </c>
      <c r="E153" t="s">
        <v>252</v>
      </c>
      <c r="F153">
        <v>331217301</v>
      </c>
      <c r="G153" s="1">
        <v>43313</v>
      </c>
      <c r="H153" s="1">
        <v>46205</v>
      </c>
      <c r="I153" t="s">
        <v>4</v>
      </c>
      <c r="J153" t="s">
        <v>9</v>
      </c>
      <c r="K153" s="2">
        <v>25</v>
      </c>
    </row>
    <row r="154" spans="1:11" x14ac:dyDescent="0.25">
      <c r="A154" t="s">
        <v>241</v>
      </c>
      <c r="B154" t="s">
        <v>242</v>
      </c>
      <c r="C154">
        <v>20253958</v>
      </c>
      <c r="D154" t="s">
        <v>253</v>
      </c>
      <c r="E154" t="s">
        <v>254</v>
      </c>
      <c r="F154">
        <v>342618801</v>
      </c>
      <c r="G154" s="1">
        <v>45870</v>
      </c>
      <c r="H154" s="1">
        <v>46205</v>
      </c>
      <c r="I154" t="s">
        <v>4</v>
      </c>
      <c r="J154" t="s">
        <v>9</v>
      </c>
      <c r="K154" s="2">
        <v>25</v>
      </c>
    </row>
    <row r="155" spans="1:11" x14ac:dyDescent="0.25">
      <c r="A155" t="s">
        <v>241</v>
      </c>
      <c r="B155" t="s">
        <v>242</v>
      </c>
      <c r="C155">
        <v>20253958</v>
      </c>
      <c r="D155" t="s">
        <v>146</v>
      </c>
      <c r="E155" t="s">
        <v>255</v>
      </c>
      <c r="F155">
        <v>610125601</v>
      </c>
      <c r="G155" s="1">
        <v>45931</v>
      </c>
      <c r="H155" s="1">
        <v>46205</v>
      </c>
      <c r="I155" t="s">
        <v>4</v>
      </c>
      <c r="J155" t="s">
        <v>9</v>
      </c>
      <c r="K155" s="2">
        <v>25</v>
      </c>
    </row>
    <row r="156" spans="1:11" x14ac:dyDescent="0.25">
      <c r="A156" t="s">
        <v>241</v>
      </c>
      <c r="B156" t="s">
        <v>242</v>
      </c>
      <c r="C156">
        <v>20253958</v>
      </c>
      <c r="D156" t="s">
        <v>256</v>
      </c>
      <c r="E156" t="s">
        <v>257</v>
      </c>
      <c r="F156">
        <v>610157001</v>
      </c>
      <c r="G156" s="1">
        <v>45962</v>
      </c>
      <c r="H156" s="1">
        <v>46205</v>
      </c>
      <c r="I156" t="s">
        <v>4</v>
      </c>
      <c r="J156" t="s">
        <v>9</v>
      </c>
      <c r="K156" s="2">
        <v>25</v>
      </c>
    </row>
    <row r="157" spans="1:11" x14ac:dyDescent="0.25">
      <c r="A157" t="s">
        <v>241</v>
      </c>
      <c r="B157" t="s">
        <v>242</v>
      </c>
      <c r="C157">
        <v>20253958</v>
      </c>
      <c r="D157" t="s">
        <v>258</v>
      </c>
      <c r="E157" t="s">
        <v>259</v>
      </c>
      <c r="F157">
        <v>322103101</v>
      </c>
      <c r="G157" s="1">
        <v>42005</v>
      </c>
      <c r="H157" s="1">
        <v>46205</v>
      </c>
      <c r="I157" t="s">
        <v>4</v>
      </c>
      <c r="J157" t="s">
        <v>9</v>
      </c>
      <c r="K157" s="2">
        <v>25</v>
      </c>
    </row>
    <row r="158" spans="1:11" x14ac:dyDescent="0.25">
      <c r="A158" t="s">
        <v>241</v>
      </c>
      <c r="B158" t="s">
        <v>242</v>
      </c>
      <c r="C158">
        <v>20253958</v>
      </c>
      <c r="D158" t="s">
        <v>260</v>
      </c>
      <c r="E158" t="s">
        <v>261</v>
      </c>
      <c r="F158">
        <v>610328101</v>
      </c>
      <c r="G158" s="1">
        <v>45962</v>
      </c>
      <c r="H158" s="1">
        <v>46205</v>
      </c>
      <c r="I158" t="s">
        <v>4</v>
      </c>
      <c r="J158" t="s">
        <v>9</v>
      </c>
      <c r="K158" s="2">
        <v>25</v>
      </c>
    </row>
    <row r="159" spans="1:11" x14ac:dyDescent="0.25">
      <c r="A159" t="s">
        <v>99</v>
      </c>
      <c r="B159" t="s">
        <v>100</v>
      </c>
      <c r="C159">
        <v>17886092</v>
      </c>
      <c r="D159" t="s">
        <v>262</v>
      </c>
      <c r="E159" t="s">
        <v>263</v>
      </c>
      <c r="F159">
        <v>327233101</v>
      </c>
      <c r="G159" s="1">
        <v>45658</v>
      </c>
      <c r="H159" s="1">
        <v>46205</v>
      </c>
      <c r="I159" t="s">
        <v>4</v>
      </c>
      <c r="J159" t="s">
        <v>264</v>
      </c>
      <c r="K159" s="2">
        <v>2.08</v>
      </c>
    </row>
    <row r="160" spans="1:11" x14ac:dyDescent="0.25">
      <c r="A160" t="s">
        <v>99</v>
      </c>
      <c r="B160" t="s">
        <v>100</v>
      </c>
      <c r="C160">
        <v>17886092</v>
      </c>
      <c r="D160" t="s">
        <v>95</v>
      </c>
      <c r="E160" t="s">
        <v>265</v>
      </c>
      <c r="F160">
        <v>340186401</v>
      </c>
      <c r="G160" s="1">
        <v>45658</v>
      </c>
      <c r="H160" s="1">
        <v>46205</v>
      </c>
      <c r="I160" t="s">
        <v>4</v>
      </c>
      <c r="J160" t="s">
        <v>264</v>
      </c>
      <c r="K160" s="2">
        <v>2.08</v>
      </c>
    </row>
    <row r="161" spans="1:11" x14ac:dyDescent="0.25">
      <c r="A161" t="s">
        <v>99</v>
      </c>
      <c r="B161" t="s">
        <v>100</v>
      </c>
      <c r="C161">
        <v>17886092</v>
      </c>
      <c r="D161" t="s">
        <v>219</v>
      </c>
      <c r="E161" t="s">
        <v>266</v>
      </c>
      <c r="F161">
        <v>339558501</v>
      </c>
      <c r="G161" s="1">
        <v>45658</v>
      </c>
      <c r="H161" s="1">
        <v>46205</v>
      </c>
      <c r="I161" t="s">
        <v>4</v>
      </c>
      <c r="J161" t="s">
        <v>264</v>
      </c>
      <c r="K161" s="2">
        <v>2.08</v>
      </c>
    </row>
    <row r="162" spans="1:11" x14ac:dyDescent="0.25">
      <c r="A162" t="s">
        <v>99</v>
      </c>
      <c r="B162" t="s">
        <v>100</v>
      </c>
      <c r="C162">
        <v>17886092</v>
      </c>
      <c r="D162" t="s">
        <v>267</v>
      </c>
      <c r="E162" t="s">
        <v>268</v>
      </c>
      <c r="F162">
        <v>307996101</v>
      </c>
      <c r="G162" s="1">
        <v>45566</v>
      </c>
      <c r="H162" s="1">
        <v>46205</v>
      </c>
      <c r="I162" t="s">
        <v>4</v>
      </c>
      <c r="J162" t="s">
        <v>264</v>
      </c>
      <c r="K162" s="2">
        <v>2.08</v>
      </c>
    </row>
    <row r="163" spans="1:11" x14ac:dyDescent="0.25">
      <c r="A163" t="s">
        <v>241</v>
      </c>
      <c r="B163" t="s">
        <v>242</v>
      </c>
      <c r="C163">
        <v>20253958</v>
      </c>
      <c r="D163" t="s">
        <v>269</v>
      </c>
      <c r="E163" t="s">
        <v>270</v>
      </c>
      <c r="F163">
        <v>610084601</v>
      </c>
      <c r="G163" s="1">
        <v>45901</v>
      </c>
      <c r="H163" s="1">
        <v>46205</v>
      </c>
      <c r="I163" t="s">
        <v>4</v>
      </c>
      <c r="J163" t="s">
        <v>264</v>
      </c>
      <c r="K163" s="2">
        <v>2.08</v>
      </c>
    </row>
    <row r="164" spans="1:11" x14ac:dyDescent="0.25">
      <c r="A164" t="s">
        <v>0</v>
      </c>
      <c r="B164" t="s">
        <v>1</v>
      </c>
      <c r="C164">
        <v>17528908</v>
      </c>
      <c r="D164" t="s">
        <v>271</v>
      </c>
      <c r="E164" t="s">
        <v>133</v>
      </c>
      <c r="F164">
        <v>338527401</v>
      </c>
      <c r="G164" s="1">
        <v>45536</v>
      </c>
      <c r="H164" s="1">
        <v>46205</v>
      </c>
      <c r="I164" t="s">
        <v>4</v>
      </c>
      <c r="J164" t="s">
        <v>272</v>
      </c>
      <c r="K164" s="2">
        <v>77.66</v>
      </c>
    </row>
    <row r="165" spans="1:11" x14ac:dyDescent="0.25">
      <c r="A165" t="s">
        <v>0</v>
      </c>
      <c r="B165" t="s">
        <v>1</v>
      </c>
      <c r="C165">
        <v>17528908</v>
      </c>
      <c r="D165" t="s">
        <v>273</v>
      </c>
      <c r="E165" t="s">
        <v>274</v>
      </c>
      <c r="F165">
        <v>339120601</v>
      </c>
      <c r="G165" s="1">
        <v>45597</v>
      </c>
      <c r="H165" s="1">
        <v>46205</v>
      </c>
      <c r="I165" t="s">
        <v>4</v>
      </c>
      <c r="J165" t="s">
        <v>272</v>
      </c>
      <c r="K165" s="2">
        <v>77.66</v>
      </c>
    </row>
    <row r="166" spans="1:11" x14ac:dyDescent="0.25">
      <c r="A166" t="s">
        <v>99</v>
      </c>
      <c r="B166" t="s">
        <v>100</v>
      </c>
      <c r="C166">
        <v>17886092</v>
      </c>
      <c r="D166" t="s">
        <v>275</v>
      </c>
      <c r="E166" t="s">
        <v>276</v>
      </c>
      <c r="F166">
        <v>340836401</v>
      </c>
      <c r="G166" s="1">
        <v>45689</v>
      </c>
      <c r="H166" s="1">
        <v>46205</v>
      </c>
      <c r="I166" t="s">
        <v>4</v>
      </c>
      <c r="J166" t="s">
        <v>272</v>
      </c>
      <c r="K166" s="2">
        <v>4.16</v>
      </c>
    </row>
    <row r="167" spans="1:11" x14ac:dyDescent="0.25">
      <c r="A167" t="s">
        <v>6</v>
      </c>
      <c r="C167">
        <v>8971826</v>
      </c>
      <c r="D167" t="s">
        <v>277</v>
      </c>
      <c r="E167" t="s">
        <v>278</v>
      </c>
      <c r="F167">
        <v>610084101</v>
      </c>
      <c r="G167" s="1">
        <v>45901</v>
      </c>
      <c r="H167" s="1">
        <v>46205</v>
      </c>
      <c r="I167" t="s">
        <v>4</v>
      </c>
      <c r="J167" t="s">
        <v>279</v>
      </c>
      <c r="K167" s="2">
        <v>116.5</v>
      </c>
    </row>
    <row r="168" spans="1:11" x14ac:dyDescent="0.25">
      <c r="A168" t="s">
        <v>99</v>
      </c>
      <c r="B168" t="s">
        <v>100</v>
      </c>
      <c r="C168">
        <v>17886092</v>
      </c>
      <c r="D168" t="s">
        <v>141</v>
      </c>
      <c r="E168" t="s">
        <v>280</v>
      </c>
      <c r="F168">
        <v>339302801</v>
      </c>
      <c r="G168" s="1">
        <v>45658</v>
      </c>
      <c r="H168" s="1">
        <v>46205</v>
      </c>
      <c r="I168" t="s">
        <v>4</v>
      </c>
      <c r="J168" t="s">
        <v>279</v>
      </c>
      <c r="K168" s="2">
        <v>6.25</v>
      </c>
    </row>
    <row r="169" spans="1:11" x14ac:dyDescent="0.25">
      <c r="A169" t="s">
        <v>99</v>
      </c>
      <c r="B169" t="s">
        <v>100</v>
      </c>
      <c r="C169">
        <v>17886092</v>
      </c>
      <c r="D169" t="s">
        <v>281</v>
      </c>
      <c r="E169" t="s">
        <v>280</v>
      </c>
      <c r="F169">
        <v>339307701</v>
      </c>
      <c r="G169" s="1">
        <v>45658</v>
      </c>
      <c r="H169" s="1">
        <v>46205</v>
      </c>
      <c r="I169" t="s">
        <v>4</v>
      </c>
      <c r="J169" t="s">
        <v>279</v>
      </c>
      <c r="K169" s="2">
        <v>6.25</v>
      </c>
    </row>
    <row r="170" spans="1:11" x14ac:dyDescent="0.25">
      <c r="A170" t="s">
        <v>99</v>
      </c>
      <c r="B170" t="s">
        <v>100</v>
      </c>
      <c r="C170">
        <v>17886092</v>
      </c>
      <c r="D170" t="s">
        <v>95</v>
      </c>
      <c r="E170" t="s">
        <v>282</v>
      </c>
      <c r="F170">
        <v>341289401</v>
      </c>
      <c r="G170" s="1">
        <v>45809</v>
      </c>
      <c r="H170" s="1">
        <v>46205</v>
      </c>
      <c r="I170" t="s">
        <v>4</v>
      </c>
      <c r="J170" t="s">
        <v>279</v>
      </c>
      <c r="K170" s="2">
        <v>6.25</v>
      </c>
    </row>
    <row r="171" spans="1:11" x14ac:dyDescent="0.25">
      <c r="A171" t="s">
        <v>99</v>
      </c>
      <c r="B171" t="s">
        <v>100</v>
      </c>
      <c r="C171">
        <v>17886092</v>
      </c>
      <c r="D171" t="s">
        <v>283</v>
      </c>
      <c r="E171" t="s">
        <v>284</v>
      </c>
      <c r="F171">
        <v>611283601</v>
      </c>
      <c r="G171" s="1">
        <v>45992</v>
      </c>
      <c r="H171" s="1">
        <v>46205</v>
      </c>
      <c r="I171" t="s">
        <v>4</v>
      </c>
      <c r="J171" t="s">
        <v>279</v>
      </c>
      <c r="K171" s="2">
        <v>6.25</v>
      </c>
    </row>
    <row r="172" spans="1:11" x14ac:dyDescent="0.25">
      <c r="A172" t="s">
        <v>241</v>
      </c>
      <c r="B172" t="s">
        <v>242</v>
      </c>
      <c r="C172">
        <v>20253958</v>
      </c>
      <c r="D172" t="s">
        <v>91</v>
      </c>
      <c r="E172" t="s">
        <v>285</v>
      </c>
      <c r="F172">
        <v>338891501</v>
      </c>
      <c r="G172" s="1">
        <v>45566</v>
      </c>
      <c r="H172" s="1">
        <v>46205</v>
      </c>
      <c r="I172" t="s">
        <v>4</v>
      </c>
      <c r="J172" t="s">
        <v>279</v>
      </c>
      <c r="K172" s="2">
        <v>6.25</v>
      </c>
    </row>
    <row r="173" spans="1:11" x14ac:dyDescent="0.25">
      <c r="A173" t="s">
        <v>6</v>
      </c>
      <c r="C173">
        <v>8971826</v>
      </c>
      <c r="D173" t="s">
        <v>286</v>
      </c>
      <c r="E173" t="s">
        <v>152</v>
      </c>
      <c r="F173">
        <v>612446001</v>
      </c>
      <c r="G173" s="1">
        <v>46174</v>
      </c>
      <c r="H173" s="1">
        <v>46205</v>
      </c>
      <c r="I173" t="s">
        <v>4</v>
      </c>
      <c r="J173" t="s">
        <v>287</v>
      </c>
      <c r="K173" s="2">
        <v>931</v>
      </c>
    </row>
    <row r="174" spans="1:11" x14ac:dyDescent="0.25">
      <c r="A174" t="s">
        <v>0</v>
      </c>
      <c r="B174" t="s">
        <v>1</v>
      </c>
      <c r="C174">
        <v>17528908</v>
      </c>
      <c r="D174" t="s">
        <v>137</v>
      </c>
      <c r="E174" t="s">
        <v>203</v>
      </c>
      <c r="F174">
        <v>612448201</v>
      </c>
      <c r="G174" s="1">
        <v>46174</v>
      </c>
      <c r="H174" s="1">
        <v>46205</v>
      </c>
      <c r="I174" t="s">
        <v>4</v>
      </c>
      <c r="J174" t="s">
        <v>287</v>
      </c>
      <c r="K174" s="2">
        <v>931</v>
      </c>
    </row>
    <row r="175" spans="1:11" x14ac:dyDescent="0.25">
      <c r="A175" t="s">
        <v>99</v>
      </c>
      <c r="B175" t="s">
        <v>100</v>
      </c>
      <c r="C175">
        <v>17886092</v>
      </c>
      <c r="D175" t="s">
        <v>288</v>
      </c>
      <c r="E175" t="s">
        <v>162</v>
      </c>
      <c r="F175">
        <v>327499001</v>
      </c>
      <c r="G175" s="1">
        <v>45658</v>
      </c>
      <c r="H175" s="1">
        <v>46205</v>
      </c>
      <c r="I175" t="s">
        <v>4</v>
      </c>
      <c r="J175" t="s">
        <v>289</v>
      </c>
      <c r="K175" s="2">
        <v>12.5</v>
      </c>
    </row>
    <row r="176" spans="1:11" x14ac:dyDescent="0.25">
      <c r="A176" t="s">
        <v>99</v>
      </c>
      <c r="B176" t="s">
        <v>100</v>
      </c>
      <c r="C176">
        <v>17886092</v>
      </c>
      <c r="D176" t="s">
        <v>165</v>
      </c>
      <c r="E176" t="s">
        <v>265</v>
      </c>
      <c r="F176">
        <v>339179201</v>
      </c>
      <c r="G176" s="1">
        <v>45627</v>
      </c>
      <c r="H176" s="1">
        <v>46205</v>
      </c>
      <c r="I176" t="s">
        <v>4</v>
      </c>
      <c r="J176" t="s">
        <v>290</v>
      </c>
      <c r="K176" s="2">
        <v>-12.5</v>
      </c>
    </row>
    <row r="177" spans="1:11" x14ac:dyDescent="0.25">
      <c r="A177" t="s">
        <v>99</v>
      </c>
      <c r="B177" t="s">
        <v>100</v>
      </c>
      <c r="C177">
        <v>17886092</v>
      </c>
      <c r="D177" t="s">
        <v>128</v>
      </c>
      <c r="E177" t="s">
        <v>291</v>
      </c>
      <c r="F177">
        <v>341784801</v>
      </c>
      <c r="G177" s="1">
        <v>45778</v>
      </c>
      <c r="H177" s="1">
        <v>46205</v>
      </c>
      <c r="I177" t="s">
        <v>4</v>
      </c>
      <c r="J177" t="s">
        <v>292</v>
      </c>
      <c r="K177" s="2">
        <v>10.41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BE13-6339-44B5-9B37-BB3B85895F59}">
  <dimension ref="A1:Q236"/>
  <sheetViews>
    <sheetView tabSelected="1" topLeftCell="A205" workbookViewId="0">
      <selection activeCell="G234" sqref="G234"/>
    </sheetView>
  </sheetViews>
  <sheetFormatPr defaultRowHeight="15" x14ac:dyDescent="0.25"/>
  <cols>
    <col min="1" max="1" width="15.7109375" style="3" bestFit="1" customWidth="1"/>
    <col min="2" max="2" width="10.7109375" style="3" bestFit="1" customWidth="1"/>
    <col min="3" max="3" width="10.7109375" style="3" customWidth="1"/>
    <col min="4" max="5" width="9.140625" style="3"/>
    <col min="6" max="6" width="18.85546875" style="3" bestFit="1" customWidth="1"/>
    <col min="7" max="7" width="10.85546875" style="3" bestFit="1" customWidth="1"/>
    <col min="8" max="8" width="12" style="3" bestFit="1" customWidth="1"/>
    <col min="9" max="9" width="11.85546875" style="3" bestFit="1" customWidth="1"/>
    <col min="10" max="10" width="10.7109375" style="3" bestFit="1" customWidth="1"/>
    <col min="11" max="11" width="12.7109375" style="3" bestFit="1" customWidth="1"/>
    <col min="12" max="12" width="26.140625" style="3" customWidth="1"/>
    <col min="13" max="13" width="6.85546875" style="3" customWidth="1"/>
    <col min="14" max="15" width="9.140625" style="3"/>
    <col min="16" max="16" width="22" style="3" bestFit="1" customWidth="1"/>
    <col min="17" max="16384" width="9.140625" style="3"/>
  </cols>
  <sheetData>
    <row r="1" spans="1:17" x14ac:dyDescent="0.25">
      <c r="A1" s="3" t="s">
        <v>293</v>
      </c>
      <c r="B1" s="3" t="s">
        <v>295</v>
      </c>
      <c r="D1" s="3" t="s">
        <v>296</v>
      </c>
      <c r="E1" s="3" t="s">
        <v>297</v>
      </c>
      <c r="G1" s="3" t="s">
        <v>298</v>
      </c>
      <c r="I1" s="3" t="s">
        <v>299</v>
      </c>
      <c r="J1" s="3" t="s">
        <v>300</v>
      </c>
      <c r="K1" s="3" t="s">
        <v>301</v>
      </c>
      <c r="L1" s="3" t="s">
        <v>302</v>
      </c>
      <c r="N1" s="3" t="s">
        <v>303</v>
      </c>
    </row>
    <row r="2" spans="1:17" x14ac:dyDescent="0.25">
      <c r="A2" s="3" t="s">
        <v>0</v>
      </c>
      <c r="B2" s="3" t="s">
        <v>313</v>
      </c>
      <c r="C2" s="3" t="s">
        <v>313</v>
      </c>
      <c r="D2" s="3" t="s">
        <v>137</v>
      </c>
      <c r="E2" s="3" t="s">
        <v>203</v>
      </c>
      <c r="F2" s="3" t="str">
        <f>CONCATENATE(D2," ",E2)</f>
        <v>Kathleen Macmillan</v>
      </c>
      <c r="G2" s="3">
        <v>612448201</v>
      </c>
      <c r="H2" s="3" t="str">
        <f>CONCATENATE(G2,33)</f>
        <v>61244820133</v>
      </c>
      <c r="I2" s="4">
        <v>46174</v>
      </c>
      <c r="J2" s="4">
        <v>46387</v>
      </c>
      <c r="K2" s="3" t="s">
        <v>4</v>
      </c>
      <c r="L2" s="3" t="s">
        <v>287</v>
      </c>
      <c r="M2" s="3" t="s">
        <v>316</v>
      </c>
      <c r="N2" s="5">
        <v>931</v>
      </c>
      <c r="O2" s="3">
        <v>781</v>
      </c>
      <c r="P2" s="3" t="s">
        <v>305</v>
      </c>
      <c r="Q2" s="3" t="s">
        <v>312</v>
      </c>
    </row>
    <row r="3" spans="1:17" x14ac:dyDescent="0.25">
      <c r="A3" s="3" t="s">
        <v>6</v>
      </c>
      <c r="B3" s="3" t="s">
        <v>315</v>
      </c>
      <c r="C3" s="3" t="s">
        <v>315</v>
      </c>
      <c r="D3" s="3" t="s">
        <v>286</v>
      </c>
      <c r="E3" s="3" t="s">
        <v>152</v>
      </c>
      <c r="F3" s="3" t="str">
        <f t="shared" ref="F3:F67" si="0">CONCATENATE(D3," ",E3)</f>
        <v>Corinne Lutz</v>
      </c>
      <c r="G3" s="3">
        <v>612446001</v>
      </c>
      <c r="H3" s="3" t="str">
        <f>CONCATENATE(G3,33)</f>
        <v>61244600133</v>
      </c>
      <c r="I3" s="4">
        <v>46174</v>
      </c>
      <c r="J3" s="4">
        <v>46387</v>
      </c>
      <c r="K3" s="3" t="s">
        <v>4</v>
      </c>
      <c r="L3" s="3" t="s">
        <v>287</v>
      </c>
      <c r="M3" s="3" t="s">
        <v>316</v>
      </c>
      <c r="N3" s="5">
        <v>931</v>
      </c>
      <c r="O3" s="3">
        <v>781</v>
      </c>
      <c r="P3" s="3" t="s">
        <v>305</v>
      </c>
      <c r="Q3" s="3" t="s">
        <v>312</v>
      </c>
    </row>
    <row r="4" spans="1:17" x14ac:dyDescent="0.25">
      <c r="A4" s="3" t="s">
        <v>15</v>
      </c>
      <c r="B4" s="3">
        <v>9254978</v>
      </c>
      <c r="C4" s="3">
        <v>9254978</v>
      </c>
      <c r="D4" s="3" t="s">
        <v>17</v>
      </c>
      <c r="E4" s="3" t="s">
        <v>18</v>
      </c>
      <c r="F4" s="3" t="str">
        <f t="shared" si="0"/>
        <v>Timothy Braley</v>
      </c>
      <c r="G4" s="3">
        <v>340156901</v>
      </c>
      <c r="H4" s="3" t="str">
        <f>CONCATENATE(G4,22)</f>
        <v>34015690122</v>
      </c>
      <c r="I4" s="4">
        <v>45658</v>
      </c>
      <c r="J4" s="4">
        <v>46387</v>
      </c>
      <c r="K4" s="3" t="s">
        <v>4</v>
      </c>
      <c r="L4" s="3" t="s">
        <v>9</v>
      </c>
      <c r="M4" s="3" t="s">
        <v>316</v>
      </c>
      <c r="N4" s="5">
        <v>466</v>
      </c>
      <c r="O4" s="3">
        <v>391</v>
      </c>
      <c r="P4" s="3" t="s">
        <v>306</v>
      </c>
      <c r="Q4" s="3" t="s">
        <v>309</v>
      </c>
    </row>
    <row r="5" spans="1:17" x14ac:dyDescent="0.25">
      <c r="A5" s="3" t="s">
        <v>15</v>
      </c>
      <c r="B5" s="3">
        <v>9254978</v>
      </c>
      <c r="C5" s="3">
        <v>9254978</v>
      </c>
      <c r="D5" s="3" t="s">
        <v>19</v>
      </c>
      <c r="E5" s="3" t="s">
        <v>20</v>
      </c>
      <c r="F5" s="3" t="str">
        <f t="shared" si="0"/>
        <v>Phillip Harpster</v>
      </c>
      <c r="G5" s="3">
        <v>339643501</v>
      </c>
      <c r="H5" s="3" t="str">
        <f t="shared" ref="H5:H59" si="1">CONCATENATE(G5,22)</f>
        <v>33964350122</v>
      </c>
      <c r="I5" s="4">
        <v>45627</v>
      </c>
      <c r="J5" s="4">
        <v>46387</v>
      </c>
      <c r="K5" s="3" t="s">
        <v>4</v>
      </c>
      <c r="L5" s="3" t="s">
        <v>9</v>
      </c>
      <c r="M5" s="3" t="s">
        <v>316</v>
      </c>
      <c r="N5" s="5">
        <v>466</v>
      </c>
      <c r="O5" s="3">
        <v>391</v>
      </c>
      <c r="P5" s="3" t="s">
        <v>306</v>
      </c>
      <c r="Q5" s="3" t="s">
        <v>309</v>
      </c>
    </row>
    <row r="6" spans="1:17" x14ac:dyDescent="0.25">
      <c r="A6" s="3" t="s">
        <v>21</v>
      </c>
      <c r="B6" s="3" t="s">
        <v>314</v>
      </c>
      <c r="C6" s="3" t="s">
        <v>314</v>
      </c>
      <c r="D6" s="3" t="s">
        <v>22</v>
      </c>
      <c r="E6" s="3" t="s">
        <v>23</v>
      </c>
      <c r="F6" s="3" t="str">
        <f t="shared" si="0"/>
        <v>Judith Swift</v>
      </c>
      <c r="G6" s="3">
        <v>306994301</v>
      </c>
      <c r="H6" s="3" t="str">
        <f t="shared" si="1"/>
        <v>30699430122</v>
      </c>
      <c r="I6" s="4">
        <v>44927</v>
      </c>
      <c r="J6" s="4">
        <v>46387</v>
      </c>
      <c r="K6" s="3" t="s">
        <v>4</v>
      </c>
      <c r="L6" s="3" t="s">
        <v>9</v>
      </c>
      <c r="M6" s="3" t="s">
        <v>316</v>
      </c>
      <c r="N6" s="5">
        <v>466</v>
      </c>
      <c r="O6" s="3">
        <v>391</v>
      </c>
      <c r="P6" s="3" t="s">
        <v>306</v>
      </c>
      <c r="Q6" s="3" t="s">
        <v>309</v>
      </c>
    </row>
    <row r="7" spans="1:17" x14ac:dyDescent="0.25">
      <c r="A7" s="3" t="s">
        <v>21</v>
      </c>
      <c r="B7" s="3" t="s">
        <v>314</v>
      </c>
      <c r="C7" s="3" t="s">
        <v>314</v>
      </c>
      <c r="D7" s="3" t="s">
        <v>24</v>
      </c>
      <c r="E7" s="3" t="s">
        <v>23</v>
      </c>
      <c r="F7" s="3" t="str">
        <f t="shared" si="0"/>
        <v>Robert Swift</v>
      </c>
      <c r="G7" s="3">
        <v>306989301</v>
      </c>
      <c r="H7" s="3" t="str">
        <f t="shared" si="1"/>
        <v>30698930122</v>
      </c>
      <c r="I7" s="4">
        <v>44927</v>
      </c>
      <c r="J7" s="4">
        <v>46387</v>
      </c>
      <c r="K7" s="3" t="s">
        <v>4</v>
      </c>
      <c r="L7" s="3" t="s">
        <v>9</v>
      </c>
      <c r="M7" s="3" t="s">
        <v>316</v>
      </c>
      <c r="N7" s="5">
        <v>466</v>
      </c>
      <c r="O7" s="3">
        <v>391</v>
      </c>
      <c r="P7" s="3" t="s">
        <v>306</v>
      </c>
      <c r="Q7" s="3" t="s">
        <v>309</v>
      </c>
    </row>
    <row r="8" spans="1:17" x14ac:dyDescent="0.25">
      <c r="A8" s="3" t="s">
        <v>0</v>
      </c>
      <c r="B8" s="3" t="s">
        <v>313</v>
      </c>
      <c r="C8" s="3" t="s">
        <v>313</v>
      </c>
      <c r="D8" s="3" t="s">
        <v>89</v>
      </c>
      <c r="E8" s="3" t="s">
        <v>90</v>
      </c>
      <c r="F8" s="3" t="str">
        <f t="shared" si="0"/>
        <v>Armando Ambrosinijr</v>
      </c>
      <c r="G8" s="3">
        <v>610342501</v>
      </c>
      <c r="H8" s="3" t="str">
        <f t="shared" si="1"/>
        <v>61034250122</v>
      </c>
      <c r="I8" s="4">
        <v>45962</v>
      </c>
      <c r="J8" s="4">
        <v>46387</v>
      </c>
      <c r="K8" s="3" t="s">
        <v>4</v>
      </c>
      <c r="L8" s="3" t="s">
        <v>9</v>
      </c>
      <c r="M8" s="3" t="s">
        <v>316</v>
      </c>
      <c r="N8" s="5">
        <v>466</v>
      </c>
      <c r="O8" s="3">
        <v>391</v>
      </c>
      <c r="P8" s="3" t="s">
        <v>306</v>
      </c>
      <c r="Q8" s="3" t="s">
        <v>309</v>
      </c>
    </row>
    <row r="9" spans="1:17" x14ac:dyDescent="0.25">
      <c r="A9" s="3" t="s">
        <v>0</v>
      </c>
      <c r="B9" s="3" t="s">
        <v>313</v>
      </c>
      <c r="C9" s="3" t="s">
        <v>313</v>
      </c>
      <c r="D9" s="3" t="s">
        <v>91</v>
      </c>
      <c r="E9" s="3" t="s">
        <v>92</v>
      </c>
      <c r="F9" s="3" t="str">
        <f t="shared" si="0"/>
        <v>Deborah Taylor</v>
      </c>
      <c r="G9" s="3">
        <v>610152901</v>
      </c>
      <c r="H9" s="3" t="str">
        <f t="shared" si="1"/>
        <v>61015290122</v>
      </c>
      <c r="I9" s="4">
        <v>45962</v>
      </c>
      <c r="J9" s="4">
        <v>46387</v>
      </c>
      <c r="K9" s="3" t="s">
        <v>4</v>
      </c>
      <c r="L9" s="3" t="s">
        <v>9</v>
      </c>
      <c r="M9" s="3" t="s">
        <v>316</v>
      </c>
      <c r="N9" s="5">
        <v>466</v>
      </c>
      <c r="O9" s="3">
        <v>391</v>
      </c>
      <c r="P9" s="3" t="s">
        <v>306</v>
      </c>
      <c r="Q9" s="3" t="s">
        <v>309</v>
      </c>
    </row>
    <row r="10" spans="1:17" x14ac:dyDescent="0.25">
      <c r="A10" s="3" t="s">
        <v>0</v>
      </c>
      <c r="B10" s="3" t="s">
        <v>313</v>
      </c>
      <c r="C10" s="3" t="s">
        <v>313</v>
      </c>
      <c r="D10" s="3" t="s">
        <v>55</v>
      </c>
      <c r="E10" s="3" t="s">
        <v>88</v>
      </c>
      <c r="F10" s="3" t="str">
        <f t="shared" si="0"/>
        <v>Raymond Carrabbia</v>
      </c>
      <c r="G10" s="3">
        <v>610196801</v>
      </c>
      <c r="H10" s="3" t="str">
        <f t="shared" si="1"/>
        <v>61019680122</v>
      </c>
      <c r="I10" s="4">
        <v>45901</v>
      </c>
      <c r="J10" s="4">
        <v>46387</v>
      </c>
      <c r="K10" s="3" t="s">
        <v>4</v>
      </c>
      <c r="L10" s="3" t="s">
        <v>9</v>
      </c>
      <c r="M10" s="3" t="s">
        <v>316</v>
      </c>
      <c r="N10" s="5">
        <v>466</v>
      </c>
      <c r="O10" s="3">
        <v>391</v>
      </c>
      <c r="P10" s="3" t="s">
        <v>306</v>
      </c>
      <c r="Q10" s="3" t="s">
        <v>309</v>
      </c>
    </row>
    <row r="11" spans="1:17" x14ac:dyDescent="0.25">
      <c r="A11" s="3" t="s">
        <v>0</v>
      </c>
      <c r="B11" s="3" t="s">
        <v>313</v>
      </c>
      <c r="C11" s="3" t="s">
        <v>313</v>
      </c>
      <c r="D11" s="3" t="s">
        <v>86</v>
      </c>
      <c r="E11" s="3" t="s">
        <v>87</v>
      </c>
      <c r="F11" s="3" t="str">
        <f t="shared" si="0"/>
        <v>Janice Snedeker</v>
      </c>
      <c r="G11" s="3">
        <v>342116001</v>
      </c>
      <c r="H11" s="3" t="str">
        <f t="shared" si="1"/>
        <v>34211600122</v>
      </c>
      <c r="I11" s="4">
        <v>45870</v>
      </c>
      <c r="J11" s="4">
        <v>46387</v>
      </c>
      <c r="K11" s="3" t="s">
        <v>4</v>
      </c>
      <c r="L11" s="3" t="s">
        <v>9</v>
      </c>
      <c r="M11" s="3" t="s">
        <v>316</v>
      </c>
      <c r="N11" s="5">
        <v>466</v>
      </c>
      <c r="O11" s="3">
        <v>391</v>
      </c>
      <c r="P11" s="3" t="s">
        <v>306</v>
      </c>
      <c r="Q11" s="3" t="s">
        <v>309</v>
      </c>
    </row>
    <row r="12" spans="1:17" x14ac:dyDescent="0.25">
      <c r="A12" s="3" t="s">
        <v>0</v>
      </c>
      <c r="B12" s="3" t="s">
        <v>313</v>
      </c>
      <c r="C12" s="3" t="s">
        <v>313</v>
      </c>
      <c r="D12" s="3" t="s">
        <v>80</v>
      </c>
      <c r="E12" s="3" t="s">
        <v>81</v>
      </c>
      <c r="F12" s="3" t="str">
        <f t="shared" si="0"/>
        <v>Debra Harris</v>
      </c>
      <c r="G12" s="3">
        <v>341791301</v>
      </c>
      <c r="H12" s="3" t="str">
        <f t="shared" si="1"/>
        <v>34179130122</v>
      </c>
      <c r="I12" s="4">
        <v>45839</v>
      </c>
      <c r="J12" s="4">
        <v>46387</v>
      </c>
      <c r="K12" s="3" t="s">
        <v>4</v>
      </c>
      <c r="L12" s="3" t="s">
        <v>9</v>
      </c>
      <c r="M12" s="3" t="s">
        <v>316</v>
      </c>
      <c r="N12" s="5">
        <v>466</v>
      </c>
      <c r="O12" s="3">
        <v>391</v>
      </c>
      <c r="P12" s="3" t="s">
        <v>306</v>
      </c>
      <c r="Q12" s="3" t="s">
        <v>309</v>
      </c>
    </row>
    <row r="13" spans="1:17" x14ac:dyDescent="0.25">
      <c r="A13" s="3" t="s">
        <v>0</v>
      </c>
      <c r="B13" s="3" t="s">
        <v>313</v>
      </c>
      <c r="C13" s="3" t="s">
        <v>313</v>
      </c>
      <c r="D13" s="3" t="s">
        <v>33</v>
      </c>
      <c r="E13" s="3" t="s">
        <v>82</v>
      </c>
      <c r="F13" s="3" t="str">
        <f t="shared" si="0"/>
        <v>Donna Hendrickson</v>
      </c>
      <c r="G13" s="3">
        <v>342179701</v>
      </c>
      <c r="H13" s="3" t="str">
        <f t="shared" si="1"/>
        <v>34217970122</v>
      </c>
      <c r="I13" s="4">
        <v>45839</v>
      </c>
      <c r="J13" s="4">
        <v>46387</v>
      </c>
      <c r="K13" s="3" t="s">
        <v>4</v>
      </c>
      <c r="L13" s="3" t="s">
        <v>9</v>
      </c>
      <c r="M13" s="3" t="s">
        <v>316</v>
      </c>
      <c r="N13" s="5">
        <v>466</v>
      </c>
      <c r="O13" s="3">
        <v>391</v>
      </c>
      <c r="P13" s="3" t="s">
        <v>306</v>
      </c>
      <c r="Q13" s="3" t="s">
        <v>309</v>
      </c>
    </row>
    <row r="14" spans="1:17" x14ac:dyDescent="0.25">
      <c r="A14" s="3" t="s">
        <v>0</v>
      </c>
      <c r="B14" s="3" t="s">
        <v>313</v>
      </c>
      <c r="C14" s="3" t="s">
        <v>313</v>
      </c>
      <c r="D14" s="3" t="s">
        <v>77</v>
      </c>
      <c r="E14" s="3" t="s">
        <v>78</v>
      </c>
      <c r="F14" s="3" t="str">
        <f t="shared" si="0"/>
        <v>George Siskawicz</v>
      </c>
      <c r="G14" s="3">
        <v>341797101</v>
      </c>
      <c r="H14" s="3" t="str">
        <f t="shared" si="1"/>
        <v>34179710122</v>
      </c>
      <c r="I14" s="4">
        <v>45809</v>
      </c>
      <c r="J14" s="4">
        <v>46387</v>
      </c>
      <c r="K14" s="3" t="s">
        <v>4</v>
      </c>
      <c r="L14" s="3" t="s">
        <v>9</v>
      </c>
      <c r="M14" s="3" t="s">
        <v>316</v>
      </c>
      <c r="N14" s="5">
        <v>466</v>
      </c>
      <c r="O14" s="3">
        <v>391</v>
      </c>
      <c r="P14" s="3" t="s">
        <v>306</v>
      </c>
      <c r="Q14" s="3" t="s">
        <v>309</v>
      </c>
    </row>
    <row r="15" spans="1:17" x14ac:dyDescent="0.25">
      <c r="A15" s="3" t="s">
        <v>0</v>
      </c>
      <c r="B15" s="3" t="s">
        <v>313</v>
      </c>
      <c r="C15" s="3" t="s">
        <v>313</v>
      </c>
      <c r="D15" s="3" t="s">
        <v>79</v>
      </c>
      <c r="E15" s="3" t="s">
        <v>76</v>
      </c>
      <c r="F15" s="3" t="str">
        <f t="shared" si="0"/>
        <v>Michele Zuchinski</v>
      </c>
      <c r="G15" s="3">
        <v>341547001</v>
      </c>
      <c r="H15" s="3" t="str">
        <f t="shared" si="1"/>
        <v>34154700122</v>
      </c>
      <c r="I15" s="4">
        <v>45809</v>
      </c>
      <c r="J15" s="4">
        <v>46387</v>
      </c>
      <c r="K15" s="3" t="s">
        <v>4</v>
      </c>
      <c r="L15" s="3" t="s">
        <v>9</v>
      </c>
      <c r="M15" s="3" t="s">
        <v>316</v>
      </c>
      <c r="N15" s="5">
        <v>466</v>
      </c>
      <c r="O15" s="3">
        <v>391</v>
      </c>
      <c r="P15" s="3" t="s">
        <v>306</v>
      </c>
      <c r="Q15" s="3" t="s">
        <v>309</v>
      </c>
    </row>
    <row r="16" spans="1:17" x14ac:dyDescent="0.25">
      <c r="A16" s="3" t="s">
        <v>0</v>
      </c>
      <c r="B16" s="3" t="s">
        <v>313</v>
      </c>
      <c r="C16" s="3" t="s">
        <v>313</v>
      </c>
      <c r="D16" s="3" t="s">
        <v>71</v>
      </c>
      <c r="E16" s="3" t="s">
        <v>72</v>
      </c>
      <c r="F16" s="3" t="str">
        <f t="shared" si="0"/>
        <v>Becky Plascjak</v>
      </c>
      <c r="G16" s="3">
        <v>341432401</v>
      </c>
      <c r="H16" s="3" t="str">
        <f t="shared" si="1"/>
        <v>34143240122</v>
      </c>
      <c r="I16" s="4">
        <v>45748</v>
      </c>
      <c r="J16" s="4">
        <v>46387</v>
      </c>
      <c r="K16" s="3" t="s">
        <v>4</v>
      </c>
      <c r="L16" s="3" t="s">
        <v>9</v>
      </c>
      <c r="M16" s="3" t="s">
        <v>316</v>
      </c>
      <c r="N16" s="5">
        <v>466</v>
      </c>
      <c r="O16" s="3">
        <v>391</v>
      </c>
      <c r="P16" s="3" t="s">
        <v>306</v>
      </c>
      <c r="Q16" s="3" t="s">
        <v>309</v>
      </c>
    </row>
    <row r="17" spans="1:17" x14ac:dyDescent="0.25">
      <c r="A17" s="3" t="s">
        <v>0</v>
      </c>
      <c r="B17" s="3" t="s">
        <v>313</v>
      </c>
      <c r="C17" s="3" t="s">
        <v>313</v>
      </c>
      <c r="D17" s="3" t="s">
        <v>73</v>
      </c>
      <c r="E17" s="3" t="s">
        <v>74</v>
      </c>
      <c r="F17" s="3" t="str">
        <f t="shared" si="0"/>
        <v>Constance Ruberto</v>
      </c>
      <c r="G17" s="3">
        <v>341333301</v>
      </c>
      <c r="H17" s="3" t="str">
        <f t="shared" si="1"/>
        <v>34133330122</v>
      </c>
      <c r="I17" s="4">
        <v>45748</v>
      </c>
      <c r="J17" s="4">
        <v>46387</v>
      </c>
      <c r="K17" s="3" t="s">
        <v>4</v>
      </c>
      <c r="L17" s="3" t="s">
        <v>9</v>
      </c>
      <c r="M17" s="3" t="s">
        <v>316</v>
      </c>
      <c r="N17" s="5">
        <v>466</v>
      </c>
      <c r="O17" s="3">
        <v>391</v>
      </c>
      <c r="P17" s="3" t="s">
        <v>306</v>
      </c>
      <c r="Q17" s="3" t="s">
        <v>309</v>
      </c>
    </row>
    <row r="18" spans="1:17" x14ac:dyDescent="0.25">
      <c r="A18" s="3" t="s">
        <v>0</v>
      </c>
      <c r="B18" s="3" t="s">
        <v>313</v>
      </c>
      <c r="C18" s="3" t="s">
        <v>313</v>
      </c>
      <c r="D18" s="3" t="s">
        <v>75</v>
      </c>
      <c r="E18" s="3" t="s">
        <v>76</v>
      </c>
      <c r="F18" s="3" t="str">
        <f t="shared" si="0"/>
        <v>Michael Zuchinski</v>
      </c>
      <c r="G18" s="3">
        <v>341547501</v>
      </c>
      <c r="H18" s="3" t="str">
        <f t="shared" si="1"/>
        <v>34154750122</v>
      </c>
      <c r="I18" s="4">
        <v>45748</v>
      </c>
      <c r="J18" s="4">
        <v>46387</v>
      </c>
      <c r="K18" s="3" t="s">
        <v>4</v>
      </c>
      <c r="L18" s="3" t="s">
        <v>9</v>
      </c>
      <c r="M18" s="3" t="s">
        <v>316</v>
      </c>
      <c r="N18" s="5">
        <v>466</v>
      </c>
      <c r="O18" s="3">
        <v>391</v>
      </c>
      <c r="P18" s="3" t="s">
        <v>306</v>
      </c>
      <c r="Q18" s="3" t="s">
        <v>309</v>
      </c>
    </row>
    <row r="19" spans="1:17" x14ac:dyDescent="0.25">
      <c r="A19" s="3" t="s">
        <v>0</v>
      </c>
      <c r="B19" s="3" t="s">
        <v>313</v>
      </c>
      <c r="C19" s="3" t="s">
        <v>313</v>
      </c>
      <c r="D19" s="3" t="s">
        <v>67</v>
      </c>
      <c r="E19" s="3" t="s">
        <v>68</v>
      </c>
      <c r="F19" s="3" t="str">
        <f t="shared" si="0"/>
        <v>Joseph Hogg</v>
      </c>
      <c r="G19" s="3">
        <v>340775601</v>
      </c>
      <c r="H19" s="3" t="str">
        <f t="shared" si="1"/>
        <v>34077560122</v>
      </c>
      <c r="I19" s="4">
        <v>45717</v>
      </c>
      <c r="J19" s="4">
        <v>46387</v>
      </c>
      <c r="K19" s="3" t="s">
        <v>4</v>
      </c>
      <c r="L19" s="3" t="s">
        <v>9</v>
      </c>
      <c r="M19" s="3" t="s">
        <v>316</v>
      </c>
      <c r="N19" s="5">
        <v>466</v>
      </c>
      <c r="O19" s="3">
        <v>391</v>
      </c>
      <c r="P19" s="3" t="s">
        <v>306</v>
      </c>
      <c r="Q19" s="3" t="s">
        <v>309</v>
      </c>
    </row>
    <row r="20" spans="1:17" x14ac:dyDescent="0.25">
      <c r="A20" s="3" t="s">
        <v>0</v>
      </c>
      <c r="B20" s="3" t="s">
        <v>313</v>
      </c>
      <c r="C20" s="3" t="s">
        <v>313</v>
      </c>
      <c r="D20" s="3" t="s">
        <v>39</v>
      </c>
      <c r="E20" s="3" t="s">
        <v>69</v>
      </c>
      <c r="F20" s="3" t="str">
        <f t="shared" si="0"/>
        <v>David Klucick</v>
      </c>
      <c r="G20" s="3">
        <v>340714201</v>
      </c>
      <c r="H20" s="3" t="str">
        <f t="shared" si="1"/>
        <v>34071420122</v>
      </c>
      <c r="I20" s="4">
        <v>45717</v>
      </c>
      <c r="J20" s="4">
        <v>46387</v>
      </c>
      <c r="K20" s="3" t="s">
        <v>4</v>
      </c>
      <c r="L20" s="3" t="s">
        <v>9</v>
      </c>
      <c r="M20" s="3" t="s">
        <v>316</v>
      </c>
      <c r="N20" s="5">
        <v>466</v>
      </c>
      <c r="O20" s="3">
        <v>391</v>
      </c>
      <c r="P20" s="3" t="s">
        <v>306</v>
      </c>
      <c r="Q20" s="3" t="s">
        <v>309</v>
      </c>
    </row>
    <row r="21" spans="1:17" x14ac:dyDescent="0.25">
      <c r="A21" s="3" t="s">
        <v>0</v>
      </c>
      <c r="B21" s="3" t="s">
        <v>313</v>
      </c>
      <c r="C21" s="3" t="s">
        <v>313</v>
      </c>
      <c r="D21" s="3" t="s">
        <v>67</v>
      </c>
      <c r="E21" s="3" t="s">
        <v>70</v>
      </c>
      <c r="F21" s="3" t="str">
        <f t="shared" si="0"/>
        <v>Joseph Weider Jr</v>
      </c>
      <c r="G21" s="3">
        <v>340724101</v>
      </c>
      <c r="H21" s="3" t="str">
        <f t="shared" si="1"/>
        <v>34072410122</v>
      </c>
      <c r="I21" s="4">
        <v>45717</v>
      </c>
      <c r="J21" s="4">
        <v>46387</v>
      </c>
      <c r="K21" s="3" t="s">
        <v>4</v>
      </c>
      <c r="L21" s="3" t="s">
        <v>9</v>
      </c>
      <c r="M21" s="3" t="s">
        <v>316</v>
      </c>
      <c r="N21" s="5">
        <v>466</v>
      </c>
      <c r="O21" s="3">
        <v>391</v>
      </c>
      <c r="P21" s="3" t="s">
        <v>306</v>
      </c>
      <c r="Q21" s="3" t="s">
        <v>309</v>
      </c>
    </row>
    <row r="22" spans="1:17" x14ac:dyDescent="0.25">
      <c r="A22" s="3" t="s">
        <v>0</v>
      </c>
      <c r="B22" s="3" t="s">
        <v>313</v>
      </c>
      <c r="C22" s="3" t="s">
        <v>313</v>
      </c>
      <c r="D22" s="3" t="s">
        <v>65</v>
      </c>
      <c r="E22" s="3" t="s">
        <v>66</v>
      </c>
      <c r="F22" s="3" t="str">
        <f t="shared" si="0"/>
        <v>Karen Welshons</v>
      </c>
      <c r="G22" s="3">
        <v>339716801</v>
      </c>
      <c r="H22" s="3" t="str">
        <f t="shared" si="1"/>
        <v>33971680122</v>
      </c>
      <c r="I22" s="4">
        <v>45689</v>
      </c>
      <c r="J22" s="4">
        <v>46387</v>
      </c>
      <c r="K22" s="3" t="s">
        <v>4</v>
      </c>
      <c r="L22" s="3" t="s">
        <v>9</v>
      </c>
      <c r="M22" s="3" t="s">
        <v>316</v>
      </c>
      <c r="N22" s="5">
        <v>466</v>
      </c>
      <c r="O22" s="3">
        <v>391</v>
      </c>
      <c r="P22" s="3" t="s">
        <v>306</v>
      </c>
      <c r="Q22" s="3" t="s">
        <v>309</v>
      </c>
    </row>
    <row r="23" spans="1:17" x14ac:dyDescent="0.25">
      <c r="A23" s="3" t="s">
        <v>0</v>
      </c>
      <c r="B23" s="3">
        <v>17528908</v>
      </c>
      <c r="C23" s="3">
        <v>17528908</v>
      </c>
      <c r="D23" s="3" t="s">
        <v>27</v>
      </c>
      <c r="E23" s="3" t="s">
        <v>28</v>
      </c>
      <c r="F23" s="3" t="str">
        <f t="shared" si="0"/>
        <v>Orville Antram Iii</v>
      </c>
      <c r="G23" s="3">
        <v>339358001</v>
      </c>
      <c r="H23" s="3" t="str">
        <f t="shared" si="1"/>
        <v>33935800122</v>
      </c>
      <c r="I23" s="4">
        <v>45658</v>
      </c>
      <c r="J23" s="4">
        <v>46387</v>
      </c>
      <c r="K23" s="3" t="s">
        <v>4</v>
      </c>
      <c r="L23" s="3" t="s">
        <v>9</v>
      </c>
      <c r="M23" s="3" t="s">
        <v>316</v>
      </c>
      <c r="N23" s="5">
        <v>466</v>
      </c>
      <c r="O23" s="3">
        <v>391</v>
      </c>
      <c r="P23" s="3" t="s">
        <v>306</v>
      </c>
      <c r="Q23" s="3" t="s">
        <v>309</v>
      </c>
    </row>
    <row r="24" spans="1:17" x14ac:dyDescent="0.25">
      <c r="A24" s="3" t="s">
        <v>0</v>
      </c>
      <c r="B24" s="3">
        <v>17528908</v>
      </c>
      <c r="C24" s="3">
        <v>17528908</v>
      </c>
      <c r="D24" s="3" t="s">
        <v>29</v>
      </c>
      <c r="E24" s="3" t="s">
        <v>30</v>
      </c>
      <c r="F24" s="3" t="str">
        <f t="shared" si="0"/>
        <v>Scott Bres</v>
      </c>
      <c r="G24" s="3">
        <v>339717101</v>
      </c>
      <c r="H24" s="3" t="str">
        <f t="shared" si="1"/>
        <v>33971710122</v>
      </c>
      <c r="I24" s="4">
        <v>45658</v>
      </c>
      <c r="J24" s="4">
        <v>46387</v>
      </c>
      <c r="K24" s="3" t="s">
        <v>4</v>
      </c>
      <c r="L24" s="3" t="s">
        <v>9</v>
      </c>
      <c r="M24" s="3" t="s">
        <v>316</v>
      </c>
      <c r="N24" s="5">
        <v>466</v>
      </c>
      <c r="O24" s="3">
        <v>391</v>
      </c>
      <c r="P24" s="3" t="s">
        <v>306</v>
      </c>
      <c r="Q24" s="3" t="s">
        <v>309</v>
      </c>
    </row>
    <row r="25" spans="1:17" x14ac:dyDescent="0.25">
      <c r="A25" s="3" t="s">
        <v>0</v>
      </c>
      <c r="B25" s="3">
        <v>17528908</v>
      </c>
      <c r="C25" s="3">
        <v>17528908</v>
      </c>
      <c r="D25" s="3" t="s">
        <v>31</v>
      </c>
      <c r="E25" s="3" t="s">
        <v>32</v>
      </c>
      <c r="F25" s="3" t="str">
        <f t="shared" si="0"/>
        <v>Keith Brooks</v>
      </c>
      <c r="G25" s="3">
        <v>339688501</v>
      </c>
      <c r="H25" s="3" t="str">
        <f t="shared" si="1"/>
        <v>33968850122</v>
      </c>
      <c r="I25" s="4">
        <v>45658</v>
      </c>
      <c r="J25" s="4">
        <v>46387</v>
      </c>
      <c r="K25" s="3" t="s">
        <v>4</v>
      </c>
      <c r="L25" s="3" t="s">
        <v>9</v>
      </c>
      <c r="M25" s="3" t="s">
        <v>316</v>
      </c>
      <c r="N25" s="5">
        <v>466</v>
      </c>
      <c r="O25" s="3">
        <v>391</v>
      </c>
      <c r="P25" s="3" t="s">
        <v>306</v>
      </c>
      <c r="Q25" s="3" t="s">
        <v>309</v>
      </c>
    </row>
    <row r="26" spans="1:17" x14ac:dyDescent="0.25">
      <c r="A26" s="3" t="s">
        <v>0</v>
      </c>
      <c r="B26" s="3">
        <v>17528908</v>
      </c>
      <c r="C26" s="3">
        <v>17528908</v>
      </c>
      <c r="D26" s="3" t="s">
        <v>33</v>
      </c>
      <c r="E26" s="3" t="s">
        <v>34</v>
      </c>
      <c r="F26" s="3" t="str">
        <f t="shared" si="0"/>
        <v>Donna Burgh</v>
      </c>
      <c r="G26" s="3">
        <v>339136301</v>
      </c>
      <c r="H26" s="3" t="str">
        <f t="shared" si="1"/>
        <v>33913630122</v>
      </c>
      <c r="I26" s="4">
        <v>45658</v>
      </c>
      <c r="J26" s="4">
        <v>46387</v>
      </c>
      <c r="K26" s="3" t="s">
        <v>4</v>
      </c>
      <c r="L26" s="3" t="s">
        <v>9</v>
      </c>
      <c r="M26" s="3" t="s">
        <v>316</v>
      </c>
      <c r="N26" s="5">
        <v>466</v>
      </c>
      <c r="O26" s="3">
        <v>391</v>
      </c>
      <c r="P26" s="3" t="s">
        <v>306</v>
      </c>
      <c r="Q26" s="3" t="s">
        <v>309</v>
      </c>
    </row>
    <row r="27" spans="1:17" x14ac:dyDescent="0.25">
      <c r="A27" s="3" t="s">
        <v>0</v>
      </c>
      <c r="B27" s="3">
        <v>17528908</v>
      </c>
      <c r="C27" s="3">
        <v>17528908</v>
      </c>
      <c r="D27" s="3" t="s">
        <v>35</v>
      </c>
      <c r="E27" s="3" t="s">
        <v>36</v>
      </c>
      <c r="F27" s="3" t="str">
        <f t="shared" si="0"/>
        <v>Mary Eastwood</v>
      </c>
      <c r="G27" s="3">
        <v>340258201</v>
      </c>
      <c r="H27" s="3" t="str">
        <f t="shared" si="1"/>
        <v>34025820122</v>
      </c>
      <c r="I27" s="4">
        <v>45658</v>
      </c>
      <c r="J27" s="4">
        <v>46387</v>
      </c>
      <c r="K27" s="3" t="s">
        <v>4</v>
      </c>
      <c r="L27" s="3" t="s">
        <v>9</v>
      </c>
      <c r="M27" s="3" t="s">
        <v>316</v>
      </c>
      <c r="N27" s="5">
        <v>466</v>
      </c>
      <c r="O27" s="3">
        <v>391</v>
      </c>
      <c r="P27" s="3" t="s">
        <v>306</v>
      </c>
      <c r="Q27" s="3" t="s">
        <v>309</v>
      </c>
    </row>
    <row r="28" spans="1:17" x14ac:dyDescent="0.25">
      <c r="A28" s="3" t="s">
        <v>0</v>
      </c>
      <c r="B28" s="3">
        <v>17528908</v>
      </c>
      <c r="C28" s="3">
        <v>17528908</v>
      </c>
      <c r="D28" s="3" t="s">
        <v>37</v>
      </c>
      <c r="E28" s="3" t="s">
        <v>38</v>
      </c>
      <c r="F28" s="3" t="str">
        <f t="shared" si="0"/>
        <v>Bonnie Hoberek</v>
      </c>
      <c r="G28" s="3">
        <v>339975901</v>
      </c>
      <c r="H28" s="3" t="str">
        <f t="shared" si="1"/>
        <v>33997590122</v>
      </c>
      <c r="I28" s="4">
        <v>45658</v>
      </c>
      <c r="J28" s="4">
        <v>46387</v>
      </c>
      <c r="K28" s="3" t="s">
        <v>4</v>
      </c>
      <c r="L28" s="3" t="s">
        <v>9</v>
      </c>
      <c r="M28" s="3" t="s">
        <v>316</v>
      </c>
      <c r="N28" s="5">
        <v>466</v>
      </c>
      <c r="O28" s="3">
        <v>391</v>
      </c>
      <c r="P28" s="3" t="s">
        <v>306</v>
      </c>
      <c r="Q28" s="3" t="s">
        <v>309</v>
      </c>
    </row>
    <row r="29" spans="1:17" x14ac:dyDescent="0.25">
      <c r="A29" s="3" t="s">
        <v>0</v>
      </c>
      <c r="B29" s="3">
        <v>17528908</v>
      </c>
      <c r="C29" s="3">
        <v>17528908</v>
      </c>
      <c r="D29" s="3" t="s">
        <v>24</v>
      </c>
      <c r="E29" s="3" t="s">
        <v>38</v>
      </c>
      <c r="F29" s="3" t="str">
        <f t="shared" si="0"/>
        <v>Robert Hoberek</v>
      </c>
      <c r="G29" s="3">
        <v>339975701</v>
      </c>
      <c r="H29" s="3" t="str">
        <f t="shared" si="1"/>
        <v>33997570122</v>
      </c>
      <c r="I29" s="4">
        <v>45658</v>
      </c>
      <c r="J29" s="4">
        <v>46387</v>
      </c>
      <c r="K29" s="3" t="s">
        <v>4</v>
      </c>
      <c r="L29" s="3" t="s">
        <v>9</v>
      </c>
      <c r="M29" s="3" t="s">
        <v>316</v>
      </c>
      <c r="N29" s="5">
        <v>466</v>
      </c>
      <c r="O29" s="3">
        <v>391</v>
      </c>
      <c r="P29" s="3" t="s">
        <v>306</v>
      </c>
      <c r="Q29" s="3" t="s">
        <v>309</v>
      </c>
    </row>
    <row r="30" spans="1:17" x14ac:dyDescent="0.25">
      <c r="A30" s="3" t="s">
        <v>0</v>
      </c>
      <c r="B30" s="3">
        <v>17528908</v>
      </c>
      <c r="C30" s="3">
        <v>17528908</v>
      </c>
      <c r="D30" s="3" t="s">
        <v>39</v>
      </c>
      <c r="E30" s="3" t="s">
        <v>40</v>
      </c>
      <c r="F30" s="3" t="str">
        <f t="shared" si="0"/>
        <v>David Mazza</v>
      </c>
      <c r="G30" s="3">
        <v>339024901</v>
      </c>
      <c r="H30" s="3" t="str">
        <f t="shared" si="1"/>
        <v>33902490122</v>
      </c>
      <c r="I30" s="4">
        <v>45658</v>
      </c>
      <c r="J30" s="4">
        <v>46387</v>
      </c>
      <c r="K30" s="3" t="s">
        <v>4</v>
      </c>
      <c r="L30" s="3" t="s">
        <v>9</v>
      </c>
      <c r="M30" s="3" t="s">
        <v>316</v>
      </c>
      <c r="N30" s="5">
        <v>466</v>
      </c>
      <c r="O30" s="3">
        <v>391</v>
      </c>
      <c r="P30" s="3" t="s">
        <v>306</v>
      </c>
      <c r="Q30" s="3" t="s">
        <v>309</v>
      </c>
    </row>
    <row r="31" spans="1:17" x14ac:dyDescent="0.25">
      <c r="A31" s="3" t="s">
        <v>0</v>
      </c>
      <c r="B31" s="3">
        <v>17528908</v>
      </c>
      <c r="C31" s="3">
        <v>17528908</v>
      </c>
      <c r="D31" s="3" t="s">
        <v>41</v>
      </c>
      <c r="E31" s="3" t="s">
        <v>42</v>
      </c>
      <c r="F31" s="3" t="str">
        <f t="shared" si="0"/>
        <v>Kenneth Myers</v>
      </c>
      <c r="G31" s="3">
        <v>340360301</v>
      </c>
      <c r="H31" s="3" t="str">
        <f t="shared" si="1"/>
        <v>34036030122</v>
      </c>
      <c r="I31" s="4">
        <v>45658</v>
      </c>
      <c r="J31" s="4">
        <v>46387</v>
      </c>
      <c r="K31" s="3" t="s">
        <v>4</v>
      </c>
      <c r="L31" s="3" t="s">
        <v>9</v>
      </c>
      <c r="M31" s="3" t="s">
        <v>316</v>
      </c>
      <c r="N31" s="5">
        <v>466</v>
      </c>
      <c r="O31" s="3">
        <v>391</v>
      </c>
      <c r="P31" s="3" t="s">
        <v>306</v>
      </c>
      <c r="Q31" s="3" t="s">
        <v>309</v>
      </c>
    </row>
    <row r="32" spans="1:17" x14ac:dyDescent="0.25">
      <c r="A32" s="3" t="s">
        <v>0</v>
      </c>
      <c r="B32" s="3">
        <v>17528908</v>
      </c>
      <c r="C32" s="3">
        <v>17528908</v>
      </c>
      <c r="D32" s="3" t="s">
        <v>43</v>
      </c>
      <c r="E32" s="3" t="s">
        <v>44</v>
      </c>
      <c r="F32" s="3" t="str">
        <f t="shared" si="0"/>
        <v>Patricia Partee</v>
      </c>
      <c r="G32" s="3">
        <v>309024801</v>
      </c>
      <c r="H32" s="3" t="str">
        <f t="shared" si="1"/>
        <v>30902480122</v>
      </c>
      <c r="I32" s="4">
        <v>45658</v>
      </c>
      <c r="J32" s="4">
        <v>46387</v>
      </c>
      <c r="K32" s="3" t="s">
        <v>4</v>
      </c>
      <c r="L32" s="3" t="s">
        <v>9</v>
      </c>
      <c r="M32" s="3" t="s">
        <v>316</v>
      </c>
      <c r="N32" s="5">
        <v>466</v>
      </c>
      <c r="O32" s="3">
        <v>391</v>
      </c>
      <c r="P32" s="3" t="s">
        <v>306</v>
      </c>
      <c r="Q32" s="3" t="s">
        <v>309</v>
      </c>
    </row>
    <row r="33" spans="1:17" x14ac:dyDescent="0.25">
      <c r="A33" s="3" t="s">
        <v>0</v>
      </c>
      <c r="B33" s="3">
        <v>17528908</v>
      </c>
      <c r="C33" s="3">
        <v>17528908</v>
      </c>
      <c r="D33" s="3" t="s">
        <v>45</v>
      </c>
      <c r="E33" s="3" t="s">
        <v>46</v>
      </c>
      <c r="F33" s="3" t="str">
        <f t="shared" si="0"/>
        <v>Anthony Powell</v>
      </c>
      <c r="G33" s="3">
        <v>332361201</v>
      </c>
      <c r="H33" s="3" t="str">
        <f t="shared" si="1"/>
        <v>33236120122</v>
      </c>
      <c r="I33" s="4">
        <v>45658</v>
      </c>
      <c r="J33" s="4">
        <v>46387</v>
      </c>
      <c r="K33" s="3" t="s">
        <v>4</v>
      </c>
      <c r="L33" s="3" t="s">
        <v>9</v>
      </c>
      <c r="M33" s="3" t="s">
        <v>316</v>
      </c>
      <c r="N33" s="5">
        <v>466</v>
      </c>
      <c r="O33" s="3">
        <v>391</v>
      </c>
      <c r="P33" s="3" t="s">
        <v>306</v>
      </c>
      <c r="Q33" s="3" t="s">
        <v>309</v>
      </c>
    </row>
    <row r="34" spans="1:17" x14ac:dyDescent="0.25">
      <c r="A34" s="3" t="s">
        <v>0</v>
      </c>
      <c r="B34" s="3">
        <v>17528908</v>
      </c>
      <c r="C34" s="3">
        <v>17528908</v>
      </c>
      <c r="D34" s="3" t="s">
        <v>47</v>
      </c>
      <c r="E34" s="3" t="s">
        <v>46</v>
      </c>
      <c r="F34" s="3" t="str">
        <f t="shared" si="0"/>
        <v>Cynthia Powell</v>
      </c>
      <c r="G34" s="3">
        <v>340319901</v>
      </c>
      <c r="H34" s="3" t="str">
        <f t="shared" si="1"/>
        <v>34031990122</v>
      </c>
      <c r="I34" s="4">
        <v>45658</v>
      </c>
      <c r="J34" s="4">
        <v>46387</v>
      </c>
      <c r="K34" s="3" t="s">
        <v>4</v>
      </c>
      <c r="L34" s="3" t="s">
        <v>9</v>
      </c>
      <c r="M34" s="3" t="s">
        <v>316</v>
      </c>
      <c r="N34" s="5">
        <v>466</v>
      </c>
      <c r="O34" s="3">
        <v>391</v>
      </c>
      <c r="P34" s="3" t="s">
        <v>306</v>
      </c>
      <c r="Q34" s="3" t="s">
        <v>309</v>
      </c>
    </row>
    <row r="35" spans="1:17" x14ac:dyDescent="0.25">
      <c r="A35" s="3" t="s">
        <v>0</v>
      </c>
      <c r="B35" s="3">
        <v>17528908</v>
      </c>
      <c r="C35" s="3">
        <v>17528908</v>
      </c>
      <c r="D35" s="3" t="s">
        <v>48</v>
      </c>
      <c r="E35" s="3" t="s">
        <v>49</v>
      </c>
      <c r="F35" s="3" t="str">
        <f t="shared" si="0"/>
        <v>Sharon Reiger</v>
      </c>
      <c r="G35" s="3">
        <v>321617901</v>
      </c>
      <c r="H35" s="3" t="str">
        <f t="shared" si="1"/>
        <v>32161790122</v>
      </c>
      <c r="I35" s="4">
        <v>45658</v>
      </c>
      <c r="J35" s="4">
        <v>46387</v>
      </c>
      <c r="K35" s="3" t="s">
        <v>4</v>
      </c>
      <c r="L35" s="3" t="s">
        <v>9</v>
      </c>
      <c r="M35" s="3" t="s">
        <v>316</v>
      </c>
      <c r="N35" s="5">
        <v>466</v>
      </c>
      <c r="O35" s="3">
        <v>391</v>
      </c>
      <c r="P35" s="3" t="s">
        <v>306</v>
      </c>
      <c r="Q35" s="3" t="s">
        <v>309</v>
      </c>
    </row>
    <row r="36" spans="1:17" x14ac:dyDescent="0.25">
      <c r="A36" s="3" t="s">
        <v>0</v>
      </c>
      <c r="B36" s="3">
        <v>17528908</v>
      </c>
      <c r="C36" s="3">
        <v>17528908</v>
      </c>
      <c r="D36" s="3" t="s">
        <v>50</v>
      </c>
      <c r="E36" s="3" t="s">
        <v>51</v>
      </c>
      <c r="F36" s="3" t="str">
        <f t="shared" si="0"/>
        <v>Amy Rudzik</v>
      </c>
      <c r="G36" s="3">
        <v>340188901</v>
      </c>
      <c r="H36" s="3" t="str">
        <f t="shared" si="1"/>
        <v>34018890122</v>
      </c>
      <c r="I36" s="4">
        <v>45658</v>
      </c>
      <c r="J36" s="4">
        <v>46387</v>
      </c>
      <c r="K36" s="3" t="s">
        <v>4</v>
      </c>
      <c r="L36" s="3" t="s">
        <v>9</v>
      </c>
      <c r="M36" s="3" t="s">
        <v>316</v>
      </c>
      <c r="N36" s="5">
        <v>466</v>
      </c>
      <c r="O36" s="3">
        <v>391</v>
      </c>
      <c r="P36" s="3" t="s">
        <v>306</v>
      </c>
      <c r="Q36" s="3" t="s">
        <v>309</v>
      </c>
    </row>
    <row r="37" spans="1:17" x14ac:dyDescent="0.25">
      <c r="A37" s="3" t="s">
        <v>0</v>
      </c>
      <c r="B37" s="3">
        <v>17528908</v>
      </c>
      <c r="C37" s="3">
        <v>17528908</v>
      </c>
      <c r="D37" s="3" t="s">
        <v>52</v>
      </c>
      <c r="E37" s="3" t="s">
        <v>51</v>
      </c>
      <c r="F37" s="3" t="str">
        <f t="shared" si="0"/>
        <v>Gary Rudzik</v>
      </c>
      <c r="G37" s="3">
        <v>339902701</v>
      </c>
      <c r="H37" s="3" t="str">
        <f t="shared" si="1"/>
        <v>33990270122</v>
      </c>
      <c r="I37" s="4">
        <v>45658</v>
      </c>
      <c r="J37" s="4">
        <v>46387</v>
      </c>
      <c r="K37" s="3" t="s">
        <v>4</v>
      </c>
      <c r="L37" s="3" t="s">
        <v>9</v>
      </c>
      <c r="M37" s="3" t="s">
        <v>316</v>
      </c>
      <c r="N37" s="5">
        <v>466</v>
      </c>
      <c r="O37" s="3">
        <v>391</v>
      </c>
      <c r="P37" s="3" t="s">
        <v>306</v>
      </c>
      <c r="Q37" s="3" t="s">
        <v>309</v>
      </c>
    </row>
    <row r="38" spans="1:17" x14ac:dyDescent="0.25">
      <c r="A38" s="3" t="s">
        <v>0</v>
      </c>
      <c r="B38" s="3">
        <v>17528908</v>
      </c>
      <c r="C38" s="3">
        <v>17528908</v>
      </c>
      <c r="D38" s="3" t="s">
        <v>53</v>
      </c>
      <c r="E38" s="3" t="s">
        <v>54</v>
      </c>
      <c r="F38" s="3" t="str">
        <f t="shared" si="0"/>
        <v>Lorna Schutte</v>
      </c>
      <c r="G38" s="3">
        <v>340121601</v>
      </c>
      <c r="H38" s="3" t="str">
        <f t="shared" si="1"/>
        <v>34012160122</v>
      </c>
      <c r="I38" s="4">
        <v>45658</v>
      </c>
      <c r="J38" s="4">
        <v>46387</v>
      </c>
      <c r="K38" s="3" t="s">
        <v>4</v>
      </c>
      <c r="L38" s="3" t="s">
        <v>9</v>
      </c>
      <c r="M38" s="3" t="s">
        <v>316</v>
      </c>
      <c r="N38" s="5">
        <v>466</v>
      </c>
      <c r="O38" s="3">
        <v>391</v>
      </c>
      <c r="P38" s="3" t="s">
        <v>306</v>
      </c>
      <c r="Q38" s="3" t="s">
        <v>309</v>
      </c>
    </row>
    <row r="39" spans="1:17" x14ac:dyDescent="0.25">
      <c r="A39" s="3" t="s">
        <v>0</v>
      </c>
      <c r="B39" s="3">
        <v>17528908</v>
      </c>
      <c r="C39" s="3">
        <v>17528908</v>
      </c>
      <c r="D39" s="3" t="s">
        <v>55</v>
      </c>
      <c r="E39" s="3" t="s">
        <v>56</v>
      </c>
      <c r="F39" s="3" t="str">
        <f t="shared" si="0"/>
        <v>Raymond Scurich</v>
      </c>
      <c r="G39" s="3">
        <v>340233901</v>
      </c>
      <c r="H39" s="3" t="str">
        <f t="shared" si="1"/>
        <v>34023390122</v>
      </c>
      <c r="I39" s="4">
        <v>45658</v>
      </c>
      <c r="J39" s="4">
        <v>46387</v>
      </c>
      <c r="K39" s="3" t="s">
        <v>4</v>
      </c>
      <c r="L39" s="3" t="s">
        <v>9</v>
      </c>
      <c r="M39" s="3" t="s">
        <v>316</v>
      </c>
      <c r="N39" s="5">
        <v>466</v>
      </c>
      <c r="O39" s="3">
        <v>391</v>
      </c>
      <c r="P39" s="3" t="s">
        <v>306</v>
      </c>
      <c r="Q39" s="3" t="s">
        <v>309</v>
      </c>
    </row>
    <row r="40" spans="1:17" x14ac:dyDescent="0.25">
      <c r="A40" s="3" t="s">
        <v>0</v>
      </c>
      <c r="B40" s="3">
        <v>17528908</v>
      </c>
      <c r="C40" s="3">
        <v>17528908</v>
      </c>
      <c r="D40" s="3" t="s">
        <v>57</v>
      </c>
      <c r="E40" s="3" t="s">
        <v>56</v>
      </c>
      <c r="F40" s="3" t="str">
        <f t="shared" si="0"/>
        <v>Roberta Scurich</v>
      </c>
      <c r="G40" s="3">
        <v>339740501</v>
      </c>
      <c r="H40" s="3" t="str">
        <f t="shared" si="1"/>
        <v>33974050122</v>
      </c>
      <c r="I40" s="4">
        <v>45658</v>
      </c>
      <c r="J40" s="4">
        <v>46387</v>
      </c>
      <c r="K40" s="3" t="s">
        <v>4</v>
      </c>
      <c r="L40" s="3" t="s">
        <v>9</v>
      </c>
      <c r="M40" s="3" t="s">
        <v>316</v>
      </c>
      <c r="N40" s="5">
        <v>466</v>
      </c>
      <c r="O40" s="3">
        <v>391</v>
      </c>
      <c r="P40" s="3" t="s">
        <v>306</v>
      </c>
      <c r="Q40" s="3" t="s">
        <v>309</v>
      </c>
    </row>
    <row r="41" spans="1:17" x14ac:dyDescent="0.25">
      <c r="A41" s="3" t="s">
        <v>0</v>
      </c>
      <c r="B41" s="3">
        <v>17528908</v>
      </c>
      <c r="C41" s="3">
        <v>17528908</v>
      </c>
      <c r="D41" s="3" t="s">
        <v>58</v>
      </c>
      <c r="E41" s="3" t="s">
        <v>59</v>
      </c>
      <c r="F41" s="3" t="str">
        <f t="shared" si="0"/>
        <v>Elmer Stamos</v>
      </c>
      <c r="G41" s="3">
        <v>340644701</v>
      </c>
      <c r="H41" s="3" t="str">
        <f t="shared" si="1"/>
        <v>34064470122</v>
      </c>
      <c r="I41" s="4">
        <v>45658</v>
      </c>
      <c r="J41" s="4">
        <v>46387</v>
      </c>
      <c r="K41" s="3" t="s">
        <v>4</v>
      </c>
      <c r="L41" s="3" t="s">
        <v>9</v>
      </c>
      <c r="M41" s="3" t="s">
        <v>316</v>
      </c>
      <c r="N41" s="5">
        <v>466</v>
      </c>
      <c r="O41" s="3">
        <v>391</v>
      </c>
      <c r="P41" s="3" t="s">
        <v>306</v>
      </c>
      <c r="Q41" s="3" t="s">
        <v>309</v>
      </c>
    </row>
    <row r="42" spans="1:17" x14ac:dyDescent="0.25">
      <c r="A42" s="3" t="s">
        <v>0</v>
      </c>
      <c r="B42" s="3">
        <v>17528908</v>
      </c>
      <c r="C42" s="3">
        <v>17528908</v>
      </c>
      <c r="D42" s="3" t="s">
        <v>60</v>
      </c>
      <c r="E42" s="3" t="s">
        <v>61</v>
      </c>
      <c r="F42" s="3" t="str">
        <f t="shared" si="0"/>
        <v>Louis Viglione</v>
      </c>
      <c r="G42" s="3">
        <v>340166401</v>
      </c>
      <c r="H42" s="3" t="str">
        <f t="shared" si="1"/>
        <v>34016640122</v>
      </c>
      <c r="I42" s="4">
        <v>45658</v>
      </c>
      <c r="J42" s="4">
        <v>46387</v>
      </c>
      <c r="K42" s="3" t="s">
        <v>4</v>
      </c>
      <c r="L42" s="3" t="s">
        <v>9</v>
      </c>
      <c r="M42" s="3" t="s">
        <v>316</v>
      </c>
      <c r="N42" s="5">
        <v>466</v>
      </c>
      <c r="O42" s="3">
        <v>391</v>
      </c>
      <c r="P42" s="3" t="s">
        <v>306</v>
      </c>
      <c r="Q42" s="3" t="s">
        <v>309</v>
      </c>
    </row>
    <row r="43" spans="1:17" x14ac:dyDescent="0.25">
      <c r="A43" s="3" t="s">
        <v>0</v>
      </c>
      <c r="B43" s="3">
        <v>17528908</v>
      </c>
      <c r="C43" s="3">
        <v>17528908</v>
      </c>
      <c r="D43" s="3" t="s">
        <v>48</v>
      </c>
      <c r="E43" s="3" t="s">
        <v>62</v>
      </c>
      <c r="F43" s="3" t="str">
        <f t="shared" si="0"/>
        <v>Sharon Wojciechowski</v>
      </c>
      <c r="G43" s="3">
        <v>339775801</v>
      </c>
      <c r="H43" s="3" t="str">
        <f t="shared" si="1"/>
        <v>33977580122</v>
      </c>
      <c r="I43" s="4">
        <v>45658</v>
      </c>
      <c r="J43" s="4">
        <v>46387</v>
      </c>
      <c r="K43" s="3" t="s">
        <v>4</v>
      </c>
      <c r="L43" s="3" t="s">
        <v>9</v>
      </c>
      <c r="M43" s="3" t="s">
        <v>316</v>
      </c>
      <c r="N43" s="5">
        <v>466</v>
      </c>
      <c r="O43" s="3">
        <v>391</v>
      </c>
      <c r="P43" s="3" t="s">
        <v>306</v>
      </c>
      <c r="Q43" s="3" t="s">
        <v>309</v>
      </c>
    </row>
    <row r="44" spans="1:17" x14ac:dyDescent="0.25">
      <c r="A44" s="3" t="s">
        <v>0</v>
      </c>
      <c r="B44" s="3">
        <v>17528908</v>
      </c>
      <c r="C44" s="3">
        <v>17528908</v>
      </c>
      <c r="D44" s="3" t="s">
        <v>63</v>
      </c>
      <c r="E44" s="3" t="s">
        <v>64</v>
      </c>
      <c r="F44" s="3" t="str">
        <f t="shared" si="0"/>
        <v>Thomas Zuver</v>
      </c>
      <c r="G44" s="3">
        <v>339511901</v>
      </c>
      <c r="H44" s="3" t="str">
        <f t="shared" si="1"/>
        <v>33951190122</v>
      </c>
      <c r="I44" s="4">
        <v>45658</v>
      </c>
      <c r="J44" s="4">
        <v>46387</v>
      </c>
      <c r="K44" s="3" t="s">
        <v>4</v>
      </c>
      <c r="L44" s="3" t="s">
        <v>9</v>
      </c>
      <c r="M44" s="3" t="s">
        <v>316</v>
      </c>
      <c r="N44" s="5">
        <v>466</v>
      </c>
      <c r="O44" s="3">
        <v>391</v>
      </c>
      <c r="P44" s="3" t="s">
        <v>306</v>
      </c>
      <c r="Q44" s="3" t="s">
        <v>309</v>
      </c>
    </row>
    <row r="45" spans="1:17" x14ac:dyDescent="0.25">
      <c r="A45" s="3" t="s">
        <v>0</v>
      </c>
      <c r="B45" s="3">
        <v>17528908</v>
      </c>
      <c r="C45" s="3">
        <v>17528908</v>
      </c>
      <c r="D45" s="3" t="s">
        <v>95</v>
      </c>
      <c r="E45" s="3" t="s">
        <v>96</v>
      </c>
      <c r="F45" s="3" t="str">
        <f t="shared" si="0"/>
        <v>John Branish</v>
      </c>
      <c r="G45" s="3">
        <v>339591501</v>
      </c>
      <c r="H45" s="3" t="str">
        <f t="shared" si="1"/>
        <v>33959150122</v>
      </c>
      <c r="I45" s="4">
        <v>45627</v>
      </c>
      <c r="J45" s="4">
        <v>46387</v>
      </c>
      <c r="K45" s="3" t="s">
        <v>4</v>
      </c>
      <c r="L45" s="3" t="s">
        <v>9</v>
      </c>
      <c r="M45" s="3" t="s">
        <v>316</v>
      </c>
      <c r="N45" s="5">
        <v>466</v>
      </c>
      <c r="O45" s="3">
        <v>391</v>
      </c>
      <c r="P45" s="3" t="s">
        <v>306</v>
      </c>
      <c r="Q45" s="3" t="s">
        <v>309</v>
      </c>
    </row>
    <row r="46" spans="1:17" x14ac:dyDescent="0.25">
      <c r="A46" s="3" t="s">
        <v>0</v>
      </c>
      <c r="B46" s="3">
        <v>17528908</v>
      </c>
      <c r="C46" s="3">
        <v>17528908</v>
      </c>
      <c r="D46" s="3" t="s">
        <v>273</v>
      </c>
      <c r="E46" s="3" t="s">
        <v>274</v>
      </c>
      <c r="F46" s="3" t="str">
        <f t="shared" si="0"/>
        <v>Kimberly Kieffer</v>
      </c>
      <c r="G46" s="3">
        <v>339120601</v>
      </c>
      <c r="H46" s="3" t="str">
        <f t="shared" si="1"/>
        <v>33912060122</v>
      </c>
      <c r="I46" s="4">
        <v>45597</v>
      </c>
      <c r="J46" s="4">
        <v>46204</v>
      </c>
      <c r="K46" s="3" t="s">
        <v>4</v>
      </c>
      <c r="L46" s="3" t="s">
        <v>272</v>
      </c>
      <c r="M46" s="3" t="s">
        <v>316</v>
      </c>
      <c r="N46" s="5">
        <v>77.66</v>
      </c>
      <c r="O46" s="6">
        <v>65.16</v>
      </c>
      <c r="P46" s="3" t="s">
        <v>306</v>
      </c>
      <c r="Q46" s="3" t="s">
        <v>310</v>
      </c>
    </row>
    <row r="47" spans="1:17" x14ac:dyDescent="0.25">
      <c r="A47" s="3" t="s">
        <v>0</v>
      </c>
      <c r="B47" s="3">
        <v>17528908</v>
      </c>
      <c r="C47" s="3">
        <v>17528908</v>
      </c>
      <c r="D47" s="3" t="s">
        <v>271</v>
      </c>
      <c r="E47" s="3" t="s">
        <v>133</v>
      </c>
      <c r="F47" s="3" t="str">
        <f t="shared" si="0"/>
        <v>Pamela Davis</v>
      </c>
      <c r="G47" s="3">
        <v>338527401</v>
      </c>
      <c r="H47" s="3" t="str">
        <f t="shared" si="1"/>
        <v>33852740122</v>
      </c>
      <c r="I47" s="4">
        <v>45536</v>
      </c>
      <c r="J47" s="4">
        <v>46204</v>
      </c>
      <c r="K47" s="3" t="s">
        <v>4</v>
      </c>
      <c r="L47" s="3" t="s">
        <v>272</v>
      </c>
      <c r="M47" s="3" t="s">
        <v>316</v>
      </c>
      <c r="N47" s="5">
        <v>77.66</v>
      </c>
      <c r="O47" s="6">
        <v>65.16</v>
      </c>
      <c r="P47" s="3" t="s">
        <v>306</v>
      </c>
      <c r="Q47" s="3" t="s">
        <v>310</v>
      </c>
    </row>
    <row r="48" spans="1:17" x14ac:dyDescent="0.25">
      <c r="A48" s="3" t="s">
        <v>0</v>
      </c>
      <c r="B48" s="3">
        <v>17528908</v>
      </c>
      <c r="C48" s="3">
        <v>17528908</v>
      </c>
      <c r="D48" s="3" t="s">
        <v>83</v>
      </c>
      <c r="E48" s="3" t="s">
        <v>84</v>
      </c>
      <c r="F48" s="3" t="str">
        <f t="shared" si="0"/>
        <v>Tina Hans</v>
      </c>
      <c r="G48" s="3">
        <v>307559601</v>
      </c>
      <c r="H48" s="3" t="str">
        <f t="shared" si="1"/>
        <v>30755960122</v>
      </c>
      <c r="I48" s="4">
        <v>45505</v>
      </c>
      <c r="J48" s="4">
        <v>46387</v>
      </c>
      <c r="K48" s="3" t="s">
        <v>4</v>
      </c>
      <c r="L48" s="3" t="s">
        <v>9</v>
      </c>
      <c r="M48" s="3" t="s">
        <v>316</v>
      </c>
      <c r="N48" s="5">
        <v>466</v>
      </c>
      <c r="O48" s="3">
        <v>391</v>
      </c>
      <c r="P48" s="3" t="s">
        <v>306</v>
      </c>
      <c r="Q48" s="3" t="s">
        <v>309</v>
      </c>
    </row>
    <row r="49" spans="1:17" x14ac:dyDescent="0.25">
      <c r="A49" s="3" t="s">
        <v>0</v>
      </c>
      <c r="B49" s="3">
        <v>17528908</v>
      </c>
      <c r="C49" s="3">
        <v>17528908</v>
      </c>
      <c r="D49" s="3" t="s">
        <v>75</v>
      </c>
      <c r="E49" s="3" t="s">
        <v>85</v>
      </c>
      <c r="F49" s="3" t="str">
        <f t="shared" si="0"/>
        <v>Michael Mckee</v>
      </c>
      <c r="G49" s="3">
        <v>338279401</v>
      </c>
      <c r="H49" s="3" t="str">
        <f t="shared" si="1"/>
        <v>33827940122</v>
      </c>
      <c r="I49" s="4">
        <v>45505</v>
      </c>
      <c r="J49" s="4">
        <v>46387</v>
      </c>
      <c r="K49" s="3" t="s">
        <v>4</v>
      </c>
      <c r="L49" s="3" t="s">
        <v>9</v>
      </c>
      <c r="M49" s="3" t="s">
        <v>316</v>
      </c>
      <c r="N49" s="5">
        <v>466</v>
      </c>
      <c r="O49" s="3">
        <v>391</v>
      </c>
      <c r="P49" s="3" t="s">
        <v>306</v>
      </c>
      <c r="Q49" s="3" t="s">
        <v>309</v>
      </c>
    </row>
    <row r="50" spans="1:17" x14ac:dyDescent="0.25">
      <c r="A50" s="3" t="s">
        <v>0</v>
      </c>
      <c r="B50" s="3">
        <v>17528908</v>
      </c>
      <c r="C50" s="3">
        <v>17528908</v>
      </c>
      <c r="D50" s="3" t="s">
        <v>60</v>
      </c>
      <c r="E50" s="3" t="s">
        <v>97</v>
      </c>
      <c r="F50" s="3" t="str">
        <f t="shared" si="0"/>
        <v>Louis Jeskey</v>
      </c>
      <c r="G50" s="3">
        <v>309288801</v>
      </c>
      <c r="H50" s="3" t="str">
        <f t="shared" si="1"/>
        <v>30928880122</v>
      </c>
      <c r="I50" s="4">
        <v>45108</v>
      </c>
      <c r="J50" s="4">
        <v>46387</v>
      </c>
      <c r="K50" s="3" t="s">
        <v>4</v>
      </c>
      <c r="L50" s="3" t="s">
        <v>9</v>
      </c>
      <c r="M50" s="3" t="s">
        <v>316</v>
      </c>
      <c r="N50" s="5">
        <v>466</v>
      </c>
      <c r="O50" s="3">
        <v>391</v>
      </c>
      <c r="P50" s="3" t="s">
        <v>306</v>
      </c>
      <c r="Q50" s="3" t="s">
        <v>309</v>
      </c>
    </row>
    <row r="51" spans="1:17" x14ac:dyDescent="0.25">
      <c r="A51" s="3" t="s">
        <v>0</v>
      </c>
      <c r="B51" s="3">
        <v>17528908</v>
      </c>
      <c r="C51" s="3">
        <v>17528908</v>
      </c>
      <c r="D51" s="3" t="s">
        <v>98</v>
      </c>
      <c r="E51" s="3" t="s">
        <v>26</v>
      </c>
      <c r="F51" s="3" t="str">
        <f t="shared" si="0"/>
        <v>Linda Watson</v>
      </c>
      <c r="G51" s="3">
        <v>322904101</v>
      </c>
      <c r="H51" s="3" t="str">
        <f t="shared" si="1"/>
        <v>32290410122</v>
      </c>
      <c r="I51" s="4">
        <v>42005</v>
      </c>
      <c r="J51" s="4">
        <v>46387</v>
      </c>
      <c r="K51" s="3" t="s">
        <v>4</v>
      </c>
      <c r="L51" s="3" t="s">
        <v>9</v>
      </c>
      <c r="M51" s="3" t="s">
        <v>316</v>
      </c>
      <c r="N51" s="5">
        <v>466</v>
      </c>
      <c r="O51" s="3">
        <v>391</v>
      </c>
      <c r="P51" s="3" t="s">
        <v>306</v>
      </c>
      <c r="Q51" s="3" t="s">
        <v>309</v>
      </c>
    </row>
    <row r="52" spans="1:17" x14ac:dyDescent="0.25">
      <c r="A52" s="3" t="s">
        <v>0</v>
      </c>
      <c r="B52" s="3">
        <v>17528908</v>
      </c>
      <c r="C52" s="3">
        <v>17528908</v>
      </c>
      <c r="D52" s="3" t="s">
        <v>25</v>
      </c>
      <c r="E52" s="3" t="s">
        <v>26</v>
      </c>
      <c r="F52" s="3" t="str">
        <f t="shared" si="0"/>
        <v>Ronald Watson</v>
      </c>
      <c r="G52" s="3">
        <v>320917001</v>
      </c>
      <c r="H52" s="3" t="str">
        <f t="shared" si="1"/>
        <v>32091700122</v>
      </c>
      <c r="I52" s="4">
        <v>41640</v>
      </c>
      <c r="J52" s="4">
        <v>46387</v>
      </c>
      <c r="K52" s="3" t="s">
        <v>4</v>
      </c>
      <c r="L52" s="3" t="s">
        <v>9</v>
      </c>
      <c r="M52" s="3" t="s">
        <v>316</v>
      </c>
      <c r="N52" s="5">
        <v>466</v>
      </c>
      <c r="O52" s="3">
        <v>391</v>
      </c>
      <c r="P52" s="3" t="s">
        <v>306</v>
      </c>
      <c r="Q52" s="3" t="s">
        <v>309</v>
      </c>
    </row>
    <row r="53" spans="1:17" x14ac:dyDescent="0.25">
      <c r="A53" s="3" t="s">
        <v>0</v>
      </c>
      <c r="B53" s="3">
        <v>17528908</v>
      </c>
      <c r="C53" s="3">
        <v>17528908</v>
      </c>
      <c r="D53" s="3" t="s">
        <v>93</v>
      </c>
      <c r="E53" s="3" t="s">
        <v>94</v>
      </c>
      <c r="F53" s="3" t="str">
        <f t="shared" si="0"/>
        <v>Cheryl Lydon</v>
      </c>
      <c r="G53" s="3">
        <v>169706501</v>
      </c>
      <c r="H53" s="3" t="str">
        <f t="shared" si="1"/>
        <v>16970650122</v>
      </c>
      <c r="I53" s="4">
        <v>40148</v>
      </c>
      <c r="J53" s="4">
        <v>46387</v>
      </c>
      <c r="K53" s="3" t="s">
        <v>4</v>
      </c>
      <c r="L53" s="3" t="s">
        <v>9</v>
      </c>
      <c r="M53" s="3" t="s">
        <v>316</v>
      </c>
      <c r="N53" s="5">
        <v>466</v>
      </c>
      <c r="O53" s="3">
        <v>391</v>
      </c>
      <c r="P53" s="3" t="s">
        <v>306</v>
      </c>
      <c r="Q53" s="3" t="s">
        <v>309</v>
      </c>
    </row>
    <row r="54" spans="1:17" x14ac:dyDescent="0.25">
      <c r="A54" s="3" t="s">
        <v>6</v>
      </c>
      <c r="B54" s="3" t="s">
        <v>315</v>
      </c>
      <c r="C54" s="3" t="s">
        <v>315</v>
      </c>
      <c r="D54" s="3" t="s">
        <v>14</v>
      </c>
      <c r="E54" s="3" t="s">
        <v>13</v>
      </c>
      <c r="F54" s="3" t="str">
        <f t="shared" si="0"/>
        <v>Gregory Haller</v>
      </c>
      <c r="G54" s="3">
        <v>610413801</v>
      </c>
      <c r="H54" s="3" t="str">
        <f t="shared" si="1"/>
        <v>61041380122</v>
      </c>
      <c r="I54" s="4">
        <v>45992</v>
      </c>
      <c r="J54" s="4">
        <v>46387</v>
      </c>
      <c r="K54" s="3" t="s">
        <v>4</v>
      </c>
      <c r="L54" s="3" t="s">
        <v>9</v>
      </c>
      <c r="M54" s="3" t="s">
        <v>316</v>
      </c>
      <c r="N54" s="5">
        <v>466</v>
      </c>
      <c r="O54" s="3">
        <v>391</v>
      </c>
      <c r="P54" s="3" t="s">
        <v>306</v>
      </c>
      <c r="Q54" s="3" t="s">
        <v>309</v>
      </c>
    </row>
    <row r="55" spans="1:17" x14ac:dyDescent="0.25">
      <c r="A55" s="3" t="s">
        <v>6</v>
      </c>
      <c r="B55" s="3" t="s">
        <v>315</v>
      </c>
      <c r="C55" s="3" t="s">
        <v>315</v>
      </c>
      <c r="D55" s="3" t="s">
        <v>12</v>
      </c>
      <c r="E55" s="3" t="s">
        <v>13</v>
      </c>
      <c r="F55" s="3" t="str">
        <f t="shared" si="0"/>
        <v>Rose Haller</v>
      </c>
      <c r="G55" s="3">
        <v>610108801</v>
      </c>
      <c r="H55" s="3" t="str">
        <f t="shared" si="1"/>
        <v>61010880122</v>
      </c>
      <c r="I55" s="4">
        <v>45931</v>
      </c>
      <c r="J55" s="4">
        <v>46387</v>
      </c>
      <c r="K55" s="3" t="s">
        <v>4</v>
      </c>
      <c r="L55" s="3" t="s">
        <v>9</v>
      </c>
      <c r="M55" s="3" t="s">
        <v>316</v>
      </c>
      <c r="N55" s="5">
        <v>466</v>
      </c>
      <c r="O55" s="3">
        <v>391</v>
      </c>
      <c r="P55" s="3" t="s">
        <v>306</v>
      </c>
      <c r="Q55" s="3" t="s">
        <v>309</v>
      </c>
    </row>
    <row r="56" spans="1:17" x14ac:dyDescent="0.25">
      <c r="A56" s="3" t="s">
        <v>6</v>
      </c>
      <c r="B56" s="3" t="s">
        <v>315</v>
      </c>
      <c r="C56" s="3" t="s">
        <v>315</v>
      </c>
      <c r="D56" s="3" t="s">
        <v>277</v>
      </c>
      <c r="E56" s="3" t="s">
        <v>278</v>
      </c>
      <c r="F56" s="3" t="str">
        <f t="shared" si="0"/>
        <v>Renaldo Dilucente</v>
      </c>
      <c r="G56" s="3">
        <v>610084101</v>
      </c>
      <c r="H56" s="3" t="str">
        <f t="shared" si="1"/>
        <v>61008410122</v>
      </c>
      <c r="I56" s="4">
        <v>45901</v>
      </c>
      <c r="J56" s="4">
        <v>46204</v>
      </c>
      <c r="K56" s="3" t="s">
        <v>4</v>
      </c>
      <c r="L56" s="3" t="s">
        <v>279</v>
      </c>
      <c r="M56" s="3" t="s">
        <v>316</v>
      </c>
      <c r="N56" s="5">
        <v>116.5</v>
      </c>
      <c r="O56" s="3">
        <v>97.75</v>
      </c>
      <c r="P56" s="3" t="s">
        <v>306</v>
      </c>
      <c r="Q56" s="3" t="s">
        <v>311</v>
      </c>
    </row>
    <row r="57" spans="1:17" x14ac:dyDescent="0.25">
      <c r="A57" s="3" t="s">
        <v>6</v>
      </c>
      <c r="B57" s="3" t="s">
        <v>315</v>
      </c>
      <c r="C57" s="3" t="s">
        <v>315</v>
      </c>
      <c r="D57" s="3" t="s">
        <v>7</v>
      </c>
      <c r="E57" s="3" t="s">
        <v>8</v>
      </c>
      <c r="F57" s="3" t="str">
        <f t="shared" si="0"/>
        <v>Lori Greenwood</v>
      </c>
      <c r="G57" s="3">
        <v>341735601</v>
      </c>
      <c r="H57" s="3" t="str">
        <f t="shared" si="1"/>
        <v>34173560122</v>
      </c>
      <c r="I57" s="4">
        <v>45839</v>
      </c>
      <c r="J57" s="4">
        <v>46387</v>
      </c>
      <c r="K57" s="3" t="s">
        <v>4</v>
      </c>
      <c r="L57" s="3" t="s">
        <v>9</v>
      </c>
      <c r="M57" s="3" t="s">
        <v>316</v>
      </c>
      <c r="N57" s="5">
        <v>466</v>
      </c>
      <c r="O57" s="3">
        <v>391</v>
      </c>
      <c r="P57" s="3" t="s">
        <v>306</v>
      </c>
      <c r="Q57" s="3" t="s">
        <v>309</v>
      </c>
    </row>
    <row r="58" spans="1:17" x14ac:dyDescent="0.25">
      <c r="A58" s="3" t="s">
        <v>6</v>
      </c>
      <c r="B58" s="3" t="s">
        <v>315</v>
      </c>
      <c r="C58" s="3" t="s">
        <v>315</v>
      </c>
      <c r="D58" s="3" t="s">
        <v>10</v>
      </c>
      <c r="E58" s="3" t="s">
        <v>11</v>
      </c>
      <c r="F58" s="3" t="str">
        <f t="shared" si="0"/>
        <v>Paul Todd Jr</v>
      </c>
      <c r="G58" s="3">
        <v>325598501</v>
      </c>
      <c r="H58" s="3" t="str">
        <f t="shared" si="1"/>
        <v>32559850122</v>
      </c>
      <c r="I58" s="4">
        <v>45717</v>
      </c>
      <c r="J58" s="4">
        <v>46387</v>
      </c>
      <c r="K58" s="3" t="s">
        <v>4</v>
      </c>
      <c r="L58" s="3" t="s">
        <v>9</v>
      </c>
      <c r="M58" s="3" t="s">
        <v>316</v>
      </c>
      <c r="N58" s="5">
        <v>466</v>
      </c>
      <c r="O58" s="3">
        <v>391</v>
      </c>
      <c r="P58" s="3" t="s">
        <v>306</v>
      </c>
      <c r="Q58" s="3" t="s">
        <v>309</v>
      </c>
    </row>
    <row r="59" spans="1:17" x14ac:dyDescent="0.25">
      <c r="A59" s="3" t="s">
        <v>0</v>
      </c>
      <c r="B59" s="3">
        <v>17528908</v>
      </c>
      <c r="C59" s="3">
        <v>17528908</v>
      </c>
      <c r="D59" s="3" t="s">
        <v>2</v>
      </c>
      <c r="E59" s="3" t="s">
        <v>3</v>
      </c>
      <c r="F59" s="3" t="str">
        <f t="shared" si="0"/>
        <v>Kim Anderson</v>
      </c>
      <c r="G59" s="3">
        <v>339110701</v>
      </c>
      <c r="H59" s="3" t="str">
        <f t="shared" si="1"/>
        <v>33911070122</v>
      </c>
      <c r="I59" s="4">
        <v>45658</v>
      </c>
      <c r="J59" s="4">
        <v>46387</v>
      </c>
      <c r="K59" s="3" t="s">
        <v>4</v>
      </c>
      <c r="L59" s="3" t="s">
        <v>5</v>
      </c>
      <c r="M59" s="3" t="s">
        <v>317</v>
      </c>
      <c r="N59" s="5">
        <v>422</v>
      </c>
      <c r="O59" s="3">
        <v>347</v>
      </c>
      <c r="P59" s="3" t="s">
        <v>307</v>
      </c>
      <c r="Q59" s="3" t="s">
        <v>308</v>
      </c>
    </row>
    <row r="60" spans="1:17" x14ac:dyDescent="0.25">
      <c r="I60" s="4"/>
      <c r="J60" s="4"/>
      <c r="N60" s="5"/>
    </row>
    <row r="61" spans="1:17" x14ac:dyDescent="0.25">
      <c r="A61" s="3" t="s">
        <v>0</v>
      </c>
      <c r="B61" s="3">
        <v>17528908</v>
      </c>
      <c r="C61" s="3" t="str">
        <f>CONCATENATE(B61,"OVR")</f>
        <v>17528908OVR</v>
      </c>
      <c r="D61" s="3" t="s">
        <v>2</v>
      </c>
      <c r="E61" s="3" t="s">
        <v>3</v>
      </c>
      <c r="F61" s="3" t="str">
        <f t="shared" si="0"/>
        <v>Kim Anderson</v>
      </c>
      <c r="G61" s="3">
        <v>339110701</v>
      </c>
      <c r="H61" s="3" t="str">
        <f>CONCATENATE(G61,"OVR")</f>
        <v>339110701OVR</v>
      </c>
      <c r="I61" s="4">
        <v>45658</v>
      </c>
      <c r="J61" s="4">
        <v>46387</v>
      </c>
      <c r="K61" s="3" t="s">
        <v>4</v>
      </c>
      <c r="L61" s="3" t="s">
        <v>5</v>
      </c>
      <c r="M61" s="3" t="s">
        <v>317</v>
      </c>
      <c r="N61" s="5">
        <v>422</v>
      </c>
      <c r="O61" s="3">
        <f>422-347</f>
        <v>75</v>
      </c>
      <c r="P61" s="3" t="s">
        <v>304</v>
      </c>
    </row>
    <row r="62" spans="1:17" x14ac:dyDescent="0.25">
      <c r="A62" s="3" t="s">
        <v>6</v>
      </c>
      <c r="B62" s="3">
        <v>8971826</v>
      </c>
      <c r="C62" s="3" t="str">
        <f t="shared" ref="C62:C125" si="2">CONCATENATE(B62,"OVR")</f>
        <v>8971826OVR</v>
      </c>
      <c r="D62" s="3" t="s">
        <v>7</v>
      </c>
      <c r="E62" s="3" t="s">
        <v>8</v>
      </c>
      <c r="F62" s="3" t="str">
        <f t="shared" si="0"/>
        <v>Lori Greenwood</v>
      </c>
      <c r="G62" s="3">
        <v>341735601</v>
      </c>
      <c r="H62" s="3" t="str">
        <f t="shared" ref="H62:H125" si="3">CONCATENATE(G62,"OVR")</f>
        <v>341735601OVR</v>
      </c>
      <c r="I62" s="4">
        <v>45839</v>
      </c>
      <c r="J62" s="4">
        <v>46387</v>
      </c>
      <c r="K62" s="3" t="s">
        <v>4</v>
      </c>
      <c r="L62" s="3" t="s">
        <v>9</v>
      </c>
      <c r="M62" s="3" t="s">
        <v>316</v>
      </c>
      <c r="N62" s="5">
        <v>466</v>
      </c>
      <c r="O62" s="3">
        <v>75</v>
      </c>
      <c r="P62" s="3" t="s">
        <v>304</v>
      </c>
    </row>
    <row r="63" spans="1:17" x14ac:dyDescent="0.25">
      <c r="A63" s="3" t="s">
        <v>6</v>
      </c>
      <c r="B63" s="3">
        <v>8971826</v>
      </c>
      <c r="C63" s="3" t="str">
        <f t="shared" si="2"/>
        <v>8971826OVR</v>
      </c>
      <c r="D63" s="3" t="s">
        <v>10</v>
      </c>
      <c r="E63" s="3" t="s">
        <v>11</v>
      </c>
      <c r="F63" s="3" t="str">
        <f t="shared" si="0"/>
        <v>Paul Todd Jr</v>
      </c>
      <c r="G63" s="3">
        <v>325598501</v>
      </c>
      <c r="H63" s="3" t="str">
        <f t="shared" si="3"/>
        <v>325598501OVR</v>
      </c>
      <c r="I63" s="4">
        <v>45717</v>
      </c>
      <c r="J63" s="4">
        <v>46387</v>
      </c>
      <c r="K63" s="3" t="s">
        <v>4</v>
      </c>
      <c r="L63" s="3" t="s">
        <v>9</v>
      </c>
      <c r="M63" s="3" t="s">
        <v>316</v>
      </c>
      <c r="N63" s="5">
        <v>466</v>
      </c>
      <c r="O63" s="3">
        <v>75</v>
      </c>
      <c r="P63" s="3" t="s">
        <v>304</v>
      </c>
    </row>
    <row r="64" spans="1:17" x14ac:dyDescent="0.25">
      <c r="A64" s="3" t="s">
        <v>6</v>
      </c>
      <c r="B64" s="3">
        <v>8971826</v>
      </c>
      <c r="C64" s="3" t="str">
        <f t="shared" si="2"/>
        <v>8971826OVR</v>
      </c>
      <c r="D64" s="3" t="s">
        <v>12</v>
      </c>
      <c r="E64" s="3" t="s">
        <v>13</v>
      </c>
      <c r="F64" s="3" t="str">
        <f t="shared" si="0"/>
        <v>Rose Haller</v>
      </c>
      <c r="G64" s="3">
        <v>610108801</v>
      </c>
      <c r="H64" s="3" t="str">
        <f t="shared" si="3"/>
        <v>610108801OVR</v>
      </c>
      <c r="I64" s="4">
        <v>45931</v>
      </c>
      <c r="J64" s="4">
        <v>46387</v>
      </c>
      <c r="K64" s="3" t="s">
        <v>4</v>
      </c>
      <c r="L64" s="3" t="s">
        <v>9</v>
      </c>
      <c r="M64" s="3" t="s">
        <v>316</v>
      </c>
      <c r="N64" s="5">
        <v>466</v>
      </c>
      <c r="O64" s="3">
        <v>75</v>
      </c>
      <c r="P64" s="3" t="s">
        <v>304</v>
      </c>
    </row>
    <row r="65" spans="1:16" x14ac:dyDescent="0.25">
      <c r="A65" s="3" t="s">
        <v>6</v>
      </c>
      <c r="B65" s="3">
        <v>8971826</v>
      </c>
      <c r="C65" s="3" t="str">
        <f t="shared" si="2"/>
        <v>8971826OVR</v>
      </c>
      <c r="D65" s="3" t="s">
        <v>14</v>
      </c>
      <c r="E65" s="3" t="s">
        <v>13</v>
      </c>
      <c r="F65" s="3" t="str">
        <f t="shared" si="0"/>
        <v>Gregory Haller</v>
      </c>
      <c r="G65" s="3">
        <v>610413801</v>
      </c>
      <c r="H65" s="3" t="str">
        <f t="shared" si="3"/>
        <v>610413801OVR</v>
      </c>
      <c r="I65" s="4">
        <v>45992</v>
      </c>
      <c r="J65" s="4">
        <v>46387</v>
      </c>
      <c r="K65" s="3" t="s">
        <v>4</v>
      </c>
      <c r="L65" s="3" t="s">
        <v>9</v>
      </c>
      <c r="M65" s="3" t="s">
        <v>316</v>
      </c>
      <c r="N65" s="5">
        <v>466</v>
      </c>
      <c r="O65" s="3">
        <v>75</v>
      </c>
      <c r="P65" s="3" t="s">
        <v>304</v>
      </c>
    </row>
    <row r="66" spans="1:16" x14ac:dyDescent="0.25">
      <c r="A66" s="3" t="s">
        <v>15</v>
      </c>
      <c r="B66" s="3">
        <v>9254978</v>
      </c>
      <c r="C66" s="3" t="str">
        <f t="shared" si="2"/>
        <v>9254978OVR</v>
      </c>
      <c r="D66" s="3" t="s">
        <v>17</v>
      </c>
      <c r="E66" s="3" t="s">
        <v>18</v>
      </c>
      <c r="F66" s="3" t="str">
        <f t="shared" si="0"/>
        <v>Timothy Braley</v>
      </c>
      <c r="G66" s="3">
        <v>340156901</v>
      </c>
      <c r="H66" s="3" t="str">
        <f t="shared" si="3"/>
        <v>340156901OVR</v>
      </c>
      <c r="I66" s="4">
        <v>45658</v>
      </c>
      <c r="J66" s="4">
        <v>46387</v>
      </c>
      <c r="K66" s="3" t="s">
        <v>4</v>
      </c>
      <c r="L66" s="3" t="s">
        <v>9</v>
      </c>
      <c r="M66" s="3" t="s">
        <v>316</v>
      </c>
      <c r="N66" s="5">
        <v>466</v>
      </c>
      <c r="O66" s="3">
        <v>75</v>
      </c>
      <c r="P66" s="3" t="s">
        <v>304</v>
      </c>
    </row>
    <row r="67" spans="1:16" x14ac:dyDescent="0.25">
      <c r="A67" s="3" t="s">
        <v>15</v>
      </c>
      <c r="B67" s="3">
        <v>9254978</v>
      </c>
      <c r="C67" s="3" t="str">
        <f t="shared" si="2"/>
        <v>9254978OVR</v>
      </c>
      <c r="D67" s="3" t="s">
        <v>19</v>
      </c>
      <c r="E67" s="3" t="s">
        <v>20</v>
      </c>
      <c r="F67" s="3" t="str">
        <f t="shared" si="0"/>
        <v>Phillip Harpster</v>
      </c>
      <c r="G67" s="3">
        <v>339643501</v>
      </c>
      <c r="H67" s="3" t="str">
        <f t="shared" si="3"/>
        <v>339643501OVR</v>
      </c>
      <c r="I67" s="4">
        <v>45627</v>
      </c>
      <c r="J67" s="4">
        <v>46387</v>
      </c>
      <c r="K67" s="3" t="s">
        <v>4</v>
      </c>
      <c r="L67" s="3" t="s">
        <v>9</v>
      </c>
      <c r="M67" s="3" t="s">
        <v>316</v>
      </c>
      <c r="N67" s="5">
        <v>466</v>
      </c>
      <c r="O67" s="3">
        <v>75</v>
      </c>
      <c r="P67" s="3" t="s">
        <v>304</v>
      </c>
    </row>
    <row r="68" spans="1:16" x14ac:dyDescent="0.25">
      <c r="A68" s="3" t="s">
        <v>21</v>
      </c>
      <c r="B68" s="3">
        <v>17425766</v>
      </c>
      <c r="C68" s="3" t="str">
        <f t="shared" si="2"/>
        <v>17425766OVR</v>
      </c>
      <c r="D68" s="3" t="s">
        <v>22</v>
      </c>
      <c r="E68" s="3" t="s">
        <v>23</v>
      </c>
      <c r="F68" s="3" t="str">
        <f t="shared" ref="F68:F131" si="4">CONCATENATE(D68," ",E68)</f>
        <v>Judith Swift</v>
      </c>
      <c r="G68" s="3">
        <v>306994301</v>
      </c>
      <c r="H68" s="3" t="str">
        <f t="shared" si="3"/>
        <v>306994301OVR</v>
      </c>
      <c r="I68" s="4">
        <v>44927</v>
      </c>
      <c r="J68" s="4">
        <v>46387</v>
      </c>
      <c r="K68" s="3" t="s">
        <v>4</v>
      </c>
      <c r="L68" s="3" t="s">
        <v>9</v>
      </c>
      <c r="M68" s="3" t="s">
        <v>316</v>
      </c>
      <c r="N68" s="5">
        <v>466</v>
      </c>
      <c r="O68" s="3">
        <v>75</v>
      </c>
      <c r="P68" s="3" t="s">
        <v>304</v>
      </c>
    </row>
    <row r="69" spans="1:16" x14ac:dyDescent="0.25">
      <c r="A69" s="3" t="s">
        <v>21</v>
      </c>
      <c r="B69" s="3">
        <v>17425766</v>
      </c>
      <c r="C69" s="3" t="str">
        <f t="shared" si="2"/>
        <v>17425766OVR</v>
      </c>
      <c r="D69" s="3" t="s">
        <v>24</v>
      </c>
      <c r="E69" s="3" t="s">
        <v>23</v>
      </c>
      <c r="F69" s="3" t="str">
        <f t="shared" si="4"/>
        <v>Robert Swift</v>
      </c>
      <c r="G69" s="3">
        <v>306989301</v>
      </c>
      <c r="H69" s="3" t="str">
        <f t="shared" si="3"/>
        <v>306989301OVR</v>
      </c>
      <c r="I69" s="4">
        <v>44927</v>
      </c>
      <c r="J69" s="4">
        <v>46387</v>
      </c>
      <c r="K69" s="3" t="s">
        <v>4</v>
      </c>
      <c r="L69" s="3" t="s">
        <v>9</v>
      </c>
      <c r="M69" s="3" t="s">
        <v>316</v>
      </c>
      <c r="N69" s="5">
        <v>466</v>
      </c>
      <c r="O69" s="3">
        <v>75</v>
      </c>
      <c r="P69" s="3" t="s">
        <v>304</v>
      </c>
    </row>
    <row r="70" spans="1:16" x14ac:dyDescent="0.25">
      <c r="A70" s="3" t="s">
        <v>0</v>
      </c>
      <c r="B70" s="3">
        <v>17528908</v>
      </c>
      <c r="C70" s="3" t="str">
        <f t="shared" si="2"/>
        <v>17528908OVR</v>
      </c>
      <c r="D70" s="3" t="s">
        <v>25</v>
      </c>
      <c r="E70" s="3" t="s">
        <v>26</v>
      </c>
      <c r="F70" s="3" t="str">
        <f t="shared" si="4"/>
        <v>Ronald Watson</v>
      </c>
      <c r="G70" s="3">
        <v>320917001</v>
      </c>
      <c r="H70" s="3" t="str">
        <f t="shared" si="3"/>
        <v>320917001OVR</v>
      </c>
      <c r="I70" s="4">
        <v>41640</v>
      </c>
      <c r="J70" s="4">
        <v>46387</v>
      </c>
      <c r="K70" s="3" t="s">
        <v>4</v>
      </c>
      <c r="L70" s="3" t="s">
        <v>9</v>
      </c>
      <c r="M70" s="3" t="s">
        <v>316</v>
      </c>
      <c r="N70" s="5">
        <v>466</v>
      </c>
      <c r="O70" s="3">
        <v>75</v>
      </c>
      <c r="P70" s="3" t="s">
        <v>304</v>
      </c>
    </row>
    <row r="71" spans="1:16" x14ac:dyDescent="0.25">
      <c r="A71" s="3" t="s">
        <v>0</v>
      </c>
      <c r="B71" s="3">
        <v>17528908</v>
      </c>
      <c r="C71" s="3" t="str">
        <f t="shared" si="2"/>
        <v>17528908OVR</v>
      </c>
      <c r="D71" s="3" t="s">
        <v>27</v>
      </c>
      <c r="E71" s="3" t="s">
        <v>28</v>
      </c>
      <c r="F71" s="3" t="str">
        <f t="shared" si="4"/>
        <v>Orville Antram Iii</v>
      </c>
      <c r="G71" s="3">
        <v>339358001</v>
      </c>
      <c r="H71" s="3" t="str">
        <f t="shared" si="3"/>
        <v>339358001OVR</v>
      </c>
      <c r="I71" s="4">
        <v>45658</v>
      </c>
      <c r="J71" s="4">
        <v>46387</v>
      </c>
      <c r="K71" s="3" t="s">
        <v>4</v>
      </c>
      <c r="L71" s="3" t="s">
        <v>9</v>
      </c>
      <c r="M71" s="3" t="s">
        <v>316</v>
      </c>
      <c r="N71" s="5">
        <v>466</v>
      </c>
      <c r="O71" s="3">
        <v>75</v>
      </c>
      <c r="P71" s="3" t="s">
        <v>304</v>
      </c>
    </row>
    <row r="72" spans="1:16" x14ac:dyDescent="0.25">
      <c r="A72" s="3" t="s">
        <v>0</v>
      </c>
      <c r="B72" s="3">
        <v>17528908</v>
      </c>
      <c r="C72" s="3" t="str">
        <f t="shared" si="2"/>
        <v>17528908OVR</v>
      </c>
      <c r="D72" s="3" t="s">
        <v>29</v>
      </c>
      <c r="E72" s="3" t="s">
        <v>30</v>
      </c>
      <c r="F72" s="3" t="str">
        <f t="shared" si="4"/>
        <v>Scott Bres</v>
      </c>
      <c r="G72" s="3">
        <v>339717101</v>
      </c>
      <c r="H72" s="3" t="str">
        <f t="shared" si="3"/>
        <v>339717101OVR</v>
      </c>
      <c r="I72" s="4">
        <v>45658</v>
      </c>
      <c r="J72" s="4">
        <v>46387</v>
      </c>
      <c r="K72" s="3" t="s">
        <v>4</v>
      </c>
      <c r="L72" s="3" t="s">
        <v>9</v>
      </c>
      <c r="M72" s="3" t="s">
        <v>316</v>
      </c>
      <c r="N72" s="5">
        <v>466</v>
      </c>
      <c r="O72" s="3">
        <v>75</v>
      </c>
      <c r="P72" s="3" t="s">
        <v>304</v>
      </c>
    </row>
    <row r="73" spans="1:16" x14ac:dyDescent="0.25">
      <c r="A73" s="3" t="s">
        <v>0</v>
      </c>
      <c r="B73" s="3">
        <v>17528908</v>
      </c>
      <c r="C73" s="3" t="str">
        <f t="shared" si="2"/>
        <v>17528908OVR</v>
      </c>
      <c r="D73" s="3" t="s">
        <v>31</v>
      </c>
      <c r="E73" s="3" t="s">
        <v>32</v>
      </c>
      <c r="F73" s="3" t="str">
        <f t="shared" si="4"/>
        <v>Keith Brooks</v>
      </c>
      <c r="G73" s="3">
        <v>339688501</v>
      </c>
      <c r="H73" s="3" t="str">
        <f t="shared" si="3"/>
        <v>339688501OVR</v>
      </c>
      <c r="I73" s="4">
        <v>45658</v>
      </c>
      <c r="J73" s="4">
        <v>46387</v>
      </c>
      <c r="K73" s="3" t="s">
        <v>4</v>
      </c>
      <c r="L73" s="3" t="s">
        <v>9</v>
      </c>
      <c r="M73" s="3" t="s">
        <v>316</v>
      </c>
      <c r="N73" s="5">
        <v>466</v>
      </c>
      <c r="O73" s="3">
        <v>75</v>
      </c>
      <c r="P73" s="3" t="s">
        <v>304</v>
      </c>
    </row>
    <row r="74" spans="1:16" x14ac:dyDescent="0.25">
      <c r="A74" s="3" t="s">
        <v>0</v>
      </c>
      <c r="B74" s="3">
        <v>17528908</v>
      </c>
      <c r="C74" s="3" t="str">
        <f t="shared" si="2"/>
        <v>17528908OVR</v>
      </c>
      <c r="D74" s="3" t="s">
        <v>33</v>
      </c>
      <c r="E74" s="3" t="s">
        <v>34</v>
      </c>
      <c r="F74" s="3" t="str">
        <f t="shared" si="4"/>
        <v>Donna Burgh</v>
      </c>
      <c r="G74" s="3">
        <v>339136301</v>
      </c>
      <c r="H74" s="3" t="str">
        <f t="shared" si="3"/>
        <v>339136301OVR</v>
      </c>
      <c r="I74" s="4">
        <v>45658</v>
      </c>
      <c r="J74" s="4">
        <v>46387</v>
      </c>
      <c r="K74" s="3" t="s">
        <v>4</v>
      </c>
      <c r="L74" s="3" t="s">
        <v>9</v>
      </c>
      <c r="M74" s="3" t="s">
        <v>316</v>
      </c>
      <c r="N74" s="5">
        <v>466</v>
      </c>
      <c r="O74" s="3">
        <v>75</v>
      </c>
      <c r="P74" s="3" t="s">
        <v>304</v>
      </c>
    </row>
    <row r="75" spans="1:16" x14ac:dyDescent="0.25">
      <c r="A75" s="3" t="s">
        <v>0</v>
      </c>
      <c r="B75" s="3">
        <v>17528908</v>
      </c>
      <c r="C75" s="3" t="str">
        <f t="shared" si="2"/>
        <v>17528908OVR</v>
      </c>
      <c r="D75" s="3" t="s">
        <v>35</v>
      </c>
      <c r="E75" s="3" t="s">
        <v>36</v>
      </c>
      <c r="F75" s="3" t="str">
        <f t="shared" si="4"/>
        <v>Mary Eastwood</v>
      </c>
      <c r="G75" s="3">
        <v>340258201</v>
      </c>
      <c r="H75" s="3" t="str">
        <f t="shared" si="3"/>
        <v>340258201OVR</v>
      </c>
      <c r="I75" s="4">
        <v>45658</v>
      </c>
      <c r="J75" s="4">
        <v>46387</v>
      </c>
      <c r="K75" s="3" t="s">
        <v>4</v>
      </c>
      <c r="L75" s="3" t="s">
        <v>9</v>
      </c>
      <c r="M75" s="3" t="s">
        <v>316</v>
      </c>
      <c r="N75" s="5">
        <v>466</v>
      </c>
      <c r="O75" s="3">
        <v>75</v>
      </c>
      <c r="P75" s="3" t="s">
        <v>304</v>
      </c>
    </row>
    <row r="76" spans="1:16" x14ac:dyDescent="0.25">
      <c r="A76" s="3" t="s">
        <v>0</v>
      </c>
      <c r="B76" s="3">
        <v>17528908</v>
      </c>
      <c r="C76" s="3" t="str">
        <f t="shared" si="2"/>
        <v>17528908OVR</v>
      </c>
      <c r="D76" s="3" t="s">
        <v>37</v>
      </c>
      <c r="E76" s="3" t="s">
        <v>38</v>
      </c>
      <c r="F76" s="3" t="str">
        <f t="shared" si="4"/>
        <v>Bonnie Hoberek</v>
      </c>
      <c r="G76" s="3">
        <v>339975901</v>
      </c>
      <c r="H76" s="3" t="str">
        <f t="shared" si="3"/>
        <v>339975901OVR</v>
      </c>
      <c r="I76" s="4">
        <v>45658</v>
      </c>
      <c r="J76" s="4">
        <v>46387</v>
      </c>
      <c r="K76" s="3" t="s">
        <v>4</v>
      </c>
      <c r="L76" s="3" t="s">
        <v>9</v>
      </c>
      <c r="M76" s="3" t="s">
        <v>316</v>
      </c>
      <c r="N76" s="5">
        <v>466</v>
      </c>
      <c r="O76" s="3">
        <v>75</v>
      </c>
      <c r="P76" s="3" t="s">
        <v>304</v>
      </c>
    </row>
    <row r="77" spans="1:16" x14ac:dyDescent="0.25">
      <c r="A77" s="3" t="s">
        <v>0</v>
      </c>
      <c r="B77" s="3">
        <v>17528908</v>
      </c>
      <c r="C77" s="3" t="str">
        <f t="shared" si="2"/>
        <v>17528908OVR</v>
      </c>
      <c r="D77" s="3" t="s">
        <v>24</v>
      </c>
      <c r="E77" s="3" t="s">
        <v>38</v>
      </c>
      <c r="F77" s="3" t="str">
        <f t="shared" si="4"/>
        <v>Robert Hoberek</v>
      </c>
      <c r="G77" s="3">
        <v>339975701</v>
      </c>
      <c r="H77" s="3" t="str">
        <f t="shared" si="3"/>
        <v>339975701OVR</v>
      </c>
      <c r="I77" s="4">
        <v>45658</v>
      </c>
      <c r="J77" s="4">
        <v>46387</v>
      </c>
      <c r="K77" s="3" t="s">
        <v>4</v>
      </c>
      <c r="L77" s="3" t="s">
        <v>9</v>
      </c>
      <c r="M77" s="3" t="s">
        <v>316</v>
      </c>
      <c r="N77" s="5">
        <v>466</v>
      </c>
      <c r="O77" s="3">
        <v>75</v>
      </c>
      <c r="P77" s="3" t="s">
        <v>304</v>
      </c>
    </row>
    <row r="78" spans="1:16" x14ac:dyDescent="0.25">
      <c r="A78" s="3" t="s">
        <v>0</v>
      </c>
      <c r="B78" s="3">
        <v>17528908</v>
      </c>
      <c r="C78" s="3" t="str">
        <f t="shared" si="2"/>
        <v>17528908OVR</v>
      </c>
      <c r="D78" s="3" t="s">
        <v>39</v>
      </c>
      <c r="E78" s="3" t="s">
        <v>40</v>
      </c>
      <c r="F78" s="3" t="str">
        <f t="shared" si="4"/>
        <v>David Mazza</v>
      </c>
      <c r="G78" s="3">
        <v>339024901</v>
      </c>
      <c r="H78" s="3" t="str">
        <f t="shared" si="3"/>
        <v>339024901OVR</v>
      </c>
      <c r="I78" s="4">
        <v>45658</v>
      </c>
      <c r="J78" s="4">
        <v>46387</v>
      </c>
      <c r="K78" s="3" t="s">
        <v>4</v>
      </c>
      <c r="L78" s="3" t="s">
        <v>9</v>
      </c>
      <c r="M78" s="3" t="s">
        <v>316</v>
      </c>
      <c r="N78" s="5">
        <v>466</v>
      </c>
      <c r="O78" s="3">
        <v>75</v>
      </c>
      <c r="P78" s="3" t="s">
        <v>304</v>
      </c>
    </row>
    <row r="79" spans="1:16" x14ac:dyDescent="0.25">
      <c r="A79" s="3" t="s">
        <v>0</v>
      </c>
      <c r="B79" s="3">
        <v>17528908</v>
      </c>
      <c r="C79" s="3" t="str">
        <f t="shared" si="2"/>
        <v>17528908OVR</v>
      </c>
      <c r="D79" s="3" t="s">
        <v>41</v>
      </c>
      <c r="E79" s="3" t="s">
        <v>42</v>
      </c>
      <c r="F79" s="3" t="str">
        <f t="shared" si="4"/>
        <v>Kenneth Myers</v>
      </c>
      <c r="G79" s="3">
        <v>340360301</v>
      </c>
      <c r="H79" s="3" t="str">
        <f t="shared" si="3"/>
        <v>340360301OVR</v>
      </c>
      <c r="I79" s="4">
        <v>45658</v>
      </c>
      <c r="J79" s="4">
        <v>46387</v>
      </c>
      <c r="K79" s="3" t="s">
        <v>4</v>
      </c>
      <c r="L79" s="3" t="s">
        <v>9</v>
      </c>
      <c r="M79" s="3" t="s">
        <v>316</v>
      </c>
      <c r="N79" s="5">
        <v>466</v>
      </c>
      <c r="O79" s="3">
        <v>75</v>
      </c>
      <c r="P79" s="3" t="s">
        <v>304</v>
      </c>
    </row>
    <row r="80" spans="1:16" x14ac:dyDescent="0.25">
      <c r="A80" s="3" t="s">
        <v>0</v>
      </c>
      <c r="B80" s="3">
        <v>17528908</v>
      </c>
      <c r="C80" s="3" t="str">
        <f t="shared" si="2"/>
        <v>17528908OVR</v>
      </c>
      <c r="D80" s="3" t="s">
        <v>43</v>
      </c>
      <c r="E80" s="3" t="s">
        <v>44</v>
      </c>
      <c r="F80" s="3" t="str">
        <f t="shared" si="4"/>
        <v>Patricia Partee</v>
      </c>
      <c r="G80" s="3">
        <v>309024801</v>
      </c>
      <c r="H80" s="3" t="str">
        <f t="shared" si="3"/>
        <v>309024801OVR</v>
      </c>
      <c r="I80" s="4">
        <v>45658</v>
      </c>
      <c r="J80" s="4">
        <v>46387</v>
      </c>
      <c r="K80" s="3" t="s">
        <v>4</v>
      </c>
      <c r="L80" s="3" t="s">
        <v>9</v>
      </c>
      <c r="M80" s="3" t="s">
        <v>316</v>
      </c>
      <c r="N80" s="5">
        <v>466</v>
      </c>
      <c r="O80" s="3">
        <v>75</v>
      </c>
      <c r="P80" s="3" t="s">
        <v>304</v>
      </c>
    </row>
    <row r="81" spans="1:16" x14ac:dyDescent="0.25">
      <c r="A81" s="3" t="s">
        <v>0</v>
      </c>
      <c r="B81" s="3">
        <v>17528908</v>
      </c>
      <c r="C81" s="3" t="str">
        <f t="shared" si="2"/>
        <v>17528908OVR</v>
      </c>
      <c r="D81" s="3" t="s">
        <v>45</v>
      </c>
      <c r="E81" s="3" t="s">
        <v>46</v>
      </c>
      <c r="F81" s="3" t="str">
        <f t="shared" si="4"/>
        <v>Anthony Powell</v>
      </c>
      <c r="G81" s="3">
        <v>332361201</v>
      </c>
      <c r="H81" s="3" t="str">
        <f t="shared" si="3"/>
        <v>332361201OVR</v>
      </c>
      <c r="I81" s="4">
        <v>45658</v>
      </c>
      <c r="J81" s="4">
        <v>46387</v>
      </c>
      <c r="K81" s="3" t="s">
        <v>4</v>
      </c>
      <c r="L81" s="3" t="s">
        <v>9</v>
      </c>
      <c r="M81" s="3" t="s">
        <v>316</v>
      </c>
      <c r="N81" s="5">
        <v>466</v>
      </c>
      <c r="O81" s="3">
        <v>75</v>
      </c>
      <c r="P81" s="3" t="s">
        <v>304</v>
      </c>
    </row>
    <row r="82" spans="1:16" x14ac:dyDescent="0.25">
      <c r="A82" s="3" t="s">
        <v>0</v>
      </c>
      <c r="B82" s="3">
        <v>17528908</v>
      </c>
      <c r="C82" s="3" t="str">
        <f t="shared" si="2"/>
        <v>17528908OVR</v>
      </c>
      <c r="D82" s="3" t="s">
        <v>47</v>
      </c>
      <c r="E82" s="3" t="s">
        <v>46</v>
      </c>
      <c r="F82" s="3" t="str">
        <f t="shared" si="4"/>
        <v>Cynthia Powell</v>
      </c>
      <c r="G82" s="3">
        <v>340319901</v>
      </c>
      <c r="H82" s="3" t="str">
        <f t="shared" si="3"/>
        <v>340319901OVR</v>
      </c>
      <c r="I82" s="4">
        <v>45658</v>
      </c>
      <c r="J82" s="4">
        <v>46387</v>
      </c>
      <c r="K82" s="3" t="s">
        <v>4</v>
      </c>
      <c r="L82" s="3" t="s">
        <v>9</v>
      </c>
      <c r="M82" s="3" t="s">
        <v>316</v>
      </c>
      <c r="N82" s="5">
        <v>466</v>
      </c>
      <c r="O82" s="3">
        <v>75</v>
      </c>
      <c r="P82" s="3" t="s">
        <v>304</v>
      </c>
    </row>
    <row r="83" spans="1:16" x14ac:dyDescent="0.25">
      <c r="A83" s="3" t="s">
        <v>0</v>
      </c>
      <c r="B83" s="3">
        <v>17528908</v>
      </c>
      <c r="C83" s="3" t="str">
        <f t="shared" si="2"/>
        <v>17528908OVR</v>
      </c>
      <c r="D83" s="3" t="s">
        <v>48</v>
      </c>
      <c r="E83" s="3" t="s">
        <v>49</v>
      </c>
      <c r="F83" s="3" t="str">
        <f t="shared" si="4"/>
        <v>Sharon Reiger</v>
      </c>
      <c r="G83" s="3">
        <v>321617901</v>
      </c>
      <c r="H83" s="3" t="str">
        <f t="shared" si="3"/>
        <v>321617901OVR</v>
      </c>
      <c r="I83" s="4">
        <v>45658</v>
      </c>
      <c r="J83" s="4">
        <v>46387</v>
      </c>
      <c r="K83" s="3" t="s">
        <v>4</v>
      </c>
      <c r="L83" s="3" t="s">
        <v>9</v>
      </c>
      <c r="M83" s="3" t="s">
        <v>316</v>
      </c>
      <c r="N83" s="5">
        <v>466</v>
      </c>
      <c r="O83" s="3">
        <v>75</v>
      </c>
      <c r="P83" s="3" t="s">
        <v>304</v>
      </c>
    </row>
    <row r="84" spans="1:16" x14ac:dyDescent="0.25">
      <c r="A84" s="3" t="s">
        <v>0</v>
      </c>
      <c r="B84" s="3">
        <v>17528908</v>
      </c>
      <c r="C84" s="3" t="str">
        <f t="shared" si="2"/>
        <v>17528908OVR</v>
      </c>
      <c r="D84" s="3" t="s">
        <v>50</v>
      </c>
      <c r="E84" s="3" t="s">
        <v>51</v>
      </c>
      <c r="F84" s="3" t="str">
        <f t="shared" si="4"/>
        <v>Amy Rudzik</v>
      </c>
      <c r="G84" s="3">
        <v>340188901</v>
      </c>
      <c r="H84" s="3" t="str">
        <f t="shared" si="3"/>
        <v>340188901OVR</v>
      </c>
      <c r="I84" s="4">
        <v>45658</v>
      </c>
      <c r="J84" s="4">
        <v>46387</v>
      </c>
      <c r="K84" s="3" t="s">
        <v>4</v>
      </c>
      <c r="L84" s="3" t="s">
        <v>9</v>
      </c>
      <c r="M84" s="3" t="s">
        <v>316</v>
      </c>
      <c r="N84" s="5">
        <v>466</v>
      </c>
      <c r="O84" s="3">
        <v>75</v>
      </c>
      <c r="P84" s="3" t="s">
        <v>304</v>
      </c>
    </row>
    <row r="85" spans="1:16" x14ac:dyDescent="0.25">
      <c r="A85" s="3" t="s">
        <v>0</v>
      </c>
      <c r="B85" s="3">
        <v>17528908</v>
      </c>
      <c r="C85" s="3" t="str">
        <f t="shared" si="2"/>
        <v>17528908OVR</v>
      </c>
      <c r="D85" s="3" t="s">
        <v>52</v>
      </c>
      <c r="E85" s="3" t="s">
        <v>51</v>
      </c>
      <c r="F85" s="3" t="str">
        <f t="shared" si="4"/>
        <v>Gary Rudzik</v>
      </c>
      <c r="G85" s="3">
        <v>339902701</v>
      </c>
      <c r="H85" s="3" t="str">
        <f t="shared" si="3"/>
        <v>339902701OVR</v>
      </c>
      <c r="I85" s="4">
        <v>45658</v>
      </c>
      <c r="J85" s="4">
        <v>46387</v>
      </c>
      <c r="K85" s="3" t="s">
        <v>4</v>
      </c>
      <c r="L85" s="3" t="s">
        <v>9</v>
      </c>
      <c r="M85" s="3" t="s">
        <v>316</v>
      </c>
      <c r="N85" s="5">
        <v>466</v>
      </c>
      <c r="O85" s="3">
        <v>75</v>
      </c>
      <c r="P85" s="3" t="s">
        <v>304</v>
      </c>
    </row>
    <row r="86" spans="1:16" x14ac:dyDescent="0.25">
      <c r="A86" s="3" t="s">
        <v>0</v>
      </c>
      <c r="B86" s="3">
        <v>17528908</v>
      </c>
      <c r="C86" s="3" t="str">
        <f t="shared" si="2"/>
        <v>17528908OVR</v>
      </c>
      <c r="D86" s="3" t="s">
        <v>53</v>
      </c>
      <c r="E86" s="3" t="s">
        <v>54</v>
      </c>
      <c r="F86" s="3" t="str">
        <f t="shared" si="4"/>
        <v>Lorna Schutte</v>
      </c>
      <c r="G86" s="3">
        <v>340121601</v>
      </c>
      <c r="H86" s="3" t="str">
        <f t="shared" si="3"/>
        <v>340121601OVR</v>
      </c>
      <c r="I86" s="4">
        <v>45658</v>
      </c>
      <c r="J86" s="4">
        <v>46387</v>
      </c>
      <c r="K86" s="3" t="s">
        <v>4</v>
      </c>
      <c r="L86" s="3" t="s">
        <v>9</v>
      </c>
      <c r="M86" s="3" t="s">
        <v>316</v>
      </c>
      <c r="N86" s="5">
        <v>466</v>
      </c>
      <c r="O86" s="3">
        <v>75</v>
      </c>
      <c r="P86" s="3" t="s">
        <v>304</v>
      </c>
    </row>
    <row r="87" spans="1:16" x14ac:dyDescent="0.25">
      <c r="A87" s="3" t="s">
        <v>0</v>
      </c>
      <c r="B87" s="3">
        <v>17528908</v>
      </c>
      <c r="C87" s="3" t="str">
        <f t="shared" si="2"/>
        <v>17528908OVR</v>
      </c>
      <c r="D87" s="3" t="s">
        <v>55</v>
      </c>
      <c r="E87" s="3" t="s">
        <v>56</v>
      </c>
      <c r="F87" s="3" t="str">
        <f t="shared" si="4"/>
        <v>Raymond Scurich</v>
      </c>
      <c r="G87" s="3">
        <v>340233901</v>
      </c>
      <c r="H87" s="3" t="str">
        <f t="shared" si="3"/>
        <v>340233901OVR</v>
      </c>
      <c r="I87" s="4">
        <v>45658</v>
      </c>
      <c r="J87" s="4">
        <v>46387</v>
      </c>
      <c r="K87" s="3" t="s">
        <v>4</v>
      </c>
      <c r="L87" s="3" t="s">
        <v>9</v>
      </c>
      <c r="M87" s="3" t="s">
        <v>316</v>
      </c>
      <c r="N87" s="5">
        <v>466</v>
      </c>
      <c r="O87" s="3">
        <v>75</v>
      </c>
      <c r="P87" s="3" t="s">
        <v>304</v>
      </c>
    </row>
    <row r="88" spans="1:16" x14ac:dyDescent="0.25">
      <c r="A88" s="3" t="s">
        <v>0</v>
      </c>
      <c r="B88" s="3">
        <v>17528908</v>
      </c>
      <c r="C88" s="3" t="str">
        <f t="shared" si="2"/>
        <v>17528908OVR</v>
      </c>
      <c r="D88" s="3" t="s">
        <v>57</v>
      </c>
      <c r="E88" s="3" t="s">
        <v>56</v>
      </c>
      <c r="F88" s="3" t="str">
        <f t="shared" si="4"/>
        <v>Roberta Scurich</v>
      </c>
      <c r="G88" s="3">
        <v>339740501</v>
      </c>
      <c r="H88" s="3" t="str">
        <f t="shared" si="3"/>
        <v>339740501OVR</v>
      </c>
      <c r="I88" s="4">
        <v>45658</v>
      </c>
      <c r="J88" s="4">
        <v>46387</v>
      </c>
      <c r="K88" s="3" t="s">
        <v>4</v>
      </c>
      <c r="L88" s="3" t="s">
        <v>9</v>
      </c>
      <c r="M88" s="3" t="s">
        <v>316</v>
      </c>
      <c r="N88" s="5">
        <v>466</v>
      </c>
      <c r="O88" s="3">
        <v>75</v>
      </c>
      <c r="P88" s="3" t="s">
        <v>304</v>
      </c>
    </row>
    <row r="89" spans="1:16" x14ac:dyDescent="0.25">
      <c r="A89" s="3" t="s">
        <v>0</v>
      </c>
      <c r="B89" s="3">
        <v>17528908</v>
      </c>
      <c r="C89" s="3" t="str">
        <f t="shared" si="2"/>
        <v>17528908OVR</v>
      </c>
      <c r="D89" s="3" t="s">
        <v>58</v>
      </c>
      <c r="E89" s="3" t="s">
        <v>59</v>
      </c>
      <c r="F89" s="3" t="str">
        <f t="shared" si="4"/>
        <v>Elmer Stamos</v>
      </c>
      <c r="G89" s="3">
        <v>340644701</v>
      </c>
      <c r="H89" s="3" t="str">
        <f t="shared" si="3"/>
        <v>340644701OVR</v>
      </c>
      <c r="I89" s="4">
        <v>45658</v>
      </c>
      <c r="J89" s="4">
        <v>46387</v>
      </c>
      <c r="K89" s="3" t="s">
        <v>4</v>
      </c>
      <c r="L89" s="3" t="s">
        <v>9</v>
      </c>
      <c r="M89" s="3" t="s">
        <v>316</v>
      </c>
      <c r="N89" s="5">
        <v>466</v>
      </c>
      <c r="O89" s="3">
        <v>75</v>
      </c>
      <c r="P89" s="3" t="s">
        <v>304</v>
      </c>
    </row>
    <row r="90" spans="1:16" x14ac:dyDescent="0.25">
      <c r="A90" s="3" t="s">
        <v>0</v>
      </c>
      <c r="B90" s="3">
        <v>17528908</v>
      </c>
      <c r="C90" s="3" t="str">
        <f t="shared" si="2"/>
        <v>17528908OVR</v>
      </c>
      <c r="D90" s="3" t="s">
        <v>60</v>
      </c>
      <c r="E90" s="3" t="s">
        <v>61</v>
      </c>
      <c r="F90" s="3" t="str">
        <f t="shared" si="4"/>
        <v>Louis Viglione</v>
      </c>
      <c r="G90" s="3">
        <v>340166401</v>
      </c>
      <c r="H90" s="3" t="str">
        <f t="shared" si="3"/>
        <v>340166401OVR</v>
      </c>
      <c r="I90" s="4">
        <v>45658</v>
      </c>
      <c r="J90" s="4">
        <v>46387</v>
      </c>
      <c r="K90" s="3" t="s">
        <v>4</v>
      </c>
      <c r="L90" s="3" t="s">
        <v>9</v>
      </c>
      <c r="M90" s="3" t="s">
        <v>316</v>
      </c>
      <c r="N90" s="5">
        <v>466</v>
      </c>
      <c r="O90" s="3">
        <v>75</v>
      </c>
      <c r="P90" s="3" t="s">
        <v>304</v>
      </c>
    </row>
    <row r="91" spans="1:16" x14ac:dyDescent="0.25">
      <c r="A91" s="3" t="s">
        <v>0</v>
      </c>
      <c r="B91" s="3">
        <v>17528908</v>
      </c>
      <c r="C91" s="3" t="str">
        <f t="shared" si="2"/>
        <v>17528908OVR</v>
      </c>
      <c r="D91" s="3" t="s">
        <v>48</v>
      </c>
      <c r="E91" s="3" t="s">
        <v>62</v>
      </c>
      <c r="F91" s="3" t="str">
        <f t="shared" si="4"/>
        <v>Sharon Wojciechowski</v>
      </c>
      <c r="G91" s="3">
        <v>339775801</v>
      </c>
      <c r="H91" s="3" t="str">
        <f t="shared" si="3"/>
        <v>339775801OVR</v>
      </c>
      <c r="I91" s="4">
        <v>45658</v>
      </c>
      <c r="J91" s="4">
        <v>46387</v>
      </c>
      <c r="K91" s="3" t="s">
        <v>4</v>
      </c>
      <c r="L91" s="3" t="s">
        <v>9</v>
      </c>
      <c r="M91" s="3" t="s">
        <v>316</v>
      </c>
      <c r="N91" s="5">
        <v>466</v>
      </c>
      <c r="O91" s="3">
        <v>75</v>
      </c>
      <c r="P91" s="3" t="s">
        <v>304</v>
      </c>
    </row>
    <row r="92" spans="1:16" x14ac:dyDescent="0.25">
      <c r="A92" s="3" t="s">
        <v>0</v>
      </c>
      <c r="B92" s="3">
        <v>17528908</v>
      </c>
      <c r="C92" s="3" t="str">
        <f t="shared" si="2"/>
        <v>17528908OVR</v>
      </c>
      <c r="D92" s="3" t="s">
        <v>63</v>
      </c>
      <c r="E92" s="3" t="s">
        <v>64</v>
      </c>
      <c r="F92" s="3" t="str">
        <f t="shared" si="4"/>
        <v>Thomas Zuver</v>
      </c>
      <c r="G92" s="3">
        <v>339511901</v>
      </c>
      <c r="H92" s="3" t="str">
        <f t="shared" si="3"/>
        <v>339511901OVR</v>
      </c>
      <c r="I92" s="4">
        <v>45658</v>
      </c>
      <c r="J92" s="4">
        <v>46387</v>
      </c>
      <c r="K92" s="3" t="s">
        <v>4</v>
      </c>
      <c r="L92" s="3" t="s">
        <v>9</v>
      </c>
      <c r="M92" s="3" t="s">
        <v>316</v>
      </c>
      <c r="N92" s="5">
        <v>466</v>
      </c>
      <c r="O92" s="3">
        <v>75</v>
      </c>
      <c r="P92" s="3" t="s">
        <v>304</v>
      </c>
    </row>
    <row r="93" spans="1:16" x14ac:dyDescent="0.25">
      <c r="A93" s="3" t="s">
        <v>0</v>
      </c>
      <c r="B93" s="3">
        <v>17528908</v>
      </c>
      <c r="C93" s="3" t="str">
        <f t="shared" si="2"/>
        <v>17528908OVR</v>
      </c>
      <c r="D93" s="3" t="s">
        <v>65</v>
      </c>
      <c r="E93" s="3" t="s">
        <v>66</v>
      </c>
      <c r="F93" s="3" t="str">
        <f t="shared" si="4"/>
        <v>Karen Welshons</v>
      </c>
      <c r="G93" s="3">
        <v>339716801</v>
      </c>
      <c r="H93" s="3" t="str">
        <f t="shared" si="3"/>
        <v>339716801OVR</v>
      </c>
      <c r="I93" s="4">
        <v>45689</v>
      </c>
      <c r="J93" s="4">
        <v>46387</v>
      </c>
      <c r="K93" s="3" t="s">
        <v>4</v>
      </c>
      <c r="L93" s="3" t="s">
        <v>9</v>
      </c>
      <c r="M93" s="3" t="s">
        <v>316</v>
      </c>
      <c r="N93" s="5">
        <v>466</v>
      </c>
      <c r="O93" s="3">
        <v>75</v>
      </c>
      <c r="P93" s="3" t="s">
        <v>304</v>
      </c>
    </row>
    <row r="94" spans="1:16" x14ac:dyDescent="0.25">
      <c r="A94" s="3" t="s">
        <v>0</v>
      </c>
      <c r="B94" s="3">
        <v>17528908</v>
      </c>
      <c r="C94" s="3" t="str">
        <f t="shared" si="2"/>
        <v>17528908OVR</v>
      </c>
      <c r="D94" s="3" t="s">
        <v>67</v>
      </c>
      <c r="E94" s="3" t="s">
        <v>68</v>
      </c>
      <c r="F94" s="3" t="str">
        <f t="shared" si="4"/>
        <v>Joseph Hogg</v>
      </c>
      <c r="G94" s="3">
        <v>340775601</v>
      </c>
      <c r="H94" s="3" t="str">
        <f t="shared" si="3"/>
        <v>340775601OVR</v>
      </c>
      <c r="I94" s="4">
        <v>45717</v>
      </c>
      <c r="J94" s="4">
        <v>46387</v>
      </c>
      <c r="K94" s="3" t="s">
        <v>4</v>
      </c>
      <c r="L94" s="3" t="s">
        <v>9</v>
      </c>
      <c r="M94" s="3" t="s">
        <v>316</v>
      </c>
      <c r="N94" s="5">
        <v>466</v>
      </c>
      <c r="O94" s="3">
        <v>75</v>
      </c>
      <c r="P94" s="3" t="s">
        <v>304</v>
      </c>
    </row>
    <row r="95" spans="1:16" x14ac:dyDescent="0.25">
      <c r="A95" s="3" t="s">
        <v>0</v>
      </c>
      <c r="B95" s="3">
        <v>17528908</v>
      </c>
      <c r="C95" s="3" t="str">
        <f t="shared" si="2"/>
        <v>17528908OVR</v>
      </c>
      <c r="D95" s="3" t="s">
        <v>39</v>
      </c>
      <c r="E95" s="3" t="s">
        <v>69</v>
      </c>
      <c r="F95" s="3" t="str">
        <f t="shared" si="4"/>
        <v>David Klucick</v>
      </c>
      <c r="G95" s="3">
        <v>340714201</v>
      </c>
      <c r="H95" s="3" t="str">
        <f t="shared" si="3"/>
        <v>340714201OVR</v>
      </c>
      <c r="I95" s="4">
        <v>45717</v>
      </c>
      <c r="J95" s="4">
        <v>46387</v>
      </c>
      <c r="K95" s="3" t="s">
        <v>4</v>
      </c>
      <c r="L95" s="3" t="s">
        <v>9</v>
      </c>
      <c r="M95" s="3" t="s">
        <v>316</v>
      </c>
      <c r="N95" s="5">
        <v>466</v>
      </c>
      <c r="O95" s="3">
        <v>75</v>
      </c>
      <c r="P95" s="3" t="s">
        <v>304</v>
      </c>
    </row>
    <row r="96" spans="1:16" x14ac:dyDescent="0.25">
      <c r="A96" s="3" t="s">
        <v>0</v>
      </c>
      <c r="B96" s="3">
        <v>17528908</v>
      </c>
      <c r="C96" s="3" t="str">
        <f t="shared" si="2"/>
        <v>17528908OVR</v>
      </c>
      <c r="D96" s="3" t="s">
        <v>67</v>
      </c>
      <c r="E96" s="3" t="s">
        <v>70</v>
      </c>
      <c r="F96" s="3" t="str">
        <f t="shared" si="4"/>
        <v>Joseph Weider Jr</v>
      </c>
      <c r="G96" s="3">
        <v>340724101</v>
      </c>
      <c r="H96" s="3" t="str">
        <f t="shared" si="3"/>
        <v>340724101OVR</v>
      </c>
      <c r="I96" s="4">
        <v>45717</v>
      </c>
      <c r="J96" s="4">
        <v>46387</v>
      </c>
      <c r="K96" s="3" t="s">
        <v>4</v>
      </c>
      <c r="L96" s="3" t="s">
        <v>9</v>
      </c>
      <c r="M96" s="3" t="s">
        <v>316</v>
      </c>
      <c r="N96" s="5">
        <v>466</v>
      </c>
      <c r="O96" s="3">
        <v>75</v>
      </c>
      <c r="P96" s="3" t="s">
        <v>304</v>
      </c>
    </row>
    <row r="97" spans="1:16" x14ac:dyDescent="0.25">
      <c r="A97" s="3" t="s">
        <v>0</v>
      </c>
      <c r="B97" s="3">
        <v>17528908</v>
      </c>
      <c r="C97" s="3" t="str">
        <f t="shared" si="2"/>
        <v>17528908OVR</v>
      </c>
      <c r="D97" s="3" t="s">
        <v>71</v>
      </c>
      <c r="E97" s="3" t="s">
        <v>72</v>
      </c>
      <c r="F97" s="3" t="str">
        <f t="shared" si="4"/>
        <v>Becky Plascjak</v>
      </c>
      <c r="G97" s="3">
        <v>341432401</v>
      </c>
      <c r="H97" s="3" t="str">
        <f t="shared" si="3"/>
        <v>341432401OVR</v>
      </c>
      <c r="I97" s="4">
        <v>45748</v>
      </c>
      <c r="J97" s="4">
        <v>46387</v>
      </c>
      <c r="K97" s="3" t="s">
        <v>4</v>
      </c>
      <c r="L97" s="3" t="s">
        <v>9</v>
      </c>
      <c r="M97" s="3" t="s">
        <v>316</v>
      </c>
      <c r="N97" s="5">
        <v>466</v>
      </c>
      <c r="O97" s="3">
        <v>75</v>
      </c>
      <c r="P97" s="3" t="s">
        <v>304</v>
      </c>
    </row>
    <row r="98" spans="1:16" x14ac:dyDescent="0.25">
      <c r="A98" s="3" t="s">
        <v>0</v>
      </c>
      <c r="B98" s="3">
        <v>17528908</v>
      </c>
      <c r="C98" s="3" t="str">
        <f t="shared" si="2"/>
        <v>17528908OVR</v>
      </c>
      <c r="D98" s="3" t="s">
        <v>73</v>
      </c>
      <c r="E98" s="3" t="s">
        <v>74</v>
      </c>
      <c r="F98" s="3" t="str">
        <f t="shared" si="4"/>
        <v>Constance Ruberto</v>
      </c>
      <c r="G98" s="3">
        <v>341333301</v>
      </c>
      <c r="H98" s="3" t="str">
        <f t="shared" si="3"/>
        <v>341333301OVR</v>
      </c>
      <c r="I98" s="4">
        <v>45748</v>
      </c>
      <c r="J98" s="4">
        <v>46387</v>
      </c>
      <c r="K98" s="3" t="s">
        <v>4</v>
      </c>
      <c r="L98" s="3" t="s">
        <v>9</v>
      </c>
      <c r="M98" s="3" t="s">
        <v>316</v>
      </c>
      <c r="N98" s="5">
        <v>466</v>
      </c>
      <c r="O98" s="3">
        <v>75</v>
      </c>
      <c r="P98" s="3" t="s">
        <v>304</v>
      </c>
    </row>
    <row r="99" spans="1:16" x14ac:dyDescent="0.25">
      <c r="A99" s="3" t="s">
        <v>0</v>
      </c>
      <c r="B99" s="3">
        <v>17528908</v>
      </c>
      <c r="C99" s="3" t="str">
        <f t="shared" si="2"/>
        <v>17528908OVR</v>
      </c>
      <c r="D99" s="3" t="s">
        <v>75</v>
      </c>
      <c r="E99" s="3" t="s">
        <v>76</v>
      </c>
      <c r="F99" s="3" t="str">
        <f t="shared" si="4"/>
        <v>Michael Zuchinski</v>
      </c>
      <c r="G99" s="3">
        <v>341547501</v>
      </c>
      <c r="H99" s="3" t="str">
        <f t="shared" si="3"/>
        <v>341547501OVR</v>
      </c>
      <c r="I99" s="4">
        <v>45748</v>
      </c>
      <c r="J99" s="4">
        <v>46387</v>
      </c>
      <c r="K99" s="3" t="s">
        <v>4</v>
      </c>
      <c r="L99" s="3" t="s">
        <v>9</v>
      </c>
      <c r="M99" s="3" t="s">
        <v>316</v>
      </c>
      <c r="N99" s="5">
        <v>466</v>
      </c>
      <c r="O99" s="3">
        <v>75</v>
      </c>
      <c r="P99" s="3" t="s">
        <v>304</v>
      </c>
    </row>
    <row r="100" spans="1:16" x14ac:dyDescent="0.25">
      <c r="A100" s="3" t="s">
        <v>0</v>
      </c>
      <c r="B100" s="3">
        <v>17528908</v>
      </c>
      <c r="C100" s="3" t="str">
        <f t="shared" si="2"/>
        <v>17528908OVR</v>
      </c>
      <c r="D100" s="3" t="s">
        <v>77</v>
      </c>
      <c r="E100" s="3" t="s">
        <v>78</v>
      </c>
      <c r="F100" s="3" t="str">
        <f t="shared" si="4"/>
        <v>George Siskawicz</v>
      </c>
      <c r="G100" s="3">
        <v>341797101</v>
      </c>
      <c r="H100" s="3" t="str">
        <f t="shared" si="3"/>
        <v>341797101OVR</v>
      </c>
      <c r="I100" s="4">
        <v>45809</v>
      </c>
      <c r="J100" s="4">
        <v>46387</v>
      </c>
      <c r="K100" s="3" t="s">
        <v>4</v>
      </c>
      <c r="L100" s="3" t="s">
        <v>9</v>
      </c>
      <c r="M100" s="3" t="s">
        <v>316</v>
      </c>
      <c r="N100" s="5">
        <v>466</v>
      </c>
      <c r="O100" s="3">
        <v>75</v>
      </c>
      <c r="P100" s="3" t="s">
        <v>304</v>
      </c>
    </row>
    <row r="101" spans="1:16" x14ac:dyDescent="0.25">
      <c r="A101" s="3" t="s">
        <v>0</v>
      </c>
      <c r="B101" s="3">
        <v>17528908</v>
      </c>
      <c r="C101" s="3" t="str">
        <f t="shared" si="2"/>
        <v>17528908OVR</v>
      </c>
      <c r="D101" s="3" t="s">
        <v>79</v>
      </c>
      <c r="E101" s="3" t="s">
        <v>76</v>
      </c>
      <c r="F101" s="3" t="str">
        <f t="shared" si="4"/>
        <v>Michele Zuchinski</v>
      </c>
      <c r="G101" s="3">
        <v>341547001</v>
      </c>
      <c r="H101" s="3" t="str">
        <f t="shared" si="3"/>
        <v>341547001OVR</v>
      </c>
      <c r="I101" s="4">
        <v>45809</v>
      </c>
      <c r="J101" s="4">
        <v>46387</v>
      </c>
      <c r="K101" s="3" t="s">
        <v>4</v>
      </c>
      <c r="L101" s="3" t="s">
        <v>9</v>
      </c>
      <c r="M101" s="3" t="s">
        <v>316</v>
      </c>
      <c r="N101" s="5">
        <v>466</v>
      </c>
      <c r="O101" s="3">
        <v>75</v>
      </c>
      <c r="P101" s="3" t="s">
        <v>304</v>
      </c>
    </row>
    <row r="102" spans="1:16" x14ac:dyDescent="0.25">
      <c r="A102" s="3" t="s">
        <v>0</v>
      </c>
      <c r="B102" s="3">
        <v>17528908</v>
      </c>
      <c r="C102" s="3" t="str">
        <f t="shared" si="2"/>
        <v>17528908OVR</v>
      </c>
      <c r="D102" s="3" t="s">
        <v>80</v>
      </c>
      <c r="E102" s="3" t="s">
        <v>81</v>
      </c>
      <c r="F102" s="3" t="str">
        <f t="shared" si="4"/>
        <v>Debra Harris</v>
      </c>
      <c r="G102" s="3">
        <v>341791301</v>
      </c>
      <c r="H102" s="3" t="str">
        <f t="shared" si="3"/>
        <v>341791301OVR</v>
      </c>
      <c r="I102" s="4">
        <v>45839</v>
      </c>
      <c r="J102" s="4">
        <v>46387</v>
      </c>
      <c r="K102" s="3" t="s">
        <v>4</v>
      </c>
      <c r="L102" s="3" t="s">
        <v>9</v>
      </c>
      <c r="M102" s="3" t="s">
        <v>316</v>
      </c>
      <c r="N102" s="5">
        <v>466</v>
      </c>
      <c r="O102" s="3">
        <v>75</v>
      </c>
      <c r="P102" s="3" t="s">
        <v>304</v>
      </c>
    </row>
    <row r="103" spans="1:16" x14ac:dyDescent="0.25">
      <c r="A103" s="3" t="s">
        <v>0</v>
      </c>
      <c r="B103" s="3">
        <v>17528908</v>
      </c>
      <c r="C103" s="3" t="str">
        <f t="shared" si="2"/>
        <v>17528908OVR</v>
      </c>
      <c r="D103" s="3" t="s">
        <v>33</v>
      </c>
      <c r="E103" s="3" t="s">
        <v>82</v>
      </c>
      <c r="F103" s="3" t="str">
        <f t="shared" si="4"/>
        <v>Donna Hendrickson</v>
      </c>
      <c r="G103" s="3">
        <v>342179701</v>
      </c>
      <c r="H103" s="3" t="str">
        <f t="shared" si="3"/>
        <v>342179701OVR</v>
      </c>
      <c r="I103" s="4">
        <v>45839</v>
      </c>
      <c r="J103" s="4">
        <v>46387</v>
      </c>
      <c r="K103" s="3" t="s">
        <v>4</v>
      </c>
      <c r="L103" s="3" t="s">
        <v>9</v>
      </c>
      <c r="M103" s="3" t="s">
        <v>316</v>
      </c>
      <c r="N103" s="5">
        <v>466</v>
      </c>
      <c r="O103" s="3">
        <v>75</v>
      </c>
      <c r="P103" s="3" t="s">
        <v>304</v>
      </c>
    </row>
    <row r="104" spans="1:16" x14ac:dyDescent="0.25">
      <c r="A104" s="3" t="s">
        <v>0</v>
      </c>
      <c r="B104" s="3">
        <v>17528908</v>
      </c>
      <c r="C104" s="3" t="str">
        <f t="shared" si="2"/>
        <v>17528908OVR</v>
      </c>
      <c r="D104" s="3" t="s">
        <v>83</v>
      </c>
      <c r="E104" s="3" t="s">
        <v>84</v>
      </c>
      <c r="F104" s="3" t="str">
        <f t="shared" si="4"/>
        <v>Tina Hans</v>
      </c>
      <c r="G104" s="3">
        <v>307559601</v>
      </c>
      <c r="H104" s="3" t="str">
        <f t="shared" si="3"/>
        <v>307559601OVR</v>
      </c>
      <c r="I104" s="4">
        <v>45505</v>
      </c>
      <c r="J104" s="4">
        <v>46387</v>
      </c>
      <c r="K104" s="3" t="s">
        <v>4</v>
      </c>
      <c r="L104" s="3" t="s">
        <v>9</v>
      </c>
      <c r="M104" s="3" t="s">
        <v>316</v>
      </c>
      <c r="N104" s="5">
        <v>466</v>
      </c>
      <c r="O104" s="3">
        <v>75</v>
      </c>
      <c r="P104" s="3" t="s">
        <v>304</v>
      </c>
    </row>
    <row r="105" spans="1:16" x14ac:dyDescent="0.25">
      <c r="A105" s="3" t="s">
        <v>0</v>
      </c>
      <c r="B105" s="3">
        <v>17528908</v>
      </c>
      <c r="C105" s="3" t="str">
        <f t="shared" si="2"/>
        <v>17528908OVR</v>
      </c>
      <c r="D105" s="3" t="s">
        <v>75</v>
      </c>
      <c r="E105" s="3" t="s">
        <v>85</v>
      </c>
      <c r="F105" s="3" t="str">
        <f t="shared" si="4"/>
        <v>Michael Mckee</v>
      </c>
      <c r="G105" s="3">
        <v>338279401</v>
      </c>
      <c r="H105" s="3" t="str">
        <f t="shared" si="3"/>
        <v>338279401OVR</v>
      </c>
      <c r="I105" s="4">
        <v>45505</v>
      </c>
      <c r="J105" s="4">
        <v>46387</v>
      </c>
      <c r="K105" s="3" t="s">
        <v>4</v>
      </c>
      <c r="L105" s="3" t="s">
        <v>9</v>
      </c>
      <c r="M105" s="3" t="s">
        <v>316</v>
      </c>
      <c r="N105" s="5">
        <v>466</v>
      </c>
      <c r="O105" s="3">
        <v>75</v>
      </c>
      <c r="P105" s="3" t="s">
        <v>304</v>
      </c>
    </row>
    <row r="106" spans="1:16" x14ac:dyDescent="0.25">
      <c r="A106" s="3" t="s">
        <v>0</v>
      </c>
      <c r="B106" s="3">
        <v>17528908</v>
      </c>
      <c r="C106" s="3" t="str">
        <f t="shared" si="2"/>
        <v>17528908OVR</v>
      </c>
      <c r="D106" s="3" t="s">
        <v>86</v>
      </c>
      <c r="E106" s="3" t="s">
        <v>87</v>
      </c>
      <c r="F106" s="3" t="str">
        <f t="shared" si="4"/>
        <v>Janice Snedeker</v>
      </c>
      <c r="G106" s="3">
        <v>342116001</v>
      </c>
      <c r="H106" s="3" t="str">
        <f t="shared" si="3"/>
        <v>342116001OVR</v>
      </c>
      <c r="I106" s="4">
        <v>45870</v>
      </c>
      <c r="J106" s="4">
        <v>46387</v>
      </c>
      <c r="K106" s="3" t="s">
        <v>4</v>
      </c>
      <c r="L106" s="3" t="s">
        <v>9</v>
      </c>
      <c r="M106" s="3" t="s">
        <v>316</v>
      </c>
      <c r="N106" s="5">
        <v>466</v>
      </c>
      <c r="O106" s="3">
        <v>75</v>
      </c>
      <c r="P106" s="3" t="s">
        <v>304</v>
      </c>
    </row>
    <row r="107" spans="1:16" x14ac:dyDescent="0.25">
      <c r="A107" s="3" t="s">
        <v>0</v>
      </c>
      <c r="B107" s="3">
        <v>17528908</v>
      </c>
      <c r="C107" s="3" t="str">
        <f t="shared" si="2"/>
        <v>17528908OVR</v>
      </c>
      <c r="D107" s="3" t="s">
        <v>55</v>
      </c>
      <c r="E107" s="3" t="s">
        <v>88</v>
      </c>
      <c r="F107" s="3" t="str">
        <f t="shared" si="4"/>
        <v>Raymond Carrabbia</v>
      </c>
      <c r="G107" s="3">
        <v>610196801</v>
      </c>
      <c r="H107" s="3" t="str">
        <f t="shared" si="3"/>
        <v>610196801OVR</v>
      </c>
      <c r="I107" s="4">
        <v>45901</v>
      </c>
      <c r="J107" s="4">
        <v>46387</v>
      </c>
      <c r="K107" s="3" t="s">
        <v>4</v>
      </c>
      <c r="L107" s="3" t="s">
        <v>9</v>
      </c>
      <c r="M107" s="3" t="s">
        <v>316</v>
      </c>
      <c r="N107" s="5">
        <v>466</v>
      </c>
      <c r="O107" s="3">
        <v>75</v>
      </c>
      <c r="P107" s="3" t="s">
        <v>304</v>
      </c>
    </row>
    <row r="108" spans="1:16" x14ac:dyDescent="0.25">
      <c r="A108" s="3" t="s">
        <v>0</v>
      </c>
      <c r="B108" s="3">
        <v>17528908</v>
      </c>
      <c r="C108" s="3" t="str">
        <f t="shared" si="2"/>
        <v>17528908OVR</v>
      </c>
      <c r="D108" s="3" t="s">
        <v>89</v>
      </c>
      <c r="E108" s="3" t="s">
        <v>90</v>
      </c>
      <c r="F108" s="3" t="str">
        <f t="shared" si="4"/>
        <v>Armando Ambrosinijr</v>
      </c>
      <c r="G108" s="3">
        <v>610342501</v>
      </c>
      <c r="H108" s="3" t="str">
        <f t="shared" si="3"/>
        <v>610342501OVR</v>
      </c>
      <c r="I108" s="4">
        <v>45962</v>
      </c>
      <c r="J108" s="4">
        <v>46387</v>
      </c>
      <c r="K108" s="3" t="s">
        <v>4</v>
      </c>
      <c r="L108" s="3" t="s">
        <v>9</v>
      </c>
      <c r="M108" s="3" t="s">
        <v>316</v>
      </c>
      <c r="N108" s="5">
        <v>466</v>
      </c>
      <c r="O108" s="3">
        <v>75</v>
      </c>
      <c r="P108" s="3" t="s">
        <v>304</v>
      </c>
    </row>
    <row r="109" spans="1:16" x14ac:dyDescent="0.25">
      <c r="A109" s="3" t="s">
        <v>0</v>
      </c>
      <c r="B109" s="3">
        <v>17528908</v>
      </c>
      <c r="C109" s="3" t="str">
        <f t="shared" si="2"/>
        <v>17528908OVR</v>
      </c>
      <c r="D109" s="3" t="s">
        <v>91</v>
      </c>
      <c r="E109" s="3" t="s">
        <v>92</v>
      </c>
      <c r="F109" s="3" t="str">
        <f t="shared" si="4"/>
        <v>Deborah Taylor</v>
      </c>
      <c r="G109" s="3">
        <v>610152901</v>
      </c>
      <c r="H109" s="3" t="str">
        <f t="shared" si="3"/>
        <v>610152901OVR</v>
      </c>
      <c r="I109" s="4">
        <v>45962</v>
      </c>
      <c r="J109" s="4">
        <v>46387</v>
      </c>
      <c r="K109" s="3" t="s">
        <v>4</v>
      </c>
      <c r="L109" s="3" t="s">
        <v>9</v>
      </c>
      <c r="M109" s="3" t="s">
        <v>316</v>
      </c>
      <c r="N109" s="5">
        <v>466</v>
      </c>
      <c r="O109" s="3">
        <v>75</v>
      </c>
      <c r="P109" s="3" t="s">
        <v>304</v>
      </c>
    </row>
    <row r="110" spans="1:16" x14ac:dyDescent="0.25">
      <c r="A110" s="3" t="s">
        <v>0</v>
      </c>
      <c r="B110" s="3">
        <v>17528908</v>
      </c>
      <c r="C110" s="3" t="str">
        <f t="shared" si="2"/>
        <v>17528908OVR</v>
      </c>
      <c r="D110" s="3" t="s">
        <v>93</v>
      </c>
      <c r="E110" s="3" t="s">
        <v>94</v>
      </c>
      <c r="F110" s="3" t="str">
        <f t="shared" si="4"/>
        <v>Cheryl Lydon</v>
      </c>
      <c r="G110" s="3">
        <v>169706501</v>
      </c>
      <c r="H110" s="3" t="str">
        <f t="shared" si="3"/>
        <v>169706501OVR</v>
      </c>
      <c r="I110" s="4">
        <v>40148</v>
      </c>
      <c r="J110" s="4">
        <v>46387</v>
      </c>
      <c r="K110" s="3" t="s">
        <v>4</v>
      </c>
      <c r="L110" s="3" t="s">
        <v>9</v>
      </c>
      <c r="M110" s="3" t="s">
        <v>316</v>
      </c>
      <c r="N110" s="5">
        <v>466</v>
      </c>
      <c r="O110" s="3">
        <v>75</v>
      </c>
      <c r="P110" s="3" t="s">
        <v>304</v>
      </c>
    </row>
    <row r="111" spans="1:16" x14ac:dyDescent="0.25">
      <c r="A111" s="3" t="s">
        <v>0</v>
      </c>
      <c r="B111" s="3">
        <v>17528908</v>
      </c>
      <c r="C111" s="3" t="str">
        <f t="shared" si="2"/>
        <v>17528908OVR</v>
      </c>
      <c r="D111" s="3" t="s">
        <v>95</v>
      </c>
      <c r="E111" s="3" t="s">
        <v>96</v>
      </c>
      <c r="F111" s="3" t="str">
        <f t="shared" si="4"/>
        <v>John Branish</v>
      </c>
      <c r="G111" s="3">
        <v>339591501</v>
      </c>
      <c r="H111" s="3" t="str">
        <f t="shared" si="3"/>
        <v>339591501OVR</v>
      </c>
      <c r="I111" s="4">
        <v>45627</v>
      </c>
      <c r="J111" s="4">
        <v>46387</v>
      </c>
      <c r="K111" s="3" t="s">
        <v>4</v>
      </c>
      <c r="L111" s="3" t="s">
        <v>9</v>
      </c>
      <c r="M111" s="3" t="s">
        <v>316</v>
      </c>
      <c r="N111" s="5">
        <v>466</v>
      </c>
      <c r="O111" s="3">
        <v>75</v>
      </c>
      <c r="P111" s="3" t="s">
        <v>304</v>
      </c>
    </row>
    <row r="112" spans="1:16" x14ac:dyDescent="0.25">
      <c r="A112" s="3" t="s">
        <v>0</v>
      </c>
      <c r="B112" s="3">
        <v>17528908</v>
      </c>
      <c r="C112" s="3" t="str">
        <f t="shared" si="2"/>
        <v>17528908OVR</v>
      </c>
      <c r="D112" s="3" t="s">
        <v>60</v>
      </c>
      <c r="E112" s="3" t="s">
        <v>97</v>
      </c>
      <c r="F112" s="3" t="str">
        <f t="shared" si="4"/>
        <v>Louis Jeskey</v>
      </c>
      <c r="G112" s="3">
        <v>309288801</v>
      </c>
      <c r="H112" s="3" t="str">
        <f t="shared" si="3"/>
        <v>309288801OVR</v>
      </c>
      <c r="I112" s="4">
        <v>45108</v>
      </c>
      <c r="J112" s="4">
        <v>46387</v>
      </c>
      <c r="K112" s="3" t="s">
        <v>4</v>
      </c>
      <c r="L112" s="3" t="s">
        <v>9</v>
      </c>
      <c r="M112" s="3" t="s">
        <v>316</v>
      </c>
      <c r="N112" s="5">
        <v>466</v>
      </c>
      <c r="O112" s="3">
        <v>75</v>
      </c>
      <c r="P112" s="3" t="s">
        <v>304</v>
      </c>
    </row>
    <row r="113" spans="1:16" x14ac:dyDescent="0.25">
      <c r="A113" s="3" t="s">
        <v>0</v>
      </c>
      <c r="B113" s="3">
        <v>17528908</v>
      </c>
      <c r="C113" s="3" t="str">
        <f t="shared" si="2"/>
        <v>17528908OVR</v>
      </c>
      <c r="D113" s="3" t="s">
        <v>98</v>
      </c>
      <c r="E113" s="3" t="s">
        <v>26</v>
      </c>
      <c r="F113" s="3" t="str">
        <f t="shared" si="4"/>
        <v>Linda Watson</v>
      </c>
      <c r="G113" s="3">
        <v>322904101</v>
      </c>
      <c r="H113" s="3" t="str">
        <f t="shared" si="3"/>
        <v>322904101OVR</v>
      </c>
      <c r="I113" s="4">
        <v>42005</v>
      </c>
      <c r="J113" s="4">
        <v>46387</v>
      </c>
      <c r="K113" s="3" t="s">
        <v>4</v>
      </c>
      <c r="L113" s="3" t="s">
        <v>9</v>
      </c>
      <c r="M113" s="3" t="s">
        <v>316</v>
      </c>
      <c r="N113" s="5">
        <v>466</v>
      </c>
      <c r="O113" s="3">
        <v>75</v>
      </c>
      <c r="P113" s="3" t="s">
        <v>304</v>
      </c>
    </row>
    <row r="114" spans="1:16" x14ac:dyDescent="0.25">
      <c r="A114" s="3" t="s">
        <v>99</v>
      </c>
      <c r="B114" s="3">
        <v>17886092</v>
      </c>
      <c r="C114" s="3" t="str">
        <f t="shared" si="2"/>
        <v>17886092OVR</v>
      </c>
      <c r="D114" s="3" t="s">
        <v>101</v>
      </c>
      <c r="E114" s="3" t="s">
        <v>102</v>
      </c>
      <c r="F114" s="3" t="str">
        <f t="shared" si="4"/>
        <v>Cindy Grant</v>
      </c>
      <c r="G114" s="3">
        <v>324173401</v>
      </c>
      <c r="H114" s="3" t="str">
        <f t="shared" si="3"/>
        <v>324173401OVR</v>
      </c>
      <c r="I114" s="4">
        <v>42186</v>
      </c>
      <c r="J114" s="4">
        <v>46387</v>
      </c>
      <c r="K114" s="3" t="s">
        <v>4</v>
      </c>
      <c r="L114" s="3" t="s">
        <v>9</v>
      </c>
      <c r="M114" s="3" t="s">
        <v>316</v>
      </c>
      <c r="N114" s="5">
        <v>25</v>
      </c>
      <c r="O114" s="5">
        <v>25</v>
      </c>
      <c r="P114" s="3" t="s">
        <v>304</v>
      </c>
    </row>
    <row r="115" spans="1:16" x14ac:dyDescent="0.25">
      <c r="A115" s="3" t="s">
        <v>99</v>
      </c>
      <c r="B115" s="3">
        <v>17886092</v>
      </c>
      <c r="C115" s="3" t="str">
        <f t="shared" si="2"/>
        <v>17886092OVR</v>
      </c>
      <c r="D115" s="3" t="s">
        <v>103</v>
      </c>
      <c r="E115" s="3" t="s">
        <v>104</v>
      </c>
      <c r="F115" s="3" t="str">
        <f t="shared" si="4"/>
        <v>Alan Earley</v>
      </c>
      <c r="G115" s="3">
        <v>331175701</v>
      </c>
      <c r="H115" s="3" t="str">
        <f t="shared" si="3"/>
        <v>331175701OVR</v>
      </c>
      <c r="I115" s="4">
        <v>45689</v>
      </c>
      <c r="J115" s="4">
        <v>46387</v>
      </c>
      <c r="K115" s="3" t="s">
        <v>4</v>
      </c>
      <c r="L115" s="3" t="s">
        <v>9</v>
      </c>
      <c r="M115" s="3" t="s">
        <v>316</v>
      </c>
      <c r="N115" s="5">
        <v>25</v>
      </c>
      <c r="O115" s="5">
        <v>25</v>
      </c>
      <c r="P115" s="3" t="s">
        <v>304</v>
      </c>
    </row>
    <row r="116" spans="1:16" x14ac:dyDescent="0.25">
      <c r="A116" s="3" t="s">
        <v>99</v>
      </c>
      <c r="B116" s="3">
        <v>17886092</v>
      </c>
      <c r="C116" s="3" t="str">
        <f t="shared" si="2"/>
        <v>17886092OVR</v>
      </c>
      <c r="D116" s="3" t="s">
        <v>105</v>
      </c>
      <c r="E116" s="3" t="s">
        <v>106</v>
      </c>
      <c r="F116" s="3" t="str">
        <f t="shared" si="4"/>
        <v>Catherine Metrick</v>
      </c>
      <c r="G116" s="3">
        <v>338668701</v>
      </c>
      <c r="H116" s="3" t="str">
        <f t="shared" si="3"/>
        <v>338668701OVR</v>
      </c>
      <c r="I116" s="4">
        <v>45536</v>
      </c>
      <c r="J116" s="4">
        <v>46387</v>
      </c>
      <c r="K116" s="3" t="s">
        <v>4</v>
      </c>
      <c r="L116" s="3" t="s">
        <v>9</v>
      </c>
      <c r="M116" s="3" t="s">
        <v>316</v>
      </c>
      <c r="N116" s="5">
        <v>25</v>
      </c>
      <c r="O116" s="5">
        <v>25</v>
      </c>
      <c r="P116" s="3" t="s">
        <v>304</v>
      </c>
    </row>
    <row r="117" spans="1:16" x14ac:dyDescent="0.25">
      <c r="A117" s="3" t="s">
        <v>99</v>
      </c>
      <c r="B117" s="3">
        <v>17886092</v>
      </c>
      <c r="C117" s="3" t="str">
        <f t="shared" si="2"/>
        <v>17886092OVR</v>
      </c>
      <c r="D117" s="3" t="s">
        <v>39</v>
      </c>
      <c r="E117" s="3" t="s">
        <v>107</v>
      </c>
      <c r="F117" s="3" t="str">
        <f t="shared" si="4"/>
        <v>David Hutchison</v>
      </c>
      <c r="G117" s="3">
        <v>338661601</v>
      </c>
      <c r="H117" s="3" t="str">
        <f t="shared" si="3"/>
        <v>338661601OVR</v>
      </c>
      <c r="I117" s="4">
        <v>45597</v>
      </c>
      <c r="J117" s="4">
        <v>46387</v>
      </c>
      <c r="K117" s="3" t="s">
        <v>4</v>
      </c>
      <c r="L117" s="3" t="s">
        <v>9</v>
      </c>
      <c r="M117" s="3" t="s">
        <v>316</v>
      </c>
      <c r="N117" s="5">
        <v>25</v>
      </c>
      <c r="O117" s="5">
        <v>25</v>
      </c>
      <c r="P117" s="3" t="s">
        <v>304</v>
      </c>
    </row>
    <row r="118" spans="1:16" x14ac:dyDescent="0.25">
      <c r="A118" s="3" t="s">
        <v>99</v>
      </c>
      <c r="B118" s="3">
        <v>17886092</v>
      </c>
      <c r="C118" s="3" t="str">
        <f t="shared" si="2"/>
        <v>17886092OVR</v>
      </c>
      <c r="D118" s="3" t="s">
        <v>24</v>
      </c>
      <c r="E118" s="3" t="s">
        <v>108</v>
      </c>
      <c r="F118" s="3" t="str">
        <f t="shared" si="4"/>
        <v>Robert Oesterlingjr</v>
      </c>
      <c r="G118" s="3">
        <v>610706301</v>
      </c>
      <c r="H118" s="3" t="str">
        <f t="shared" si="3"/>
        <v>610706301OVR</v>
      </c>
      <c r="I118" s="4">
        <v>45962</v>
      </c>
      <c r="J118" s="4">
        <v>46387</v>
      </c>
      <c r="K118" s="3" t="s">
        <v>4</v>
      </c>
      <c r="L118" s="3" t="s">
        <v>9</v>
      </c>
      <c r="M118" s="3" t="s">
        <v>316</v>
      </c>
      <c r="N118" s="5">
        <v>25</v>
      </c>
      <c r="O118" s="5">
        <v>25</v>
      </c>
      <c r="P118" s="3" t="s">
        <v>304</v>
      </c>
    </row>
    <row r="119" spans="1:16" x14ac:dyDescent="0.25">
      <c r="A119" s="3" t="s">
        <v>99</v>
      </c>
      <c r="B119" s="3">
        <v>17886092</v>
      </c>
      <c r="C119" s="3" t="str">
        <f t="shared" si="2"/>
        <v>17886092OVR</v>
      </c>
      <c r="D119" s="3" t="s">
        <v>109</v>
      </c>
      <c r="E119" s="3" t="s">
        <v>110</v>
      </c>
      <c r="F119" s="3" t="str">
        <f t="shared" si="4"/>
        <v>Aleida Trisoline</v>
      </c>
      <c r="G119" s="3">
        <v>610416301</v>
      </c>
      <c r="H119" s="3" t="str">
        <f t="shared" si="3"/>
        <v>610416301OVR</v>
      </c>
      <c r="I119" s="4">
        <v>45962</v>
      </c>
      <c r="J119" s="4">
        <v>46387</v>
      </c>
      <c r="K119" s="3" t="s">
        <v>4</v>
      </c>
      <c r="L119" s="3" t="s">
        <v>9</v>
      </c>
      <c r="M119" s="3" t="s">
        <v>316</v>
      </c>
      <c r="N119" s="5">
        <v>25</v>
      </c>
      <c r="O119" s="5">
        <v>25</v>
      </c>
      <c r="P119" s="3" t="s">
        <v>304</v>
      </c>
    </row>
    <row r="120" spans="1:16" x14ac:dyDescent="0.25">
      <c r="A120" s="3" t="s">
        <v>99</v>
      </c>
      <c r="B120" s="3">
        <v>17886092</v>
      </c>
      <c r="C120" s="3" t="str">
        <f t="shared" si="2"/>
        <v>17886092OVR</v>
      </c>
      <c r="D120" s="3" t="s">
        <v>111</v>
      </c>
      <c r="E120" s="3" t="s">
        <v>112</v>
      </c>
      <c r="F120" s="3" t="str">
        <f t="shared" si="4"/>
        <v>William Kaufold</v>
      </c>
      <c r="G120" s="3">
        <v>318997701</v>
      </c>
      <c r="H120" s="3" t="str">
        <f t="shared" si="3"/>
        <v>318997701OVR</v>
      </c>
      <c r="I120" s="4">
        <v>41275</v>
      </c>
      <c r="J120" s="4">
        <v>46387</v>
      </c>
      <c r="K120" s="3" t="s">
        <v>4</v>
      </c>
      <c r="L120" s="3" t="s">
        <v>9</v>
      </c>
      <c r="M120" s="3" t="s">
        <v>316</v>
      </c>
      <c r="N120" s="5">
        <v>25</v>
      </c>
      <c r="O120" s="5">
        <v>25</v>
      </c>
      <c r="P120" s="3" t="s">
        <v>304</v>
      </c>
    </row>
    <row r="121" spans="1:16" x14ac:dyDescent="0.25">
      <c r="A121" s="3" t="s">
        <v>99</v>
      </c>
      <c r="B121" s="3">
        <v>17886092</v>
      </c>
      <c r="C121" s="3" t="str">
        <f t="shared" si="2"/>
        <v>17886092OVR</v>
      </c>
      <c r="D121" s="3" t="s">
        <v>24</v>
      </c>
      <c r="E121" s="3" t="s">
        <v>113</v>
      </c>
      <c r="F121" s="3" t="str">
        <f t="shared" si="4"/>
        <v>Robert Hall</v>
      </c>
      <c r="G121" s="3">
        <v>307114801</v>
      </c>
      <c r="H121" s="3" t="str">
        <f t="shared" si="3"/>
        <v>307114801OVR</v>
      </c>
      <c r="I121" s="4">
        <v>44927</v>
      </c>
      <c r="J121" s="4">
        <v>46387</v>
      </c>
      <c r="K121" s="3" t="s">
        <v>4</v>
      </c>
      <c r="L121" s="3" t="s">
        <v>9</v>
      </c>
      <c r="M121" s="3" t="s">
        <v>316</v>
      </c>
      <c r="N121" s="5">
        <v>25</v>
      </c>
      <c r="O121" s="5">
        <v>25</v>
      </c>
      <c r="P121" s="3" t="s">
        <v>304</v>
      </c>
    </row>
    <row r="122" spans="1:16" x14ac:dyDescent="0.25">
      <c r="A122" s="3" t="s">
        <v>99</v>
      </c>
      <c r="B122" s="3">
        <v>17886092</v>
      </c>
      <c r="C122" s="3" t="str">
        <f t="shared" si="2"/>
        <v>17886092OVR</v>
      </c>
      <c r="D122" s="3" t="s">
        <v>114</v>
      </c>
      <c r="E122" s="3" t="s">
        <v>115</v>
      </c>
      <c r="F122" s="3" t="str">
        <f t="shared" si="4"/>
        <v>Wayne Sigmund</v>
      </c>
      <c r="G122" s="3">
        <v>311388301</v>
      </c>
      <c r="H122" s="3" t="str">
        <f t="shared" si="3"/>
        <v>311388301OVR</v>
      </c>
      <c r="I122" s="4">
        <v>45292</v>
      </c>
      <c r="J122" s="4">
        <v>46387</v>
      </c>
      <c r="K122" s="3" t="s">
        <v>4</v>
      </c>
      <c r="L122" s="3" t="s">
        <v>9</v>
      </c>
      <c r="M122" s="3" t="s">
        <v>316</v>
      </c>
      <c r="N122" s="5">
        <v>25</v>
      </c>
      <c r="O122" s="5">
        <v>25</v>
      </c>
      <c r="P122" s="3" t="s">
        <v>304</v>
      </c>
    </row>
    <row r="123" spans="1:16" x14ac:dyDescent="0.25">
      <c r="A123" s="3" t="s">
        <v>99</v>
      </c>
      <c r="B123" s="3">
        <v>17886092</v>
      </c>
      <c r="C123" s="3" t="str">
        <f t="shared" si="2"/>
        <v>17886092OVR</v>
      </c>
      <c r="D123" s="3" t="s">
        <v>116</v>
      </c>
      <c r="E123" s="3" t="s">
        <v>117</v>
      </c>
      <c r="F123" s="3" t="str">
        <f t="shared" si="4"/>
        <v>Carol Arthur</v>
      </c>
      <c r="G123" s="3">
        <v>338997901</v>
      </c>
      <c r="H123" s="3" t="str">
        <f t="shared" si="3"/>
        <v>338997901OVR</v>
      </c>
      <c r="I123" s="4">
        <v>45658</v>
      </c>
      <c r="J123" s="4">
        <v>46387</v>
      </c>
      <c r="K123" s="3" t="s">
        <v>4</v>
      </c>
      <c r="L123" s="3" t="s">
        <v>9</v>
      </c>
      <c r="M123" s="3" t="s">
        <v>316</v>
      </c>
      <c r="N123" s="5">
        <v>25</v>
      </c>
      <c r="O123" s="5">
        <v>25</v>
      </c>
      <c r="P123" s="3" t="s">
        <v>304</v>
      </c>
    </row>
    <row r="124" spans="1:16" x14ac:dyDescent="0.25">
      <c r="A124" s="3" t="s">
        <v>99</v>
      </c>
      <c r="B124" s="3">
        <v>17886092</v>
      </c>
      <c r="C124" s="3" t="str">
        <f t="shared" si="2"/>
        <v>17886092OVR</v>
      </c>
      <c r="D124" s="3" t="s">
        <v>118</v>
      </c>
      <c r="E124" s="3" t="s">
        <v>119</v>
      </c>
      <c r="F124" s="3" t="str">
        <f t="shared" si="4"/>
        <v>Albert Bauer Jr</v>
      </c>
      <c r="G124" s="3">
        <v>339358201</v>
      </c>
      <c r="H124" s="3" t="str">
        <f t="shared" si="3"/>
        <v>339358201OVR</v>
      </c>
      <c r="I124" s="4">
        <v>45658</v>
      </c>
      <c r="J124" s="4">
        <v>46387</v>
      </c>
      <c r="K124" s="3" t="s">
        <v>4</v>
      </c>
      <c r="L124" s="3" t="s">
        <v>9</v>
      </c>
      <c r="M124" s="3" t="s">
        <v>316</v>
      </c>
      <c r="N124" s="5">
        <v>25</v>
      </c>
      <c r="O124" s="5">
        <v>25</v>
      </c>
      <c r="P124" s="3" t="s">
        <v>304</v>
      </c>
    </row>
    <row r="125" spans="1:16" x14ac:dyDescent="0.25">
      <c r="A125" s="3" t="s">
        <v>99</v>
      </c>
      <c r="B125" s="3">
        <v>17886092</v>
      </c>
      <c r="C125" s="3" t="str">
        <f t="shared" si="2"/>
        <v>17886092OVR</v>
      </c>
      <c r="D125" s="3" t="s">
        <v>98</v>
      </c>
      <c r="E125" s="3" t="s">
        <v>120</v>
      </c>
      <c r="F125" s="3" t="str">
        <f t="shared" si="4"/>
        <v>Linda Baurle</v>
      </c>
      <c r="G125" s="3">
        <v>339933901</v>
      </c>
      <c r="H125" s="3" t="str">
        <f t="shared" si="3"/>
        <v>339933901OVR</v>
      </c>
      <c r="I125" s="4">
        <v>45658</v>
      </c>
      <c r="J125" s="4">
        <v>46387</v>
      </c>
      <c r="K125" s="3" t="s">
        <v>4</v>
      </c>
      <c r="L125" s="3" t="s">
        <v>9</v>
      </c>
      <c r="M125" s="3" t="s">
        <v>316</v>
      </c>
      <c r="N125" s="5">
        <v>25</v>
      </c>
      <c r="O125" s="5">
        <v>25</v>
      </c>
      <c r="P125" s="3" t="s">
        <v>304</v>
      </c>
    </row>
    <row r="126" spans="1:16" x14ac:dyDescent="0.25">
      <c r="A126" s="3" t="s">
        <v>99</v>
      </c>
      <c r="B126" s="3">
        <v>17886092</v>
      </c>
      <c r="C126" s="3" t="str">
        <f t="shared" ref="C126:C189" si="5">CONCATENATE(B126,"OVR")</f>
        <v>17886092OVR</v>
      </c>
      <c r="D126" s="3" t="s">
        <v>63</v>
      </c>
      <c r="E126" s="3" t="s">
        <v>121</v>
      </c>
      <c r="F126" s="3" t="str">
        <f t="shared" si="4"/>
        <v>Thomas Becker</v>
      </c>
      <c r="G126" s="3">
        <v>339025601</v>
      </c>
      <c r="H126" s="3" t="str">
        <f t="shared" ref="H126:H189" si="6">CONCATENATE(G126,"OVR")</f>
        <v>339025601OVR</v>
      </c>
      <c r="I126" s="4">
        <v>45658</v>
      </c>
      <c r="J126" s="4">
        <v>46387</v>
      </c>
      <c r="K126" s="3" t="s">
        <v>4</v>
      </c>
      <c r="L126" s="3" t="s">
        <v>9</v>
      </c>
      <c r="M126" s="3" t="s">
        <v>316</v>
      </c>
      <c r="N126" s="5">
        <v>25</v>
      </c>
      <c r="O126" s="5">
        <v>25</v>
      </c>
      <c r="P126" s="3" t="s">
        <v>304</v>
      </c>
    </row>
    <row r="127" spans="1:16" x14ac:dyDescent="0.25">
      <c r="A127" s="3" t="s">
        <v>99</v>
      </c>
      <c r="B127" s="3">
        <v>17886092</v>
      </c>
      <c r="C127" s="3" t="str">
        <f t="shared" si="5"/>
        <v>17886092OVR</v>
      </c>
      <c r="D127" s="3" t="s">
        <v>122</v>
      </c>
      <c r="E127" s="3" t="s">
        <v>123</v>
      </c>
      <c r="F127" s="3" t="str">
        <f t="shared" si="4"/>
        <v>Penny Boulanger</v>
      </c>
      <c r="G127" s="3">
        <v>339114401</v>
      </c>
      <c r="H127" s="3" t="str">
        <f t="shared" si="6"/>
        <v>339114401OVR</v>
      </c>
      <c r="I127" s="4">
        <v>45658</v>
      </c>
      <c r="J127" s="4">
        <v>46387</v>
      </c>
      <c r="K127" s="3" t="s">
        <v>4</v>
      </c>
      <c r="L127" s="3" t="s">
        <v>9</v>
      </c>
      <c r="M127" s="3" t="s">
        <v>316</v>
      </c>
      <c r="N127" s="5">
        <v>25</v>
      </c>
      <c r="O127" s="5">
        <v>25</v>
      </c>
      <c r="P127" s="3" t="s">
        <v>304</v>
      </c>
    </row>
    <row r="128" spans="1:16" x14ac:dyDescent="0.25">
      <c r="A128" s="3" t="s">
        <v>99</v>
      </c>
      <c r="B128" s="3">
        <v>17886092</v>
      </c>
      <c r="C128" s="3" t="str">
        <f t="shared" si="5"/>
        <v>17886092OVR</v>
      </c>
      <c r="D128" s="3" t="s">
        <v>75</v>
      </c>
      <c r="E128" s="3" t="s">
        <v>124</v>
      </c>
      <c r="F128" s="3" t="str">
        <f t="shared" si="4"/>
        <v>Michael Carneyhan</v>
      </c>
      <c r="G128" s="3">
        <v>339851901</v>
      </c>
      <c r="H128" s="3" t="str">
        <f t="shared" si="6"/>
        <v>339851901OVR</v>
      </c>
      <c r="I128" s="4">
        <v>45658</v>
      </c>
      <c r="J128" s="4">
        <v>46387</v>
      </c>
      <c r="K128" s="3" t="s">
        <v>4</v>
      </c>
      <c r="L128" s="3" t="s">
        <v>9</v>
      </c>
      <c r="M128" s="3" t="s">
        <v>316</v>
      </c>
      <c r="N128" s="5">
        <v>25</v>
      </c>
      <c r="O128" s="5">
        <v>25</v>
      </c>
      <c r="P128" s="3" t="s">
        <v>304</v>
      </c>
    </row>
    <row r="129" spans="1:16" x14ac:dyDescent="0.25">
      <c r="A129" s="3" t="s">
        <v>99</v>
      </c>
      <c r="B129" s="3">
        <v>17886092</v>
      </c>
      <c r="C129" s="3" t="str">
        <f t="shared" si="5"/>
        <v>17886092OVR</v>
      </c>
      <c r="D129" s="3" t="s">
        <v>125</v>
      </c>
      <c r="E129" s="3" t="s">
        <v>126</v>
      </c>
      <c r="F129" s="3" t="str">
        <f t="shared" si="4"/>
        <v>Doug Carson</v>
      </c>
      <c r="G129" s="3">
        <v>301264001</v>
      </c>
      <c r="H129" s="3" t="str">
        <f t="shared" si="6"/>
        <v>301264001OVR</v>
      </c>
      <c r="I129" s="4">
        <v>45658</v>
      </c>
      <c r="J129" s="4">
        <v>46387</v>
      </c>
      <c r="K129" s="3" t="s">
        <v>4</v>
      </c>
      <c r="L129" s="3" t="s">
        <v>9</v>
      </c>
      <c r="M129" s="3" t="s">
        <v>316</v>
      </c>
      <c r="N129" s="5">
        <v>25</v>
      </c>
      <c r="O129" s="5">
        <v>25</v>
      </c>
      <c r="P129" s="3" t="s">
        <v>304</v>
      </c>
    </row>
    <row r="130" spans="1:16" x14ac:dyDescent="0.25">
      <c r="A130" s="3" t="s">
        <v>99</v>
      </c>
      <c r="B130" s="3">
        <v>17886092</v>
      </c>
      <c r="C130" s="3" t="str">
        <f t="shared" si="5"/>
        <v>17886092OVR</v>
      </c>
      <c r="D130" s="3" t="s">
        <v>127</v>
      </c>
      <c r="E130" s="3" t="s">
        <v>126</v>
      </c>
      <c r="F130" s="3" t="str">
        <f t="shared" si="4"/>
        <v>Jerryn Carson</v>
      </c>
      <c r="G130" s="3">
        <v>339814801</v>
      </c>
      <c r="H130" s="3" t="str">
        <f t="shared" si="6"/>
        <v>339814801OVR</v>
      </c>
      <c r="I130" s="4">
        <v>45658</v>
      </c>
      <c r="J130" s="4">
        <v>46387</v>
      </c>
      <c r="K130" s="3" t="s">
        <v>4</v>
      </c>
      <c r="L130" s="3" t="s">
        <v>9</v>
      </c>
      <c r="M130" s="3" t="s">
        <v>316</v>
      </c>
      <c r="N130" s="5">
        <v>25</v>
      </c>
      <c r="O130" s="5">
        <v>25</v>
      </c>
      <c r="P130" s="3" t="s">
        <v>304</v>
      </c>
    </row>
    <row r="131" spans="1:16" x14ac:dyDescent="0.25">
      <c r="A131" s="3" t="s">
        <v>99</v>
      </c>
      <c r="B131" s="3">
        <v>17886092</v>
      </c>
      <c r="C131" s="3" t="str">
        <f t="shared" si="5"/>
        <v>17886092OVR</v>
      </c>
      <c r="D131" s="3" t="s">
        <v>128</v>
      </c>
      <c r="E131" s="3" t="s">
        <v>129</v>
      </c>
      <c r="F131" s="3" t="str">
        <f t="shared" si="4"/>
        <v>Richard Christie</v>
      </c>
      <c r="G131" s="3">
        <v>313132701</v>
      </c>
      <c r="H131" s="3" t="str">
        <f t="shared" si="6"/>
        <v>313132701OVR</v>
      </c>
      <c r="I131" s="4">
        <v>45658</v>
      </c>
      <c r="J131" s="4">
        <v>46387</v>
      </c>
      <c r="K131" s="3" t="s">
        <v>4</v>
      </c>
      <c r="L131" s="3" t="s">
        <v>9</v>
      </c>
      <c r="M131" s="3" t="s">
        <v>316</v>
      </c>
      <c r="N131" s="5">
        <v>25</v>
      </c>
      <c r="O131" s="5">
        <v>25</v>
      </c>
      <c r="P131" s="3" t="s">
        <v>304</v>
      </c>
    </row>
    <row r="132" spans="1:16" x14ac:dyDescent="0.25">
      <c r="A132" s="3" t="s">
        <v>99</v>
      </c>
      <c r="B132" s="3">
        <v>17886092</v>
      </c>
      <c r="C132" s="3" t="str">
        <f t="shared" si="5"/>
        <v>17886092OVR</v>
      </c>
      <c r="D132" s="3" t="s">
        <v>130</v>
      </c>
      <c r="E132" s="3" t="s">
        <v>131</v>
      </c>
      <c r="F132" s="3" t="str">
        <f t="shared" ref="F132:F195" si="7">CONCATENATE(D132," ",E132)</f>
        <v>Nancy Cingolani</v>
      </c>
      <c r="G132" s="3">
        <v>339003901</v>
      </c>
      <c r="H132" s="3" t="str">
        <f t="shared" si="6"/>
        <v>339003901OVR</v>
      </c>
      <c r="I132" s="4">
        <v>45658</v>
      </c>
      <c r="J132" s="4">
        <v>46387</v>
      </c>
      <c r="K132" s="3" t="s">
        <v>4</v>
      </c>
      <c r="L132" s="3" t="s">
        <v>9</v>
      </c>
      <c r="M132" s="3" t="s">
        <v>316</v>
      </c>
      <c r="N132" s="5">
        <v>25</v>
      </c>
      <c r="O132" s="5">
        <v>25</v>
      </c>
      <c r="P132" s="3" t="s">
        <v>304</v>
      </c>
    </row>
    <row r="133" spans="1:16" x14ac:dyDescent="0.25">
      <c r="A133" s="3" t="s">
        <v>99</v>
      </c>
      <c r="B133" s="3">
        <v>17886092</v>
      </c>
      <c r="C133" s="3" t="str">
        <f t="shared" si="5"/>
        <v>17886092OVR</v>
      </c>
      <c r="D133" s="3" t="s">
        <v>132</v>
      </c>
      <c r="E133" s="3" t="s">
        <v>133</v>
      </c>
      <c r="F133" s="3" t="str">
        <f t="shared" si="7"/>
        <v>James Davis</v>
      </c>
      <c r="G133" s="3">
        <v>340235701</v>
      </c>
      <c r="H133" s="3" t="str">
        <f t="shared" si="6"/>
        <v>340235701OVR</v>
      </c>
      <c r="I133" s="4">
        <v>45658</v>
      </c>
      <c r="J133" s="4">
        <v>46387</v>
      </c>
      <c r="K133" s="3" t="s">
        <v>4</v>
      </c>
      <c r="L133" s="3" t="s">
        <v>9</v>
      </c>
      <c r="M133" s="3" t="s">
        <v>316</v>
      </c>
      <c r="N133" s="5">
        <v>25</v>
      </c>
      <c r="O133" s="5">
        <v>25</v>
      </c>
      <c r="P133" s="3" t="s">
        <v>304</v>
      </c>
    </row>
    <row r="134" spans="1:16" x14ac:dyDescent="0.25">
      <c r="A134" s="3" t="s">
        <v>99</v>
      </c>
      <c r="B134" s="3">
        <v>17886092</v>
      </c>
      <c r="C134" s="3" t="str">
        <f t="shared" si="5"/>
        <v>17886092OVR</v>
      </c>
      <c r="D134" s="3" t="s">
        <v>39</v>
      </c>
      <c r="E134" s="3" t="s">
        <v>134</v>
      </c>
      <c r="F134" s="3" t="str">
        <f t="shared" si="7"/>
        <v>David Dickson</v>
      </c>
      <c r="G134" s="3">
        <v>339169101</v>
      </c>
      <c r="H134" s="3" t="str">
        <f t="shared" si="6"/>
        <v>339169101OVR</v>
      </c>
      <c r="I134" s="4">
        <v>45658</v>
      </c>
      <c r="J134" s="4">
        <v>46387</v>
      </c>
      <c r="K134" s="3" t="s">
        <v>4</v>
      </c>
      <c r="L134" s="3" t="s">
        <v>9</v>
      </c>
      <c r="M134" s="3" t="s">
        <v>316</v>
      </c>
      <c r="N134" s="5">
        <v>25</v>
      </c>
      <c r="O134" s="5">
        <v>25</v>
      </c>
      <c r="P134" s="3" t="s">
        <v>304</v>
      </c>
    </row>
    <row r="135" spans="1:16" x14ac:dyDescent="0.25">
      <c r="A135" s="3" t="s">
        <v>99</v>
      </c>
      <c r="B135" s="3">
        <v>17886092</v>
      </c>
      <c r="C135" s="3" t="str">
        <f t="shared" si="5"/>
        <v>17886092OVR</v>
      </c>
      <c r="D135" s="3" t="s">
        <v>135</v>
      </c>
      <c r="E135" s="3" t="s">
        <v>136</v>
      </c>
      <c r="F135" s="3" t="str">
        <f t="shared" si="7"/>
        <v>Blaine Ferianc</v>
      </c>
      <c r="G135" s="3">
        <v>339332301</v>
      </c>
      <c r="H135" s="3" t="str">
        <f t="shared" si="6"/>
        <v>339332301OVR</v>
      </c>
      <c r="I135" s="4">
        <v>45658</v>
      </c>
      <c r="J135" s="4">
        <v>46387</v>
      </c>
      <c r="K135" s="3" t="s">
        <v>4</v>
      </c>
      <c r="L135" s="3" t="s">
        <v>9</v>
      </c>
      <c r="M135" s="3" t="s">
        <v>316</v>
      </c>
      <c r="N135" s="5">
        <v>25</v>
      </c>
      <c r="O135" s="5">
        <v>25</v>
      </c>
      <c r="P135" s="3" t="s">
        <v>304</v>
      </c>
    </row>
    <row r="136" spans="1:16" x14ac:dyDescent="0.25">
      <c r="A136" s="3" t="s">
        <v>99</v>
      </c>
      <c r="B136" s="3">
        <v>17886092</v>
      </c>
      <c r="C136" s="3" t="str">
        <f t="shared" si="5"/>
        <v>17886092OVR</v>
      </c>
      <c r="D136" s="3" t="s">
        <v>137</v>
      </c>
      <c r="E136" s="3" t="s">
        <v>138</v>
      </c>
      <c r="F136" s="3" t="str">
        <f t="shared" si="7"/>
        <v>Kathleen Finkbeiner</v>
      </c>
      <c r="G136" s="3">
        <v>340321501</v>
      </c>
      <c r="H136" s="3" t="str">
        <f t="shared" si="6"/>
        <v>340321501OVR</v>
      </c>
      <c r="I136" s="4">
        <v>45658</v>
      </c>
      <c r="J136" s="4">
        <v>46387</v>
      </c>
      <c r="K136" s="3" t="s">
        <v>4</v>
      </c>
      <c r="L136" s="3" t="s">
        <v>9</v>
      </c>
      <c r="M136" s="3" t="s">
        <v>316</v>
      </c>
      <c r="N136" s="5">
        <v>25</v>
      </c>
      <c r="O136" s="5">
        <v>25</v>
      </c>
      <c r="P136" s="3" t="s">
        <v>304</v>
      </c>
    </row>
    <row r="137" spans="1:16" x14ac:dyDescent="0.25">
      <c r="A137" s="3" t="s">
        <v>99</v>
      </c>
      <c r="B137" s="3">
        <v>17886092</v>
      </c>
      <c r="C137" s="3" t="str">
        <f t="shared" si="5"/>
        <v>17886092OVR</v>
      </c>
      <c r="D137" s="3" t="s">
        <v>139</v>
      </c>
      <c r="E137" s="3" t="s">
        <v>140</v>
      </c>
      <c r="F137" s="3" t="str">
        <f t="shared" si="7"/>
        <v>Renee Ford</v>
      </c>
      <c r="G137" s="3">
        <v>323092101</v>
      </c>
      <c r="H137" s="3" t="str">
        <f t="shared" si="6"/>
        <v>323092101OVR</v>
      </c>
      <c r="I137" s="4">
        <v>45658</v>
      </c>
      <c r="J137" s="4">
        <v>46387</v>
      </c>
      <c r="K137" s="3" t="s">
        <v>4</v>
      </c>
      <c r="L137" s="3" t="s">
        <v>9</v>
      </c>
      <c r="M137" s="3" t="s">
        <v>316</v>
      </c>
      <c r="N137" s="5">
        <v>25</v>
      </c>
      <c r="O137" s="5">
        <v>25</v>
      </c>
      <c r="P137" s="3" t="s">
        <v>304</v>
      </c>
    </row>
    <row r="138" spans="1:16" x14ac:dyDescent="0.25">
      <c r="A138" s="3" t="s">
        <v>99</v>
      </c>
      <c r="B138" s="3">
        <v>17886092</v>
      </c>
      <c r="C138" s="3" t="str">
        <f t="shared" si="5"/>
        <v>17886092OVR</v>
      </c>
      <c r="D138" s="3" t="s">
        <v>141</v>
      </c>
      <c r="E138" s="3" t="s">
        <v>142</v>
      </c>
      <c r="F138" s="3" t="str">
        <f t="shared" si="7"/>
        <v>Larry Green</v>
      </c>
      <c r="G138" s="3">
        <v>339186201</v>
      </c>
      <c r="H138" s="3" t="str">
        <f t="shared" si="6"/>
        <v>339186201OVR</v>
      </c>
      <c r="I138" s="4">
        <v>45658</v>
      </c>
      <c r="J138" s="4">
        <v>46387</v>
      </c>
      <c r="K138" s="3" t="s">
        <v>4</v>
      </c>
      <c r="L138" s="3" t="s">
        <v>9</v>
      </c>
      <c r="M138" s="3" t="s">
        <v>316</v>
      </c>
      <c r="N138" s="5">
        <v>25</v>
      </c>
      <c r="O138" s="5">
        <v>25</v>
      </c>
      <c r="P138" s="3" t="s">
        <v>304</v>
      </c>
    </row>
    <row r="139" spans="1:16" x14ac:dyDescent="0.25">
      <c r="A139" s="3" t="s">
        <v>99</v>
      </c>
      <c r="B139" s="3">
        <v>17886092</v>
      </c>
      <c r="C139" s="3" t="str">
        <f t="shared" si="5"/>
        <v>17886092OVR</v>
      </c>
      <c r="D139" s="3" t="s">
        <v>98</v>
      </c>
      <c r="E139" s="3" t="s">
        <v>143</v>
      </c>
      <c r="F139" s="3" t="str">
        <f t="shared" si="7"/>
        <v>Linda Grigor</v>
      </c>
      <c r="G139" s="3">
        <v>339474801</v>
      </c>
      <c r="H139" s="3" t="str">
        <f t="shared" si="6"/>
        <v>339474801OVR</v>
      </c>
      <c r="I139" s="4">
        <v>45658</v>
      </c>
      <c r="J139" s="4">
        <v>46387</v>
      </c>
      <c r="K139" s="3" t="s">
        <v>4</v>
      </c>
      <c r="L139" s="3" t="s">
        <v>9</v>
      </c>
      <c r="M139" s="3" t="s">
        <v>316</v>
      </c>
      <c r="N139" s="5">
        <v>25</v>
      </c>
      <c r="O139" s="5">
        <v>25</v>
      </c>
      <c r="P139" s="3" t="s">
        <v>304</v>
      </c>
    </row>
    <row r="140" spans="1:16" x14ac:dyDescent="0.25">
      <c r="A140" s="3" t="s">
        <v>99</v>
      </c>
      <c r="B140" s="3">
        <v>17886092</v>
      </c>
      <c r="C140" s="3" t="str">
        <f t="shared" si="5"/>
        <v>17886092OVR</v>
      </c>
      <c r="D140" s="3" t="s">
        <v>144</v>
      </c>
      <c r="E140" s="3" t="s">
        <v>145</v>
      </c>
      <c r="F140" s="3" t="str">
        <f t="shared" si="7"/>
        <v>Charlene Hasenplug</v>
      </c>
      <c r="G140" s="3">
        <v>305941501</v>
      </c>
      <c r="H140" s="3" t="str">
        <f t="shared" si="6"/>
        <v>305941501OVR</v>
      </c>
      <c r="I140" s="4">
        <v>45658</v>
      </c>
      <c r="J140" s="4">
        <v>46387</v>
      </c>
      <c r="K140" s="3" t="s">
        <v>4</v>
      </c>
      <c r="L140" s="3" t="s">
        <v>9</v>
      </c>
      <c r="M140" s="3" t="s">
        <v>316</v>
      </c>
      <c r="N140" s="5">
        <v>25</v>
      </c>
      <c r="O140" s="5">
        <v>25</v>
      </c>
      <c r="P140" s="3" t="s">
        <v>304</v>
      </c>
    </row>
    <row r="141" spans="1:16" x14ac:dyDescent="0.25">
      <c r="A141" s="3" t="s">
        <v>99</v>
      </c>
      <c r="B141" s="3">
        <v>17886092</v>
      </c>
      <c r="C141" s="3" t="str">
        <f t="shared" si="5"/>
        <v>17886092OVR</v>
      </c>
      <c r="D141" s="3" t="s">
        <v>17</v>
      </c>
      <c r="E141" s="3" t="s">
        <v>145</v>
      </c>
      <c r="F141" s="3" t="str">
        <f t="shared" si="7"/>
        <v>Timothy Hasenplug</v>
      </c>
      <c r="G141" s="3">
        <v>326477801</v>
      </c>
      <c r="H141" s="3" t="str">
        <f t="shared" si="6"/>
        <v>326477801OVR</v>
      </c>
      <c r="I141" s="4">
        <v>45658</v>
      </c>
      <c r="J141" s="4">
        <v>46387</v>
      </c>
      <c r="K141" s="3" t="s">
        <v>4</v>
      </c>
      <c r="L141" s="3" t="s">
        <v>9</v>
      </c>
      <c r="M141" s="3" t="s">
        <v>316</v>
      </c>
      <c r="N141" s="5">
        <v>25</v>
      </c>
      <c r="O141" s="5">
        <v>25</v>
      </c>
      <c r="P141" s="3" t="s">
        <v>304</v>
      </c>
    </row>
    <row r="142" spans="1:16" x14ac:dyDescent="0.25">
      <c r="A142" s="3" t="s">
        <v>99</v>
      </c>
      <c r="B142" s="3">
        <v>17886092</v>
      </c>
      <c r="C142" s="3" t="str">
        <f t="shared" si="5"/>
        <v>17886092OVR</v>
      </c>
      <c r="D142" s="3" t="s">
        <v>132</v>
      </c>
      <c r="E142" s="3" t="s">
        <v>146</v>
      </c>
      <c r="F142" s="3" t="str">
        <f t="shared" si="7"/>
        <v>James Henry</v>
      </c>
      <c r="G142" s="3">
        <v>339978001</v>
      </c>
      <c r="H142" s="3" t="str">
        <f t="shared" si="6"/>
        <v>339978001OVR</v>
      </c>
      <c r="I142" s="4">
        <v>45658</v>
      </c>
      <c r="J142" s="4">
        <v>46387</v>
      </c>
      <c r="K142" s="3" t="s">
        <v>4</v>
      </c>
      <c r="L142" s="3" t="s">
        <v>9</v>
      </c>
      <c r="M142" s="3" t="s">
        <v>316</v>
      </c>
      <c r="N142" s="5">
        <v>25</v>
      </c>
      <c r="O142" s="5">
        <v>25</v>
      </c>
      <c r="P142" s="3" t="s">
        <v>304</v>
      </c>
    </row>
    <row r="143" spans="1:16" x14ac:dyDescent="0.25">
      <c r="A143" s="3" t="s">
        <v>99</v>
      </c>
      <c r="B143" s="3">
        <v>17886092</v>
      </c>
      <c r="C143" s="3" t="str">
        <f t="shared" si="5"/>
        <v>17886092OVR</v>
      </c>
      <c r="D143" s="3" t="s">
        <v>147</v>
      </c>
      <c r="E143" s="3" t="s">
        <v>148</v>
      </c>
      <c r="F143" s="3" t="str">
        <f t="shared" si="7"/>
        <v>Denise Johnston</v>
      </c>
      <c r="G143" s="3">
        <v>339563201</v>
      </c>
      <c r="H143" s="3" t="str">
        <f t="shared" si="6"/>
        <v>339563201OVR</v>
      </c>
      <c r="I143" s="4">
        <v>45658</v>
      </c>
      <c r="J143" s="4">
        <v>46387</v>
      </c>
      <c r="K143" s="3" t="s">
        <v>4</v>
      </c>
      <c r="L143" s="3" t="s">
        <v>9</v>
      </c>
      <c r="M143" s="3" t="s">
        <v>316</v>
      </c>
      <c r="N143" s="5">
        <v>25</v>
      </c>
      <c r="O143" s="5">
        <v>25</v>
      </c>
      <c r="P143" s="3" t="s">
        <v>304</v>
      </c>
    </row>
    <row r="144" spans="1:16" x14ac:dyDescent="0.25">
      <c r="A144" s="3" t="s">
        <v>99</v>
      </c>
      <c r="B144" s="3">
        <v>17886092</v>
      </c>
      <c r="C144" s="3" t="str">
        <f t="shared" si="5"/>
        <v>17886092OVR</v>
      </c>
      <c r="D144" s="3" t="s">
        <v>149</v>
      </c>
      <c r="E144" s="3" t="s">
        <v>150</v>
      </c>
      <c r="F144" s="3" t="str">
        <f t="shared" si="7"/>
        <v>Ray Kapp</v>
      </c>
      <c r="G144" s="3">
        <v>340245601</v>
      </c>
      <c r="H144" s="3" t="str">
        <f t="shared" si="6"/>
        <v>340245601OVR</v>
      </c>
      <c r="I144" s="4">
        <v>45658</v>
      </c>
      <c r="J144" s="4">
        <v>46387</v>
      </c>
      <c r="K144" s="3" t="s">
        <v>4</v>
      </c>
      <c r="L144" s="3" t="s">
        <v>9</v>
      </c>
      <c r="M144" s="3" t="s">
        <v>316</v>
      </c>
      <c r="N144" s="5">
        <v>25</v>
      </c>
      <c r="O144" s="5">
        <v>25</v>
      </c>
      <c r="P144" s="3" t="s">
        <v>304</v>
      </c>
    </row>
    <row r="145" spans="1:16" x14ac:dyDescent="0.25">
      <c r="A145" s="3" t="s">
        <v>99</v>
      </c>
      <c r="B145" s="3">
        <v>17886092</v>
      </c>
      <c r="C145" s="3" t="str">
        <f t="shared" si="5"/>
        <v>17886092OVR</v>
      </c>
      <c r="D145" s="3" t="s">
        <v>151</v>
      </c>
      <c r="E145" s="3" t="s">
        <v>152</v>
      </c>
      <c r="F145" s="3" t="str">
        <f t="shared" si="7"/>
        <v>Clyde Lutz</v>
      </c>
      <c r="G145" s="3">
        <v>339191401</v>
      </c>
      <c r="H145" s="3" t="str">
        <f t="shared" si="6"/>
        <v>339191401OVR</v>
      </c>
      <c r="I145" s="4">
        <v>45658</v>
      </c>
      <c r="J145" s="4">
        <v>46387</v>
      </c>
      <c r="K145" s="3" t="s">
        <v>4</v>
      </c>
      <c r="L145" s="3" t="s">
        <v>9</v>
      </c>
      <c r="M145" s="3" t="s">
        <v>316</v>
      </c>
      <c r="N145" s="5">
        <v>25</v>
      </c>
      <c r="O145" s="5">
        <v>25</v>
      </c>
      <c r="P145" s="3" t="s">
        <v>304</v>
      </c>
    </row>
    <row r="146" spans="1:16" x14ac:dyDescent="0.25">
      <c r="A146" s="3" t="s">
        <v>99</v>
      </c>
      <c r="B146" s="3">
        <v>17886092</v>
      </c>
      <c r="C146" s="3" t="str">
        <f t="shared" si="5"/>
        <v>17886092OVR</v>
      </c>
      <c r="D146" s="3" t="s">
        <v>95</v>
      </c>
      <c r="E146" s="3" t="s">
        <v>153</v>
      </c>
      <c r="F146" s="3" t="str">
        <f t="shared" si="7"/>
        <v>John Miller</v>
      </c>
      <c r="G146" s="3">
        <v>340294501</v>
      </c>
      <c r="H146" s="3" t="str">
        <f t="shared" si="6"/>
        <v>340294501OVR</v>
      </c>
      <c r="I146" s="4">
        <v>45658</v>
      </c>
      <c r="J146" s="4">
        <v>46387</v>
      </c>
      <c r="K146" s="3" t="s">
        <v>4</v>
      </c>
      <c r="L146" s="3" t="s">
        <v>9</v>
      </c>
      <c r="M146" s="3" t="s">
        <v>316</v>
      </c>
      <c r="N146" s="5">
        <v>25</v>
      </c>
      <c r="O146" s="5">
        <v>25</v>
      </c>
      <c r="P146" s="3" t="s">
        <v>304</v>
      </c>
    </row>
    <row r="147" spans="1:16" x14ac:dyDescent="0.25">
      <c r="A147" s="3" t="s">
        <v>99</v>
      </c>
      <c r="B147" s="3">
        <v>17886092</v>
      </c>
      <c r="C147" s="3" t="str">
        <f t="shared" si="5"/>
        <v>17886092OVR</v>
      </c>
      <c r="D147" s="3" t="s">
        <v>154</v>
      </c>
      <c r="E147" s="3" t="s">
        <v>42</v>
      </c>
      <c r="F147" s="3" t="str">
        <f t="shared" si="7"/>
        <v>Audrey Myers</v>
      </c>
      <c r="G147" s="3">
        <v>339123401</v>
      </c>
      <c r="H147" s="3" t="str">
        <f t="shared" si="6"/>
        <v>339123401OVR</v>
      </c>
      <c r="I147" s="4">
        <v>45658</v>
      </c>
      <c r="J147" s="4">
        <v>46387</v>
      </c>
      <c r="K147" s="3" t="s">
        <v>4</v>
      </c>
      <c r="L147" s="3" t="s">
        <v>9</v>
      </c>
      <c r="M147" s="3" t="s">
        <v>316</v>
      </c>
      <c r="N147" s="5">
        <v>25</v>
      </c>
      <c r="O147" s="5">
        <v>25</v>
      </c>
      <c r="P147" s="3" t="s">
        <v>304</v>
      </c>
    </row>
    <row r="148" spans="1:16" x14ac:dyDescent="0.25">
      <c r="A148" s="3" t="s">
        <v>99</v>
      </c>
      <c r="B148" s="3">
        <v>17886092</v>
      </c>
      <c r="C148" s="3" t="str">
        <f t="shared" si="5"/>
        <v>17886092OVR</v>
      </c>
      <c r="D148" s="3" t="s">
        <v>37</v>
      </c>
      <c r="E148" s="3" t="s">
        <v>155</v>
      </c>
      <c r="F148" s="3" t="str">
        <f t="shared" si="7"/>
        <v>Bonnie Nolan</v>
      </c>
      <c r="G148" s="3">
        <v>339135301</v>
      </c>
      <c r="H148" s="3" t="str">
        <f t="shared" si="6"/>
        <v>339135301OVR</v>
      </c>
      <c r="I148" s="4">
        <v>45658</v>
      </c>
      <c r="J148" s="4">
        <v>46387</v>
      </c>
      <c r="K148" s="3" t="s">
        <v>4</v>
      </c>
      <c r="L148" s="3" t="s">
        <v>9</v>
      </c>
      <c r="M148" s="3" t="s">
        <v>316</v>
      </c>
      <c r="N148" s="5">
        <v>25</v>
      </c>
      <c r="O148" s="5">
        <v>25</v>
      </c>
      <c r="P148" s="3" t="s">
        <v>304</v>
      </c>
    </row>
    <row r="149" spans="1:16" x14ac:dyDescent="0.25">
      <c r="A149" s="3" t="s">
        <v>99</v>
      </c>
      <c r="B149" s="3">
        <v>17886092</v>
      </c>
      <c r="C149" s="3" t="str">
        <f t="shared" si="5"/>
        <v>17886092OVR</v>
      </c>
      <c r="D149" s="3" t="s">
        <v>156</v>
      </c>
      <c r="E149" s="3" t="s">
        <v>157</v>
      </c>
      <c r="F149" s="3" t="str">
        <f t="shared" si="7"/>
        <v>Luann Orcutt</v>
      </c>
      <c r="G149" s="3">
        <v>339701901</v>
      </c>
      <c r="H149" s="3" t="str">
        <f t="shared" si="6"/>
        <v>339701901OVR</v>
      </c>
      <c r="I149" s="4">
        <v>45658</v>
      </c>
      <c r="J149" s="4">
        <v>46387</v>
      </c>
      <c r="K149" s="3" t="s">
        <v>4</v>
      </c>
      <c r="L149" s="3" t="s">
        <v>9</v>
      </c>
      <c r="M149" s="3" t="s">
        <v>316</v>
      </c>
      <c r="N149" s="5">
        <v>25</v>
      </c>
      <c r="O149" s="5">
        <v>25</v>
      </c>
      <c r="P149" s="3" t="s">
        <v>304</v>
      </c>
    </row>
    <row r="150" spans="1:16" x14ac:dyDescent="0.25">
      <c r="A150" s="3" t="s">
        <v>99</v>
      </c>
      <c r="B150" s="3">
        <v>17886092</v>
      </c>
      <c r="C150" s="3" t="str">
        <f t="shared" si="5"/>
        <v>17886092OVR</v>
      </c>
      <c r="D150" s="3" t="s">
        <v>158</v>
      </c>
      <c r="E150" s="3" t="s">
        <v>159</v>
      </c>
      <c r="F150" s="3" t="str">
        <f t="shared" si="7"/>
        <v>Donald Ragan</v>
      </c>
      <c r="G150" s="3">
        <v>339879701</v>
      </c>
      <c r="H150" s="3" t="str">
        <f t="shared" si="6"/>
        <v>339879701OVR</v>
      </c>
      <c r="I150" s="4">
        <v>45658</v>
      </c>
      <c r="J150" s="4">
        <v>46387</v>
      </c>
      <c r="K150" s="3" t="s">
        <v>4</v>
      </c>
      <c r="L150" s="3" t="s">
        <v>9</v>
      </c>
      <c r="M150" s="3" t="s">
        <v>316</v>
      </c>
      <c r="N150" s="5">
        <v>25</v>
      </c>
      <c r="O150" s="5">
        <v>25</v>
      </c>
      <c r="P150" s="3" t="s">
        <v>304</v>
      </c>
    </row>
    <row r="151" spans="1:16" x14ac:dyDescent="0.25">
      <c r="A151" s="3" t="s">
        <v>99</v>
      </c>
      <c r="B151" s="3">
        <v>17886092</v>
      </c>
      <c r="C151" s="3" t="str">
        <f t="shared" si="5"/>
        <v>17886092OVR</v>
      </c>
      <c r="D151" s="3" t="s">
        <v>160</v>
      </c>
      <c r="E151" s="3" t="s">
        <v>161</v>
      </c>
      <c r="F151" s="3" t="str">
        <f t="shared" si="7"/>
        <v>Tammy Rider</v>
      </c>
      <c r="G151" s="3">
        <v>339490001</v>
      </c>
      <c r="H151" s="3" t="str">
        <f t="shared" si="6"/>
        <v>339490001OVR</v>
      </c>
      <c r="I151" s="4">
        <v>45658</v>
      </c>
      <c r="J151" s="4">
        <v>46387</v>
      </c>
      <c r="K151" s="3" t="s">
        <v>4</v>
      </c>
      <c r="L151" s="3" t="s">
        <v>9</v>
      </c>
      <c r="M151" s="3" t="s">
        <v>316</v>
      </c>
      <c r="N151" s="5">
        <v>25</v>
      </c>
      <c r="O151" s="5">
        <v>25</v>
      </c>
      <c r="P151" s="3" t="s">
        <v>304</v>
      </c>
    </row>
    <row r="152" spans="1:16" x14ac:dyDescent="0.25">
      <c r="A152" s="3" t="s">
        <v>99</v>
      </c>
      <c r="B152" s="3">
        <v>17886092</v>
      </c>
      <c r="C152" s="3" t="str">
        <f t="shared" si="5"/>
        <v>17886092OVR</v>
      </c>
      <c r="D152" s="3" t="s">
        <v>128</v>
      </c>
      <c r="E152" s="3" t="s">
        <v>162</v>
      </c>
      <c r="F152" s="3" t="str">
        <f t="shared" si="7"/>
        <v>Richard Rodgers</v>
      </c>
      <c r="G152" s="3">
        <v>339399401</v>
      </c>
      <c r="H152" s="3" t="str">
        <f t="shared" si="6"/>
        <v>339399401OVR</v>
      </c>
      <c r="I152" s="4">
        <v>45658</v>
      </c>
      <c r="J152" s="4">
        <v>46387</v>
      </c>
      <c r="K152" s="3" t="s">
        <v>4</v>
      </c>
      <c r="L152" s="3" t="s">
        <v>9</v>
      </c>
      <c r="M152" s="3" t="s">
        <v>316</v>
      </c>
      <c r="N152" s="5">
        <v>25</v>
      </c>
      <c r="O152" s="5">
        <v>25</v>
      </c>
      <c r="P152" s="3" t="s">
        <v>304</v>
      </c>
    </row>
    <row r="153" spans="1:16" x14ac:dyDescent="0.25">
      <c r="A153" s="3" t="s">
        <v>99</v>
      </c>
      <c r="B153" s="3">
        <v>17886092</v>
      </c>
      <c r="C153" s="3" t="str">
        <f t="shared" si="5"/>
        <v>17886092OVR</v>
      </c>
      <c r="D153" s="3" t="s">
        <v>10</v>
      </c>
      <c r="E153" s="3" t="s">
        <v>163</v>
      </c>
      <c r="F153" s="3" t="str">
        <f t="shared" si="7"/>
        <v>Paul Schaub</v>
      </c>
      <c r="G153" s="3">
        <v>338998001</v>
      </c>
      <c r="H153" s="3" t="str">
        <f t="shared" si="6"/>
        <v>338998001OVR</v>
      </c>
      <c r="I153" s="4">
        <v>45658</v>
      </c>
      <c r="J153" s="4">
        <v>46387</v>
      </c>
      <c r="K153" s="3" t="s">
        <v>4</v>
      </c>
      <c r="L153" s="3" t="s">
        <v>9</v>
      </c>
      <c r="M153" s="3" t="s">
        <v>316</v>
      </c>
      <c r="N153" s="5">
        <v>25</v>
      </c>
      <c r="O153" s="5">
        <v>25</v>
      </c>
      <c r="P153" s="3" t="s">
        <v>304</v>
      </c>
    </row>
    <row r="154" spans="1:16" x14ac:dyDescent="0.25">
      <c r="A154" s="3" t="s">
        <v>99</v>
      </c>
      <c r="B154" s="3">
        <v>17886092</v>
      </c>
      <c r="C154" s="3" t="str">
        <f t="shared" si="5"/>
        <v>17886092OVR</v>
      </c>
      <c r="D154" s="3" t="s">
        <v>132</v>
      </c>
      <c r="E154" s="3" t="s">
        <v>164</v>
      </c>
      <c r="F154" s="3" t="str">
        <f t="shared" si="7"/>
        <v>James Schrecengost</v>
      </c>
      <c r="G154" s="3">
        <v>339016301</v>
      </c>
      <c r="H154" s="3" t="str">
        <f t="shared" si="6"/>
        <v>339016301OVR</v>
      </c>
      <c r="I154" s="4">
        <v>45658</v>
      </c>
      <c r="J154" s="4">
        <v>46387</v>
      </c>
      <c r="K154" s="3" t="s">
        <v>4</v>
      </c>
      <c r="L154" s="3" t="s">
        <v>9</v>
      </c>
      <c r="M154" s="3" t="s">
        <v>316</v>
      </c>
      <c r="N154" s="5">
        <v>25</v>
      </c>
      <c r="O154" s="5">
        <v>25</v>
      </c>
      <c r="P154" s="3" t="s">
        <v>304</v>
      </c>
    </row>
    <row r="155" spans="1:16" x14ac:dyDescent="0.25">
      <c r="A155" s="3" t="s">
        <v>99</v>
      </c>
      <c r="B155" s="3">
        <v>17886092</v>
      </c>
      <c r="C155" s="3" t="str">
        <f t="shared" si="5"/>
        <v>17886092OVR</v>
      </c>
      <c r="D155" s="3" t="s">
        <v>165</v>
      </c>
      <c r="E155" s="3" t="s">
        <v>166</v>
      </c>
      <c r="F155" s="3" t="str">
        <f t="shared" si="7"/>
        <v>Sandra Shaw</v>
      </c>
      <c r="G155" s="3">
        <v>336066801</v>
      </c>
      <c r="H155" s="3" t="str">
        <f t="shared" si="6"/>
        <v>336066801OVR</v>
      </c>
      <c r="I155" s="4">
        <v>45658</v>
      </c>
      <c r="J155" s="4">
        <v>46387</v>
      </c>
      <c r="K155" s="3" t="s">
        <v>4</v>
      </c>
      <c r="L155" s="3" t="s">
        <v>9</v>
      </c>
      <c r="M155" s="3" t="s">
        <v>316</v>
      </c>
      <c r="N155" s="5">
        <v>25</v>
      </c>
      <c r="O155" s="5">
        <v>25</v>
      </c>
      <c r="P155" s="3" t="s">
        <v>304</v>
      </c>
    </row>
    <row r="156" spans="1:16" x14ac:dyDescent="0.25">
      <c r="A156" s="3" t="s">
        <v>99</v>
      </c>
      <c r="B156" s="3">
        <v>17886092</v>
      </c>
      <c r="C156" s="3" t="str">
        <f t="shared" si="5"/>
        <v>17886092OVR</v>
      </c>
      <c r="D156" s="3" t="s">
        <v>167</v>
      </c>
      <c r="E156" s="3" t="s">
        <v>168</v>
      </c>
      <c r="F156" s="3" t="str">
        <f t="shared" si="7"/>
        <v>Terry Snyder</v>
      </c>
      <c r="G156" s="3">
        <v>339025001</v>
      </c>
      <c r="H156" s="3" t="str">
        <f t="shared" si="6"/>
        <v>339025001OVR</v>
      </c>
      <c r="I156" s="4">
        <v>45658</v>
      </c>
      <c r="J156" s="4">
        <v>46387</v>
      </c>
      <c r="K156" s="3" t="s">
        <v>4</v>
      </c>
      <c r="L156" s="3" t="s">
        <v>9</v>
      </c>
      <c r="M156" s="3" t="s">
        <v>316</v>
      </c>
      <c r="N156" s="5">
        <v>25</v>
      </c>
      <c r="O156" s="5">
        <v>25</v>
      </c>
      <c r="P156" s="3" t="s">
        <v>304</v>
      </c>
    </row>
    <row r="157" spans="1:16" x14ac:dyDescent="0.25">
      <c r="A157" s="3" t="s">
        <v>99</v>
      </c>
      <c r="B157" s="3">
        <v>17886092</v>
      </c>
      <c r="C157" s="3" t="str">
        <f t="shared" si="5"/>
        <v>17886092OVR</v>
      </c>
      <c r="D157" s="3" t="s">
        <v>169</v>
      </c>
      <c r="E157" s="3" t="s">
        <v>170</v>
      </c>
      <c r="F157" s="3" t="str">
        <f t="shared" si="7"/>
        <v>Carolyn Sponsler</v>
      </c>
      <c r="G157" s="3">
        <v>316573901</v>
      </c>
      <c r="H157" s="3" t="str">
        <f t="shared" si="6"/>
        <v>316573901OVR</v>
      </c>
      <c r="I157" s="4">
        <v>45658</v>
      </c>
      <c r="J157" s="4">
        <v>46387</v>
      </c>
      <c r="K157" s="3" t="s">
        <v>4</v>
      </c>
      <c r="L157" s="3" t="s">
        <v>9</v>
      </c>
      <c r="M157" s="3" t="s">
        <v>316</v>
      </c>
      <c r="N157" s="5">
        <v>25</v>
      </c>
      <c r="O157" s="5">
        <v>25</v>
      </c>
      <c r="P157" s="3" t="s">
        <v>304</v>
      </c>
    </row>
    <row r="158" spans="1:16" x14ac:dyDescent="0.25">
      <c r="A158" s="3" t="s">
        <v>99</v>
      </c>
      <c r="B158" s="3">
        <v>17886092</v>
      </c>
      <c r="C158" s="3" t="str">
        <f t="shared" si="5"/>
        <v>17886092OVR</v>
      </c>
      <c r="D158" s="3" t="s">
        <v>171</v>
      </c>
      <c r="E158" s="3" t="s">
        <v>172</v>
      </c>
      <c r="F158" s="3" t="str">
        <f t="shared" si="7"/>
        <v>Bonita Tinney</v>
      </c>
      <c r="G158" s="3">
        <v>339934501</v>
      </c>
      <c r="H158" s="3" t="str">
        <f t="shared" si="6"/>
        <v>339934501OVR</v>
      </c>
      <c r="I158" s="4">
        <v>45658</v>
      </c>
      <c r="J158" s="4">
        <v>46387</v>
      </c>
      <c r="K158" s="3" t="s">
        <v>4</v>
      </c>
      <c r="L158" s="3" t="s">
        <v>9</v>
      </c>
      <c r="M158" s="3" t="s">
        <v>316</v>
      </c>
      <c r="N158" s="5">
        <v>25</v>
      </c>
      <c r="O158" s="5">
        <v>25</v>
      </c>
      <c r="P158" s="3" t="s">
        <v>304</v>
      </c>
    </row>
    <row r="159" spans="1:16" x14ac:dyDescent="0.25">
      <c r="A159" s="3" t="s">
        <v>99</v>
      </c>
      <c r="B159" s="3">
        <v>17886092</v>
      </c>
      <c r="C159" s="3" t="str">
        <f t="shared" si="5"/>
        <v>17886092OVR</v>
      </c>
      <c r="D159" s="3" t="s">
        <v>52</v>
      </c>
      <c r="E159" s="3" t="s">
        <v>173</v>
      </c>
      <c r="F159" s="3" t="str">
        <f t="shared" si="7"/>
        <v>Gary Wilson Jr</v>
      </c>
      <c r="G159" s="3">
        <v>339428401</v>
      </c>
      <c r="H159" s="3" t="str">
        <f t="shared" si="6"/>
        <v>339428401OVR</v>
      </c>
      <c r="I159" s="4">
        <v>45658</v>
      </c>
      <c r="J159" s="4">
        <v>46387</v>
      </c>
      <c r="K159" s="3" t="s">
        <v>4</v>
      </c>
      <c r="L159" s="3" t="s">
        <v>9</v>
      </c>
      <c r="M159" s="3" t="s">
        <v>316</v>
      </c>
      <c r="N159" s="5">
        <v>25</v>
      </c>
      <c r="O159" s="5">
        <v>25</v>
      </c>
      <c r="P159" s="3" t="s">
        <v>304</v>
      </c>
    </row>
    <row r="160" spans="1:16" x14ac:dyDescent="0.25">
      <c r="A160" s="3" t="s">
        <v>99</v>
      </c>
      <c r="B160" s="3">
        <v>17886092</v>
      </c>
      <c r="C160" s="3" t="str">
        <f t="shared" si="5"/>
        <v>17886092OVR</v>
      </c>
      <c r="D160" s="3" t="s">
        <v>174</v>
      </c>
      <c r="E160" s="3" t="s">
        <v>175</v>
      </c>
      <c r="F160" s="3" t="str">
        <f t="shared" si="7"/>
        <v>Margaret Morrow</v>
      </c>
      <c r="G160" s="3">
        <v>340818601</v>
      </c>
      <c r="H160" s="3" t="str">
        <f t="shared" si="6"/>
        <v>340818601OVR</v>
      </c>
      <c r="I160" s="4">
        <v>45689</v>
      </c>
      <c r="J160" s="4">
        <v>46387</v>
      </c>
      <c r="K160" s="3" t="s">
        <v>4</v>
      </c>
      <c r="L160" s="3" t="s">
        <v>9</v>
      </c>
      <c r="M160" s="3" t="s">
        <v>316</v>
      </c>
      <c r="N160" s="5">
        <v>25</v>
      </c>
      <c r="O160" s="5">
        <v>25</v>
      </c>
      <c r="P160" s="3" t="s">
        <v>304</v>
      </c>
    </row>
    <row r="161" spans="1:16" x14ac:dyDescent="0.25">
      <c r="A161" s="3" t="s">
        <v>99</v>
      </c>
      <c r="B161" s="3">
        <v>17886092</v>
      </c>
      <c r="C161" s="3" t="str">
        <f t="shared" si="5"/>
        <v>17886092OVR</v>
      </c>
      <c r="D161" s="3" t="s">
        <v>130</v>
      </c>
      <c r="E161" s="3" t="s">
        <v>162</v>
      </c>
      <c r="F161" s="3" t="str">
        <f t="shared" si="7"/>
        <v>Nancy Rodgers</v>
      </c>
      <c r="G161" s="3">
        <v>340694501</v>
      </c>
      <c r="H161" s="3" t="str">
        <f t="shared" si="6"/>
        <v>340694501OVR</v>
      </c>
      <c r="I161" s="4">
        <v>45689</v>
      </c>
      <c r="J161" s="4">
        <v>46387</v>
      </c>
      <c r="K161" s="3" t="s">
        <v>4</v>
      </c>
      <c r="L161" s="3" t="s">
        <v>9</v>
      </c>
      <c r="M161" s="3" t="s">
        <v>316</v>
      </c>
      <c r="N161" s="5">
        <v>25</v>
      </c>
      <c r="O161" s="5">
        <v>25</v>
      </c>
      <c r="P161" s="3" t="s">
        <v>304</v>
      </c>
    </row>
    <row r="162" spans="1:16" x14ac:dyDescent="0.25">
      <c r="A162" s="3" t="s">
        <v>99</v>
      </c>
      <c r="B162" s="3">
        <v>17886092</v>
      </c>
      <c r="C162" s="3" t="str">
        <f t="shared" si="5"/>
        <v>17886092OVR</v>
      </c>
      <c r="D162" s="3" t="s">
        <v>176</v>
      </c>
      <c r="E162" s="3" t="s">
        <v>177</v>
      </c>
      <c r="F162" s="3" t="str">
        <f t="shared" si="7"/>
        <v>Kitty Philson</v>
      </c>
      <c r="G162" s="3">
        <v>341688401</v>
      </c>
      <c r="H162" s="3" t="str">
        <f t="shared" si="6"/>
        <v>341688401OVR</v>
      </c>
      <c r="I162" s="4">
        <v>45778</v>
      </c>
      <c r="J162" s="4">
        <v>46387</v>
      </c>
      <c r="K162" s="3" t="s">
        <v>4</v>
      </c>
      <c r="L162" s="3" t="s">
        <v>9</v>
      </c>
      <c r="M162" s="3" t="s">
        <v>316</v>
      </c>
      <c r="N162" s="5">
        <v>25</v>
      </c>
      <c r="O162" s="5">
        <v>25</v>
      </c>
      <c r="P162" s="3" t="s">
        <v>304</v>
      </c>
    </row>
    <row r="163" spans="1:16" x14ac:dyDescent="0.25">
      <c r="A163" s="3" t="s">
        <v>99</v>
      </c>
      <c r="B163" s="3">
        <v>17886092</v>
      </c>
      <c r="C163" s="3" t="str">
        <f t="shared" si="5"/>
        <v>17886092OVR</v>
      </c>
      <c r="D163" s="3" t="s">
        <v>178</v>
      </c>
      <c r="E163" s="3" t="s">
        <v>179</v>
      </c>
      <c r="F163" s="3" t="str">
        <f t="shared" si="7"/>
        <v>Gloria Rumick</v>
      </c>
      <c r="G163" s="3">
        <v>341333401</v>
      </c>
      <c r="H163" s="3" t="str">
        <f t="shared" si="6"/>
        <v>341333401OVR</v>
      </c>
      <c r="I163" s="4">
        <v>45778</v>
      </c>
      <c r="J163" s="4">
        <v>46387</v>
      </c>
      <c r="K163" s="3" t="s">
        <v>4</v>
      </c>
      <c r="L163" s="3" t="s">
        <v>9</v>
      </c>
      <c r="M163" s="3" t="s">
        <v>316</v>
      </c>
      <c r="N163" s="5">
        <v>25</v>
      </c>
      <c r="O163" s="5">
        <v>25</v>
      </c>
      <c r="P163" s="3" t="s">
        <v>304</v>
      </c>
    </row>
    <row r="164" spans="1:16" x14ac:dyDescent="0.25">
      <c r="A164" s="3" t="s">
        <v>99</v>
      </c>
      <c r="B164" s="3">
        <v>17886092</v>
      </c>
      <c r="C164" s="3" t="str">
        <f t="shared" si="5"/>
        <v>17886092OVR</v>
      </c>
      <c r="D164" s="3" t="s">
        <v>35</v>
      </c>
      <c r="E164" s="3" t="s">
        <v>180</v>
      </c>
      <c r="F164" s="3" t="str">
        <f t="shared" si="7"/>
        <v>Mary Conklin</v>
      </c>
      <c r="G164" s="3">
        <v>341954101</v>
      </c>
      <c r="H164" s="3" t="str">
        <f t="shared" si="6"/>
        <v>341954101OVR</v>
      </c>
      <c r="I164" s="4">
        <v>45839</v>
      </c>
      <c r="J164" s="4">
        <v>46387</v>
      </c>
      <c r="K164" s="3" t="s">
        <v>4</v>
      </c>
      <c r="L164" s="3" t="s">
        <v>9</v>
      </c>
      <c r="M164" s="3" t="s">
        <v>316</v>
      </c>
      <c r="N164" s="5">
        <v>25</v>
      </c>
      <c r="O164" s="5">
        <v>25</v>
      </c>
      <c r="P164" s="3" t="s">
        <v>304</v>
      </c>
    </row>
    <row r="165" spans="1:16" x14ac:dyDescent="0.25">
      <c r="A165" s="3" t="s">
        <v>99</v>
      </c>
      <c r="B165" s="3">
        <v>17886092</v>
      </c>
      <c r="C165" s="3" t="str">
        <f t="shared" si="5"/>
        <v>17886092OVR</v>
      </c>
      <c r="D165" s="3" t="s">
        <v>181</v>
      </c>
      <c r="E165" s="3" t="s">
        <v>182</v>
      </c>
      <c r="F165" s="3" t="str">
        <f t="shared" si="7"/>
        <v>Gerald Foley Jr</v>
      </c>
      <c r="G165" s="3">
        <v>342234901</v>
      </c>
      <c r="H165" s="3" t="str">
        <f t="shared" si="6"/>
        <v>342234901OVR</v>
      </c>
      <c r="I165" s="4">
        <v>45839</v>
      </c>
      <c r="J165" s="4">
        <v>46387</v>
      </c>
      <c r="K165" s="3" t="s">
        <v>4</v>
      </c>
      <c r="L165" s="3" t="s">
        <v>9</v>
      </c>
      <c r="M165" s="3" t="s">
        <v>316</v>
      </c>
      <c r="N165" s="5">
        <v>25</v>
      </c>
      <c r="O165" s="5">
        <v>25</v>
      </c>
      <c r="P165" s="3" t="s">
        <v>304</v>
      </c>
    </row>
    <row r="166" spans="1:16" x14ac:dyDescent="0.25">
      <c r="A166" s="3" t="s">
        <v>99</v>
      </c>
      <c r="B166" s="3">
        <v>17886092</v>
      </c>
      <c r="C166" s="3" t="str">
        <f t="shared" si="5"/>
        <v>17886092OVR</v>
      </c>
      <c r="D166" s="3" t="s">
        <v>41</v>
      </c>
      <c r="E166" s="3" t="s">
        <v>183</v>
      </c>
      <c r="F166" s="3" t="str">
        <f t="shared" si="7"/>
        <v>Kenneth Kryl</v>
      </c>
      <c r="G166" s="3">
        <v>341806601</v>
      </c>
      <c r="H166" s="3" t="str">
        <f t="shared" si="6"/>
        <v>341806601OVR</v>
      </c>
      <c r="I166" s="4">
        <v>45839</v>
      </c>
      <c r="J166" s="4">
        <v>46387</v>
      </c>
      <c r="K166" s="3" t="s">
        <v>4</v>
      </c>
      <c r="L166" s="3" t="s">
        <v>9</v>
      </c>
      <c r="M166" s="3" t="s">
        <v>316</v>
      </c>
      <c r="N166" s="5">
        <v>25</v>
      </c>
      <c r="O166" s="5">
        <v>25</v>
      </c>
      <c r="P166" s="3" t="s">
        <v>304</v>
      </c>
    </row>
    <row r="167" spans="1:16" x14ac:dyDescent="0.25">
      <c r="A167" s="3" t="s">
        <v>99</v>
      </c>
      <c r="B167" s="3">
        <v>17886092</v>
      </c>
      <c r="C167" s="3" t="str">
        <f t="shared" si="5"/>
        <v>17886092OVR</v>
      </c>
      <c r="D167" s="3" t="s">
        <v>184</v>
      </c>
      <c r="E167" s="3" t="s">
        <v>185</v>
      </c>
      <c r="F167" s="3" t="str">
        <f t="shared" si="7"/>
        <v>Jamie Hartman</v>
      </c>
      <c r="G167" s="3">
        <v>338398401</v>
      </c>
      <c r="H167" s="3" t="str">
        <f t="shared" si="6"/>
        <v>338398401OVR</v>
      </c>
      <c r="I167" s="4">
        <v>45505</v>
      </c>
      <c r="J167" s="4">
        <v>46387</v>
      </c>
      <c r="K167" s="3" t="s">
        <v>4</v>
      </c>
      <c r="L167" s="3" t="s">
        <v>9</v>
      </c>
      <c r="M167" s="3" t="s">
        <v>316</v>
      </c>
      <c r="N167" s="5">
        <v>25</v>
      </c>
      <c r="O167" s="5">
        <v>25</v>
      </c>
      <c r="P167" s="3" t="s">
        <v>304</v>
      </c>
    </row>
    <row r="168" spans="1:16" x14ac:dyDescent="0.25">
      <c r="A168" s="3" t="s">
        <v>99</v>
      </c>
      <c r="B168" s="3">
        <v>17886092</v>
      </c>
      <c r="C168" s="3" t="str">
        <f t="shared" si="5"/>
        <v>17886092OVR</v>
      </c>
      <c r="D168" s="3" t="s">
        <v>186</v>
      </c>
      <c r="E168" s="3" t="s">
        <v>121</v>
      </c>
      <c r="F168" s="3" t="str">
        <f t="shared" si="7"/>
        <v>Jana Becker</v>
      </c>
      <c r="G168" s="3">
        <v>342106501</v>
      </c>
      <c r="H168" s="3" t="str">
        <f t="shared" si="6"/>
        <v>342106501OVR</v>
      </c>
      <c r="I168" s="4">
        <v>45870</v>
      </c>
      <c r="J168" s="4">
        <v>46387</v>
      </c>
      <c r="K168" s="3" t="s">
        <v>4</v>
      </c>
      <c r="L168" s="3" t="s">
        <v>9</v>
      </c>
      <c r="M168" s="3" t="s">
        <v>316</v>
      </c>
      <c r="N168" s="5">
        <v>25</v>
      </c>
      <c r="O168" s="5">
        <v>25</v>
      </c>
      <c r="P168" s="3" t="s">
        <v>304</v>
      </c>
    </row>
    <row r="169" spans="1:16" x14ac:dyDescent="0.25">
      <c r="A169" s="3" t="s">
        <v>99</v>
      </c>
      <c r="B169" s="3">
        <v>17886092</v>
      </c>
      <c r="C169" s="3" t="str">
        <f t="shared" si="5"/>
        <v>17886092OVR</v>
      </c>
      <c r="D169" s="3" t="s">
        <v>48</v>
      </c>
      <c r="E169" s="3" t="s">
        <v>187</v>
      </c>
      <c r="F169" s="3" t="str">
        <f t="shared" si="7"/>
        <v>Sharon Pope</v>
      </c>
      <c r="G169" s="3">
        <v>338802201</v>
      </c>
      <c r="H169" s="3" t="str">
        <f t="shared" si="6"/>
        <v>338802201OVR</v>
      </c>
      <c r="I169" s="4">
        <v>45566</v>
      </c>
      <c r="J169" s="4">
        <v>46387</v>
      </c>
      <c r="K169" s="3" t="s">
        <v>4</v>
      </c>
      <c r="L169" s="3" t="s">
        <v>9</v>
      </c>
      <c r="M169" s="3" t="s">
        <v>316</v>
      </c>
      <c r="N169" s="5">
        <v>25</v>
      </c>
      <c r="O169" s="5">
        <v>25</v>
      </c>
      <c r="P169" s="3" t="s">
        <v>304</v>
      </c>
    </row>
    <row r="170" spans="1:16" x14ac:dyDescent="0.25">
      <c r="A170" s="3" t="s">
        <v>99</v>
      </c>
      <c r="B170" s="3">
        <v>17886092</v>
      </c>
      <c r="C170" s="3" t="str">
        <f t="shared" si="5"/>
        <v>17886092OVR</v>
      </c>
      <c r="D170" s="3" t="s">
        <v>48</v>
      </c>
      <c r="E170" s="3" t="s">
        <v>188</v>
      </c>
      <c r="F170" s="3" t="str">
        <f t="shared" si="7"/>
        <v>Sharon Shook</v>
      </c>
      <c r="G170" s="3">
        <v>338720601</v>
      </c>
      <c r="H170" s="3" t="str">
        <f t="shared" si="6"/>
        <v>338720601OVR</v>
      </c>
      <c r="I170" s="4">
        <v>45566</v>
      </c>
      <c r="J170" s="4">
        <v>46387</v>
      </c>
      <c r="K170" s="3" t="s">
        <v>4</v>
      </c>
      <c r="L170" s="3" t="s">
        <v>9</v>
      </c>
      <c r="M170" s="3" t="s">
        <v>316</v>
      </c>
      <c r="N170" s="5">
        <v>25</v>
      </c>
      <c r="O170" s="5">
        <v>25</v>
      </c>
      <c r="P170" s="3" t="s">
        <v>304</v>
      </c>
    </row>
    <row r="171" spans="1:16" x14ac:dyDescent="0.25">
      <c r="A171" s="3" t="s">
        <v>99</v>
      </c>
      <c r="B171" s="3">
        <v>17886092</v>
      </c>
      <c r="C171" s="3" t="str">
        <f t="shared" si="5"/>
        <v>17886092OVR</v>
      </c>
      <c r="D171" s="3" t="s">
        <v>189</v>
      </c>
      <c r="E171" s="3" t="s">
        <v>190</v>
      </c>
      <c r="F171" s="3" t="str">
        <f t="shared" si="7"/>
        <v>Toni Schlemmer</v>
      </c>
      <c r="G171" s="3">
        <v>339120501</v>
      </c>
      <c r="H171" s="3" t="str">
        <f t="shared" si="6"/>
        <v>339120501OVR</v>
      </c>
      <c r="I171" s="4">
        <v>45597</v>
      </c>
      <c r="J171" s="4">
        <v>46387</v>
      </c>
      <c r="K171" s="3" t="s">
        <v>4</v>
      </c>
      <c r="L171" s="3" t="s">
        <v>9</v>
      </c>
      <c r="M171" s="3" t="s">
        <v>316</v>
      </c>
      <c r="N171" s="5">
        <v>25</v>
      </c>
      <c r="O171" s="5">
        <v>25</v>
      </c>
      <c r="P171" s="3" t="s">
        <v>304</v>
      </c>
    </row>
    <row r="172" spans="1:16" x14ac:dyDescent="0.25">
      <c r="A172" s="3" t="s">
        <v>99</v>
      </c>
      <c r="B172" s="3">
        <v>17886092</v>
      </c>
      <c r="C172" s="3" t="str">
        <f t="shared" si="5"/>
        <v>17886092OVR</v>
      </c>
      <c r="D172" s="3" t="s">
        <v>158</v>
      </c>
      <c r="E172" s="3" t="s">
        <v>191</v>
      </c>
      <c r="F172" s="3" t="str">
        <f t="shared" si="7"/>
        <v>Donald Kaminske</v>
      </c>
      <c r="G172" s="3">
        <v>338922801</v>
      </c>
      <c r="H172" s="3" t="str">
        <f t="shared" si="6"/>
        <v>338922801OVR</v>
      </c>
      <c r="I172" s="4">
        <v>45627</v>
      </c>
      <c r="J172" s="4">
        <v>46387</v>
      </c>
      <c r="K172" s="3" t="s">
        <v>4</v>
      </c>
      <c r="L172" s="3" t="s">
        <v>9</v>
      </c>
      <c r="M172" s="3" t="s">
        <v>316</v>
      </c>
      <c r="N172" s="5">
        <v>25</v>
      </c>
      <c r="O172" s="5">
        <v>25</v>
      </c>
      <c r="P172" s="3" t="s">
        <v>304</v>
      </c>
    </row>
    <row r="173" spans="1:16" x14ac:dyDescent="0.25">
      <c r="A173" s="3" t="s">
        <v>99</v>
      </c>
      <c r="B173" s="3">
        <v>17886092</v>
      </c>
      <c r="C173" s="3" t="str">
        <f t="shared" si="5"/>
        <v>17886092OVR</v>
      </c>
      <c r="D173" s="3" t="s">
        <v>118</v>
      </c>
      <c r="E173" s="3" t="s">
        <v>192</v>
      </c>
      <c r="F173" s="3" t="str">
        <f t="shared" si="7"/>
        <v>Albert Geist</v>
      </c>
      <c r="G173" s="3">
        <v>339537701</v>
      </c>
      <c r="H173" s="3" t="str">
        <f t="shared" si="6"/>
        <v>339537701OVR</v>
      </c>
      <c r="I173" s="4">
        <v>45658</v>
      </c>
      <c r="J173" s="4">
        <v>46387</v>
      </c>
      <c r="K173" s="3" t="s">
        <v>4</v>
      </c>
      <c r="L173" s="3" t="s">
        <v>9</v>
      </c>
      <c r="M173" s="3" t="s">
        <v>316</v>
      </c>
      <c r="N173" s="5">
        <v>25</v>
      </c>
      <c r="O173" s="5">
        <v>25</v>
      </c>
      <c r="P173" s="3" t="s">
        <v>304</v>
      </c>
    </row>
    <row r="174" spans="1:16" x14ac:dyDescent="0.25">
      <c r="A174" s="3" t="s">
        <v>99</v>
      </c>
      <c r="B174" s="3">
        <v>17886092</v>
      </c>
      <c r="C174" s="3" t="str">
        <f t="shared" si="5"/>
        <v>17886092OVR</v>
      </c>
      <c r="D174" s="3" t="s">
        <v>193</v>
      </c>
      <c r="E174" s="3" t="s">
        <v>192</v>
      </c>
      <c r="F174" s="3" t="str">
        <f t="shared" si="7"/>
        <v>Grace Geist</v>
      </c>
      <c r="G174" s="3">
        <v>339537601</v>
      </c>
      <c r="H174" s="3" t="str">
        <f t="shared" si="6"/>
        <v>339537601OVR</v>
      </c>
      <c r="I174" s="4">
        <v>45658</v>
      </c>
      <c r="J174" s="4">
        <v>46387</v>
      </c>
      <c r="K174" s="3" t="s">
        <v>4</v>
      </c>
      <c r="L174" s="3" t="s">
        <v>9</v>
      </c>
      <c r="M174" s="3" t="s">
        <v>316</v>
      </c>
      <c r="N174" s="5">
        <v>25</v>
      </c>
      <c r="O174" s="5">
        <v>25</v>
      </c>
      <c r="P174" s="3" t="s">
        <v>304</v>
      </c>
    </row>
    <row r="175" spans="1:16" x14ac:dyDescent="0.25">
      <c r="A175" s="3" t="s">
        <v>99</v>
      </c>
      <c r="B175" s="3">
        <v>17886092</v>
      </c>
      <c r="C175" s="3" t="str">
        <f t="shared" si="5"/>
        <v>17886092OVR</v>
      </c>
      <c r="D175" s="3" t="s">
        <v>194</v>
      </c>
      <c r="E175" s="3" t="s">
        <v>195</v>
      </c>
      <c r="F175" s="3" t="str">
        <f t="shared" si="7"/>
        <v>Andrea Wyant</v>
      </c>
      <c r="G175" s="3">
        <v>339939001</v>
      </c>
      <c r="H175" s="3" t="str">
        <f t="shared" si="6"/>
        <v>339939001OVR</v>
      </c>
      <c r="I175" s="4">
        <v>45627</v>
      </c>
      <c r="J175" s="4">
        <v>46387</v>
      </c>
      <c r="K175" s="3" t="s">
        <v>4</v>
      </c>
      <c r="L175" s="3" t="s">
        <v>9</v>
      </c>
      <c r="M175" s="3" t="s">
        <v>316</v>
      </c>
      <c r="N175" s="5">
        <v>25</v>
      </c>
      <c r="O175" s="5">
        <v>25</v>
      </c>
      <c r="P175" s="3" t="s">
        <v>304</v>
      </c>
    </row>
    <row r="176" spans="1:16" x14ac:dyDescent="0.25">
      <c r="A176" s="3" t="s">
        <v>99</v>
      </c>
      <c r="B176" s="3">
        <v>17886092</v>
      </c>
      <c r="C176" s="3" t="str">
        <f t="shared" si="5"/>
        <v>17886092OVR</v>
      </c>
      <c r="D176" s="3" t="s">
        <v>174</v>
      </c>
      <c r="E176" s="3" t="s">
        <v>196</v>
      </c>
      <c r="F176" s="3" t="str">
        <f t="shared" si="7"/>
        <v>Margaret Freehling</v>
      </c>
      <c r="G176" s="3">
        <v>300670201</v>
      </c>
      <c r="H176" s="3" t="str">
        <f t="shared" si="6"/>
        <v>300670201OVR</v>
      </c>
      <c r="I176" s="4">
        <v>45870</v>
      </c>
      <c r="J176" s="4">
        <v>46387</v>
      </c>
      <c r="K176" s="3" t="s">
        <v>4</v>
      </c>
      <c r="L176" s="3" t="s">
        <v>9</v>
      </c>
      <c r="M176" s="3" t="s">
        <v>316</v>
      </c>
      <c r="N176" s="5">
        <v>25</v>
      </c>
      <c r="O176" s="5">
        <v>25</v>
      </c>
      <c r="P176" s="3" t="s">
        <v>304</v>
      </c>
    </row>
    <row r="177" spans="1:16" x14ac:dyDescent="0.25">
      <c r="A177" s="3" t="s">
        <v>99</v>
      </c>
      <c r="B177" s="3">
        <v>17886092</v>
      </c>
      <c r="C177" s="3" t="str">
        <f t="shared" si="5"/>
        <v>17886092OVR</v>
      </c>
      <c r="D177" s="3" t="s">
        <v>197</v>
      </c>
      <c r="E177" s="3" t="s">
        <v>198</v>
      </c>
      <c r="F177" s="3" t="str">
        <f t="shared" si="7"/>
        <v>Haven Bearley</v>
      </c>
      <c r="G177" s="3">
        <v>339587801</v>
      </c>
      <c r="H177" s="3" t="str">
        <f t="shared" si="6"/>
        <v>339587801OVR</v>
      </c>
      <c r="I177" s="4">
        <v>45658</v>
      </c>
      <c r="J177" s="4">
        <v>46387</v>
      </c>
      <c r="K177" s="3" t="s">
        <v>4</v>
      </c>
      <c r="L177" s="3" t="s">
        <v>9</v>
      </c>
      <c r="M177" s="3" t="s">
        <v>316</v>
      </c>
      <c r="N177" s="5">
        <v>25</v>
      </c>
      <c r="O177" s="5">
        <v>25</v>
      </c>
      <c r="P177" s="3" t="s">
        <v>304</v>
      </c>
    </row>
    <row r="178" spans="1:16" x14ac:dyDescent="0.25">
      <c r="A178" s="3" t="s">
        <v>99</v>
      </c>
      <c r="B178" s="3">
        <v>17886092</v>
      </c>
      <c r="C178" s="3" t="str">
        <f t="shared" si="5"/>
        <v>17886092OVR</v>
      </c>
      <c r="D178" s="3" t="s">
        <v>199</v>
      </c>
      <c r="E178" s="3" t="s">
        <v>200</v>
      </c>
      <c r="F178" s="3" t="str">
        <f t="shared" si="7"/>
        <v>Judy Bearly</v>
      </c>
      <c r="G178" s="3">
        <v>339589601</v>
      </c>
      <c r="H178" s="3" t="str">
        <f t="shared" si="6"/>
        <v>339589601OVR</v>
      </c>
      <c r="I178" s="4">
        <v>45658</v>
      </c>
      <c r="J178" s="4">
        <v>46387</v>
      </c>
      <c r="K178" s="3" t="s">
        <v>4</v>
      </c>
      <c r="L178" s="3" t="s">
        <v>9</v>
      </c>
      <c r="M178" s="3" t="s">
        <v>316</v>
      </c>
      <c r="N178" s="5">
        <v>25</v>
      </c>
      <c r="O178" s="5">
        <v>25</v>
      </c>
      <c r="P178" s="3" t="s">
        <v>304</v>
      </c>
    </row>
    <row r="179" spans="1:16" x14ac:dyDescent="0.25">
      <c r="A179" s="3" t="s">
        <v>99</v>
      </c>
      <c r="B179" s="3">
        <v>17886092</v>
      </c>
      <c r="C179" s="3" t="str">
        <f t="shared" si="5"/>
        <v>17886092OVR</v>
      </c>
      <c r="D179" s="3" t="s">
        <v>116</v>
      </c>
      <c r="E179" s="3" t="s">
        <v>201</v>
      </c>
      <c r="F179" s="3" t="str">
        <f t="shared" si="7"/>
        <v>Carol Grabstanowicz</v>
      </c>
      <c r="G179" s="3">
        <v>339068501</v>
      </c>
      <c r="H179" s="3" t="str">
        <f t="shared" si="6"/>
        <v>339068501OVR</v>
      </c>
      <c r="I179" s="4">
        <v>45658</v>
      </c>
      <c r="J179" s="4">
        <v>46387</v>
      </c>
      <c r="K179" s="3" t="s">
        <v>4</v>
      </c>
      <c r="L179" s="3" t="s">
        <v>9</v>
      </c>
      <c r="M179" s="3" t="s">
        <v>316</v>
      </c>
      <c r="N179" s="5">
        <v>25</v>
      </c>
      <c r="O179" s="5">
        <v>25</v>
      </c>
      <c r="P179" s="3" t="s">
        <v>304</v>
      </c>
    </row>
    <row r="180" spans="1:16" x14ac:dyDescent="0.25">
      <c r="A180" s="3" t="s">
        <v>99</v>
      </c>
      <c r="B180" s="3">
        <v>17886092</v>
      </c>
      <c r="C180" s="3" t="str">
        <f t="shared" si="5"/>
        <v>17886092OVR</v>
      </c>
      <c r="D180" s="3" t="s">
        <v>24</v>
      </c>
      <c r="E180" s="3" t="s">
        <v>202</v>
      </c>
      <c r="F180" s="3" t="str">
        <f t="shared" si="7"/>
        <v>Robert Grove</v>
      </c>
      <c r="G180" s="3">
        <v>326951301</v>
      </c>
      <c r="H180" s="3" t="str">
        <f t="shared" si="6"/>
        <v>326951301OVR</v>
      </c>
      <c r="I180" s="4">
        <v>45658</v>
      </c>
      <c r="J180" s="4">
        <v>46387</v>
      </c>
      <c r="K180" s="3" t="s">
        <v>4</v>
      </c>
      <c r="L180" s="3" t="s">
        <v>9</v>
      </c>
      <c r="M180" s="3" t="s">
        <v>316</v>
      </c>
      <c r="N180" s="5">
        <v>25</v>
      </c>
      <c r="O180" s="5">
        <v>25</v>
      </c>
      <c r="P180" s="3" t="s">
        <v>304</v>
      </c>
    </row>
    <row r="181" spans="1:16" x14ac:dyDescent="0.25">
      <c r="A181" s="3" t="s">
        <v>99</v>
      </c>
      <c r="B181" s="3">
        <v>17886092</v>
      </c>
      <c r="C181" s="3" t="str">
        <f t="shared" si="5"/>
        <v>17886092OVR</v>
      </c>
      <c r="D181" s="3" t="s">
        <v>19</v>
      </c>
      <c r="E181" s="3" t="s">
        <v>203</v>
      </c>
      <c r="F181" s="3" t="str">
        <f t="shared" si="7"/>
        <v>Phillip Macmillan</v>
      </c>
      <c r="G181" s="3">
        <v>339741901</v>
      </c>
      <c r="H181" s="3" t="str">
        <f t="shared" si="6"/>
        <v>339741901OVR</v>
      </c>
      <c r="I181" s="4">
        <v>45658</v>
      </c>
      <c r="J181" s="4">
        <v>46387</v>
      </c>
      <c r="K181" s="3" t="s">
        <v>4</v>
      </c>
      <c r="L181" s="3" t="s">
        <v>9</v>
      </c>
      <c r="M181" s="3" t="s">
        <v>316</v>
      </c>
      <c r="N181" s="5">
        <v>25</v>
      </c>
      <c r="O181" s="5">
        <v>25</v>
      </c>
      <c r="P181" s="3" t="s">
        <v>304</v>
      </c>
    </row>
    <row r="182" spans="1:16" x14ac:dyDescent="0.25">
      <c r="A182" s="3" t="s">
        <v>99</v>
      </c>
      <c r="B182" s="3">
        <v>17886092</v>
      </c>
      <c r="C182" s="3" t="str">
        <f t="shared" si="5"/>
        <v>17886092OVR</v>
      </c>
      <c r="D182" s="3" t="s">
        <v>24</v>
      </c>
      <c r="E182" s="3" t="s">
        <v>204</v>
      </c>
      <c r="F182" s="3" t="str">
        <f t="shared" si="7"/>
        <v>Robert Matthews</v>
      </c>
      <c r="G182" s="3">
        <v>319221601</v>
      </c>
      <c r="H182" s="3" t="str">
        <f t="shared" si="6"/>
        <v>319221601OVR</v>
      </c>
      <c r="I182" s="4">
        <v>45689</v>
      </c>
      <c r="J182" s="4">
        <v>46387</v>
      </c>
      <c r="K182" s="3" t="s">
        <v>4</v>
      </c>
      <c r="L182" s="3" t="s">
        <v>9</v>
      </c>
      <c r="M182" s="3" t="s">
        <v>316</v>
      </c>
      <c r="N182" s="5">
        <v>25</v>
      </c>
      <c r="O182" s="5">
        <v>25</v>
      </c>
      <c r="P182" s="3" t="s">
        <v>304</v>
      </c>
    </row>
    <row r="183" spans="1:16" x14ac:dyDescent="0.25">
      <c r="A183" s="3" t="s">
        <v>99</v>
      </c>
      <c r="B183" s="3">
        <v>17886092</v>
      </c>
      <c r="C183" s="3" t="str">
        <f t="shared" si="5"/>
        <v>17886092OVR</v>
      </c>
      <c r="D183" s="3" t="s">
        <v>174</v>
      </c>
      <c r="E183" s="3" t="s">
        <v>205</v>
      </c>
      <c r="F183" s="3" t="str">
        <f t="shared" si="7"/>
        <v>Margaret Wilson</v>
      </c>
      <c r="G183" s="3">
        <v>341515401</v>
      </c>
      <c r="H183" s="3" t="str">
        <f t="shared" si="6"/>
        <v>341515401OVR</v>
      </c>
      <c r="I183" s="4">
        <v>45748</v>
      </c>
      <c r="J183" s="4">
        <v>46387</v>
      </c>
      <c r="K183" s="3" t="s">
        <v>4</v>
      </c>
      <c r="L183" s="3" t="s">
        <v>9</v>
      </c>
      <c r="M183" s="3" t="s">
        <v>316</v>
      </c>
      <c r="N183" s="5">
        <v>25</v>
      </c>
      <c r="O183" s="5">
        <v>25</v>
      </c>
      <c r="P183" s="3" t="s">
        <v>304</v>
      </c>
    </row>
    <row r="184" spans="1:16" x14ac:dyDescent="0.25">
      <c r="A184" s="3" t="s">
        <v>99</v>
      </c>
      <c r="B184" s="3">
        <v>17886092</v>
      </c>
      <c r="C184" s="3" t="str">
        <f t="shared" si="5"/>
        <v>17886092OVR</v>
      </c>
      <c r="D184" s="3" t="s">
        <v>24</v>
      </c>
      <c r="E184" s="3" t="s">
        <v>205</v>
      </c>
      <c r="F184" s="3" t="str">
        <f t="shared" si="7"/>
        <v>Robert Wilson</v>
      </c>
      <c r="G184" s="3">
        <v>341577701</v>
      </c>
      <c r="H184" s="3" t="str">
        <f t="shared" si="6"/>
        <v>341577701OVR</v>
      </c>
      <c r="I184" s="4">
        <v>45748</v>
      </c>
      <c r="J184" s="4">
        <v>46387</v>
      </c>
      <c r="K184" s="3" t="s">
        <v>4</v>
      </c>
      <c r="L184" s="3" t="s">
        <v>9</v>
      </c>
      <c r="M184" s="3" t="s">
        <v>316</v>
      </c>
      <c r="N184" s="5">
        <v>25</v>
      </c>
      <c r="O184" s="5">
        <v>25</v>
      </c>
      <c r="P184" s="3" t="s">
        <v>304</v>
      </c>
    </row>
    <row r="185" spans="1:16" x14ac:dyDescent="0.25">
      <c r="A185" s="3" t="s">
        <v>99</v>
      </c>
      <c r="B185" s="3">
        <v>17886092</v>
      </c>
      <c r="C185" s="3" t="str">
        <f t="shared" si="5"/>
        <v>17886092OVR</v>
      </c>
      <c r="D185" s="3" t="s">
        <v>206</v>
      </c>
      <c r="E185" s="3" t="s">
        <v>207</v>
      </c>
      <c r="F185" s="3" t="str">
        <f t="shared" si="7"/>
        <v>Glenda Kaufman</v>
      </c>
      <c r="G185" s="3">
        <v>341458501</v>
      </c>
      <c r="H185" s="3" t="str">
        <f t="shared" si="6"/>
        <v>341458501OVR</v>
      </c>
      <c r="I185" s="4">
        <v>45809</v>
      </c>
      <c r="J185" s="4">
        <v>46387</v>
      </c>
      <c r="K185" s="3" t="s">
        <v>4</v>
      </c>
      <c r="L185" s="3" t="s">
        <v>9</v>
      </c>
      <c r="M185" s="3" t="s">
        <v>316</v>
      </c>
      <c r="N185" s="5">
        <v>25</v>
      </c>
      <c r="O185" s="5">
        <v>25</v>
      </c>
      <c r="P185" s="3" t="s">
        <v>304</v>
      </c>
    </row>
    <row r="186" spans="1:16" x14ac:dyDescent="0.25">
      <c r="A186" s="3" t="s">
        <v>99</v>
      </c>
      <c r="B186" s="3">
        <v>17886092</v>
      </c>
      <c r="C186" s="3" t="str">
        <f t="shared" si="5"/>
        <v>17886092OVR</v>
      </c>
      <c r="D186" s="3" t="s">
        <v>208</v>
      </c>
      <c r="E186" s="3" t="s">
        <v>209</v>
      </c>
      <c r="F186" s="3" t="str">
        <f t="shared" si="7"/>
        <v>Janet Oesterling</v>
      </c>
      <c r="G186" s="3">
        <v>342246801</v>
      </c>
      <c r="H186" s="3" t="str">
        <f t="shared" si="6"/>
        <v>342246801OVR</v>
      </c>
      <c r="I186" s="4">
        <v>45839</v>
      </c>
      <c r="J186" s="4">
        <v>46387</v>
      </c>
      <c r="K186" s="3" t="s">
        <v>4</v>
      </c>
      <c r="L186" s="3" t="s">
        <v>9</v>
      </c>
      <c r="M186" s="3" t="s">
        <v>316</v>
      </c>
      <c r="N186" s="5">
        <v>25</v>
      </c>
      <c r="O186" s="5">
        <v>25</v>
      </c>
      <c r="P186" s="3" t="s">
        <v>304</v>
      </c>
    </row>
    <row r="187" spans="1:16" x14ac:dyDescent="0.25">
      <c r="A187" s="3" t="s">
        <v>99</v>
      </c>
      <c r="B187" s="3">
        <v>17886092</v>
      </c>
      <c r="C187" s="3" t="str">
        <f t="shared" si="5"/>
        <v>17886092OVR</v>
      </c>
      <c r="D187" s="3" t="s">
        <v>210</v>
      </c>
      <c r="E187" s="3" t="s">
        <v>211</v>
      </c>
      <c r="F187" s="3" t="str">
        <f t="shared" si="7"/>
        <v>Darla Hickman</v>
      </c>
      <c r="G187" s="3">
        <v>339001901</v>
      </c>
      <c r="H187" s="3" t="str">
        <f t="shared" si="6"/>
        <v>339001901OVR</v>
      </c>
      <c r="I187" s="4">
        <v>45597</v>
      </c>
      <c r="J187" s="4">
        <v>46387</v>
      </c>
      <c r="K187" s="3" t="s">
        <v>4</v>
      </c>
      <c r="L187" s="3" t="s">
        <v>9</v>
      </c>
      <c r="M187" s="3" t="s">
        <v>316</v>
      </c>
      <c r="N187" s="5">
        <v>25</v>
      </c>
      <c r="O187" s="5">
        <v>25</v>
      </c>
      <c r="P187" s="3" t="s">
        <v>304</v>
      </c>
    </row>
    <row r="188" spans="1:16" x14ac:dyDescent="0.25">
      <c r="A188" s="3" t="s">
        <v>99</v>
      </c>
      <c r="B188" s="3">
        <v>17886092</v>
      </c>
      <c r="C188" s="3" t="str">
        <f t="shared" si="5"/>
        <v>17886092OVR</v>
      </c>
      <c r="D188" s="3" t="s">
        <v>212</v>
      </c>
      <c r="E188" s="3" t="s">
        <v>213</v>
      </c>
      <c r="F188" s="3" t="str">
        <f t="shared" si="7"/>
        <v>Heather Uhl</v>
      </c>
      <c r="G188" s="3">
        <v>340135201</v>
      </c>
      <c r="H188" s="3" t="str">
        <f t="shared" si="6"/>
        <v>340135201OVR</v>
      </c>
      <c r="I188" s="4">
        <v>45658</v>
      </c>
      <c r="J188" s="4">
        <v>46387</v>
      </c>
      <c r="K188" s="3" t="s">
        <v>4</v>
      </c>
      <c r="L188" s="3" t="s">
        <v>9</v>
      </c>
      <c r="M188" s="3" t="s">
        <v>316</v>
      </c>
      <c r="N188" s="5">
        <v>25</v>
      </c>
      <c r="O188" s="5">
        <v>25</v>
      </c>
      <c r="P188" s="3" t="s">
        <v>304</v>
      </c>
    </row>
    <row r="189" spans="1:16" x14ac:dyDescent="0.25">
      <c r="A189" s="3" t="s">
        <v>99</v>
      </c>
      <c r="B189" s="3">
        <v>17886092</v>
      </c>
      <c r="C189" s="3" t="str">
        <f t="shared" si="5"/>
        <v>17886092OVR</v>
      </c>
      <c r="D189" s="3" t="s">
        <v>214</v>
      </c>
      <c r="E189" s="3" t="s">
        <v>215</v>
      </c>
      <c r="F189" s="3" t="str">
        <f t="shared" si="7"/>
        <v>Brian Mccafferty</v>
      </c>
      <c r="G189" s="3">
        <v>341216501</v>
      </c>
      <c r="H189" s="3" t="str">
        <f t="shared" si="6"/>
        <v>341216501OVR</v>
      </c>
      <c r="I189" s="4">
        <v>45717</v>
      </c>
      <c r="J189" s="4">
        <v>46387</v>
      </c>
      <c r="K189" s="3" t="s">
        <v>4</v>
      </c>
      <c r="L189" s="3" t="s">
        <v>9</v>
      </c>
      <c r="M189" s="3" t="s">
        <v>316</v>
      </c>
      <c r="N189" s="5">
        <v>25</v>
      </c>
      <c r="O189" s="5">
        <v>25</v>
      </c>
      <c r="P189" s="3" t="s">
        <v>304</v>
      </c>
    </row>
    <row r="190" spans="1:16" x14ac:dyDescent="0.25">
      <c r="A190" s="3" t="s">
        <v>99</v>
      </c>
      <c r="B190" s="3">
        <v>17886092</v>
      </c>
      <c r="C190" s="3" t="str">
        <f t="shared" ref="C190:C236" si="8">CONCATENATE(B190,"OVR")</f>
        <v>17886092OVR</v>
      </c>
      <c r="D190" s="3" t="s">
        <v>216</v>
      </c>
      <c r="E190" s="3" t="s">
        <v>217</v>
      </c>
      <c r="F190" s="3" t="str">
        <f t="shared" si="7"/>
        <v>Daniel Ealy</v>
      </c>
      <c r="G190" s="3">
        <v>342259201</v>
      </c>
      <c r="H190" s="3" t="str">
        <f t="shared" ref="H190:H236" si="9">CONCATENATE(G190,"OVR")</f>
        <v>342259201OVR</v>
      </c>
      <c r="I190" s="4">
        <v>45901</v>
      </c>
      <c r="J190" s="4">
        <v>46387</v>
      </c>
      <c r="K190" s="3" t="s">
        <v>4</v>
      </c>
      <c r="L190" s="3" t="s">
        <v>9</v>
      </c>
      <c r="M190" s="3" t="s">
        <v>316</v>
      </c>
      <c r="N190" s="5">
        <v>25</v>
      </c>
      <c r="O190" s="5">
        <v>25</v>
      </c>
      <c r="P190" s="3" t="s">
        <v>304</v>
      </c>
    </row>
    <row r="191" spans="1:16" x14ac:dyDescent="0.25">
      <c r="A191" s="3" t="s">
        <v>99</v>
      </c>
      <c r="B191" s="3">
        <v>17886092</v>
      </c>
      <c r="C191" s="3" t="str">
        <f t="shared" si="8"/>
        <v>17886092OVR</v>
      </c>
      <c r="D191" s="3" t="s">
        <v>48</v>
      </c>
      <c r="E191" s="3" t="s">
        <v>218</v>
      </c>
      <c r="F191" s="3" t="str">
        <f t="shared" si="7"/>
        <v>Sharon Franasiak</v>
      </c>
      <c r="G191" s="3">
        <v>610229701</v>
      </c>
      <c r="H191" s="3" t="str">
        <f t="shared" si="9"/>
        <v>610229701OVR</v>
      </c>
      <c r="I191" s="4">
        <v>45992</v>
      </c>
      <c r="J191" s="4">
        <v>46387</v>
      </c>
      <c r="K191" s="3" t="s">
        <v>4</v>
      </c>
      <c r="L191" s="3" t="s">
        <v>9</v>
      </c>
      <c r="M191" s="3" t="s">
        <v>316</v>
      </c>
      <c r="N191" s="5">
        <v>25</v>
      </c>
      <c r="O191" s="5">
        <v>25</v>
      </c>
      <c r="P191" s="3" t="s">
        <v>304</v>
      </c>
    </row>
    <row r="192" spans="1:16" x14ac:dyDescent="0.25">
      <c r="A192" s="3" t="s">
        <v>99</v>
      </c>
      <c r="B192" s="3">
        <v>17886092</v>
      </c>
      <c r="C192" s="3" t="str">
        <f t="shared" si="8"/>
        <v>17886092OVR</v>
      </c>
      <c r="D192" s="3" t="s">
        <v>219</v>
      </c>
      <c r="E192" s="3" t="s">
        <v>220</v>
      </c>
      <c r="F192" s="3" t="str">
        <f t="shared" si="7"/>
        <v>Elizabeth Cook</v>
      </c>
      <c r="G192" s="3">
        <v>339374501</v>
      </c>
      <c r="H192" s="3" t="str">
        <f t="shared" si="9"/>
        <v>339374501OVR</v>
      </c>
      <c r="I192" s="4">
        <v>45658</v>
      </c>
      <c r="J192" s="4">
        <v>46387</v>
      </c>
      <c r="K192" s="3" t="s">
        <v>4</v>
      </c>
      <c r="L192" s="3" t="s">
        <v>9</v>
      </c>
      <c r="M192" s="3" t="s">
        <v>316</v>
      </c>
      <c r="N192" s="5">
        <v>25</v>
      </c>
      <c r="O192" s="5">
        <v>25</v>
      </c>
      <c r="P192" s="3" t="s">
        <v>304</v>
      </c>
    </row>
    <row r="193" spans="1:16" x14ac:dyDescent="0.25">
      <c r="A193" s="3" t="s">
        <v>221</v>
      </c>
      <c r="B193" s="3">
        <v>18598357</v>
      </c>
      <c r="C193" s="3" t="str">
        <f t="shared" si="8"/>
        <v>18598357OVR</v>
      </c>
      <c r="D193" s="3" t="s">
        <v>222</v>
      </c>
      <c r="E193" s="3" t="s">
        <v>153</v>
      </c>
      <c r="F193" s="3" t="str">
        <f t="shared" si="7"/>
        <v>Clifford Miller</v>
      </c>
      <c r="G193" s="3">
        <v>325408601</v>
      </c>
      <c r="H193" s="3" t="str">
        <f t="shared" si="9"/>
        <v>325408601OVR</v>
      </c>
      <c r="I193" s="4">
        <v>42370</v>
      </c>
      <c r="J193" s="4">
        <v>46387</v>
      </c>
      <c r="K193" s="3" t="s">
        <v>4</v>
      </c>
      <c r="L193" s="3" t="s">
        <v>9</v>
      </c>
      <c r="M193" s="3" t="s">
        <v>316</v>
      </c>
      <c r="N193" s="5">
        <v>75</v>
      </c>
      <c r="O193" s="5">
        <v>75</v>
      </c>
      <c r="P193" s="3" t="s">
        <v>304</v>
      </c>
    </row>
    <row r="194" spans="1:16" x14ac:dyDescent="0.25">
      <c r="A194" s="3" t="s">
        <v>221</v>
      </c>
      <c r="B194" s="3">
        <v>18598357</v>
      </c>
      <c r="C194" s="3" t="str">
        <f t="shared" si="8"/>
        <v>18598357OVR</v>
      </c>
      <c r="D194" s="3" t="s">
        <v>128</v>
      </c>
      <c r="E194" s="3" t="s">
        <v>223</v>
      </c>
      <c r="F194" s="3" t="str">
        <f t="shared" si="7"/>
        <v>Richard Flanagan</v>
      </c>
      <c r="G194" s="3">
        <v>340124201</v>
      </c>
      <c r="H194" s="3" t="str">
        <f t="shared" si="9"/>
        <v>340124201OVR</v>
      </c>
      <c r="I194" s="4">
        <v>45658</v>
      </c>
      <c r="J194" s="4">
        <v>46387</v>
      </c>
      <c r="K194" s="3" t="s">
        <v>4</v>
      </c>
      <c r="L194" s="3" t="s">
        <v>9</v>
      </c>
      <c r="M194" s="3" t="s">
        <v>316</v>
      </c>
      <c r="N194" s="5">
        <v>75</v>
      </c>
      <c r="O194" s="5">
        <v>75</v>
      </c>
      <c r="P194" s="3" t="s">
        <v>304</v>
      </c>
    </row>
    <row r="195" spans="1:16" x14ac:dyDescent="0.25">
      <c r="A195" s="3" t="s">
        <v>221</v>
      </c>
      <c r="B195" s="3">
        <v>18598357</v>
      </c>
      <c r="C195" s="3" t="str">
        <f t="shared" si="8"/>
        <v>18598357OVR</v>
      </c>
      <c r="D195" s="3" t="s">
        <v>216</v>
      </c>
      <c r="E195" s="3" t="s">
        <v>224</v>
      </c>
      <c r="F195" s="3" t="str">
        <f t="shared" si="7"/>
        <v>Daniel Conn</v>
      </c>
      <c r="G195" s="3">
        <v>302788001</v>
      </c>
      <c r="H195" s="3" t="str">
        <f t="shared" si="9"/>
        <v>302788001OVR</v>
      </c>
      <c r="I195" s="4">
        <v>44228</v>
      </c>
      <c r="J195" s="4">
        <v>46387</v>
      </c>
      <c r="K195" s="3" t="s">
        <v>4</v>
      </c>
      <c r="L195" s="3" t="s">
        <v>9</v>
      </c>
      <c r="M195" s="3" t="s">
        <v>316</v>
      </c>
      <c r="N195" s="5">
        <v>75</v>
      </c>
      <c r="O195" s="5">
        <v>75</v>
      </c>
      <c r="P195" s="3" t="s">
        <v>304</v>
      </c>
    </row>
    <row r="196" spans="1:16" x14ac:dyDescent="0.25">
      <c r="A196" s="3" t="s">
        <v>221</v>
      </c>
      <c r="B196" s="3">
        <v>18598357</v>
      </c>
      <c r="C196" s="3" t="str">
        <f t="shared" si="8"/>
        <v>18598357OVR</v>
      </c>
      <c r="D196" s="3" t="s">
        <v>24</v>
      </c>
      <c r="E196" s="3" t="s">
        <v>225</v>
      </c>
      <c r="F196" s="3" t="str">
        <f t="shared" ref="F196:F236" si="10">CONCATENATE(D196," ",E196)</f>
        <v>Robert Scalise</v>
      </c>
      <c r="G196" s="3">
        <v>332233101</v>
      </c>
      <c r="H196" s="3" t="str">
        <f t="shared" si="9"/>
        <v>332233101OVR</v>
      </c>
      <c r="I196" s="4">
        <v>45689</v>
      </c>
      <c r="J196" s="4">
        <v>46387</v>
      </c>
      <c r="K196" s="3" t="s">
        <v>4</v>
      </c>
      <c r="L196" s="3" t="s">
        <v>9</v>
      </c>
      <c r="M196" s="3" t="s">
        <v>316</v>
      </c>
      <c r="N196" s="5">
        <v>75</v>
      </c>
      <c r="O196" s="5">
        <v>75</v>
      </c>
      <c r="P196" s="3" t="s">
        <v>304</v>
      </c>
    </row>
    <row r="197" spans="1:16" x14ac:dyDescent="0.25">
      <c r="A197" s="3" t="s">
        <v>221</v>
      </c>
      <c r="B197" s="3">
        <v>18598357</v>
      </c>
      <c r="C197" s="3" t="str">
        <f t="shared" si="8"/>
        <v>18598357OVR</v>
      </c>
      <c r="D197" s="3" t="s">
        <v>226</v>
      </c>
      <c r="E197" s="3" t="s">
        <v>227</v>
      </c>
      <c r="F197" s="3" t="str">
        <f t="shared" si="10"/>
        <v>Fred Noel</v>
      </c>
      <c r="G197" s="3">
        <v>341803301</v>
      </c>
      <c r="H197" s="3" t="str">
        <f t="shared" si="9"/>
        <v>341803301OVR</v>
      </c>
      <c r="I197" s="4">
        <v>45870</v>
      </c>
      <c r="J197" s="4">
        <v>46387</v>
      </c>
      <c r="K197" s="3" t="s">
        <v>4</v>
      </c>
      <c r="L197" s="3" t="s">
        <v>9</v>
      </c>
      <c r="M197" s="3" t="s">
        <v>316</v>
      </c>
      <c r="N197" s="5">
        <v>75</v>
      </c>
      <c r="O197" s="5">
        <v>75</v>
      </c>
      <c r="P197" s="3" t="s">
        <v>304</v>
      </c>
    </row>
    <row r="198" spans="1:16" x14ac:dyDescent="0.25">
      <c r="A198" s="3" t="s">
        <v>221</v>
      </c>
      <c r="B198" s="3">
        <v>18598357</v>
      </c>
      <c r="C198" s="3" t="str">
        <f t="shared" si="8"/>
        <v>18598357OVR</v>
      </c>
      <c r="D198" s="3" t="s">
        <v>228</v>
      </c>
      <c r="E198" s="3" t="s">
        <v>229</v>
      </c>
      <c r="F198" s="3" t="str">
        <f t="shared" si="10"/>
        <v>Kevin Ulrich</v>
      </c>
      <c r="G198" s="3">
        <v>342537001</v>
      </c>
      <c r="H198" s="3" t="str">
        <f t="shared" si="9"/>
        <v>342537001OVR</v>
      </c>
      <c r="I198" s="4">
        <v>45931</v>
      </c>
      <c r="J198" s="4">
        <v>46387</v>
      </c>
      <c r="K198" s="3" t="s">
        <v>4</v>
      </c>
      <c r="L198" s="3" t="s">
        <v>9</v>
      </c>
      <c r="M198" s="3" t="s">
        <v>316</v>
      </c>
      <c r="N198" s="5">
        <v>75</v>
      </c>
      <c r="O198" s="5">
        <v>75</v>
      </c>
      <c r="P198" s="3" t="s">
        <v>304</v>
      </c>
    </row>
    <row r="199" spans="1:16" x14ac:dyDescent="0.25">
      <c r="A199" s="3" t="s">
        <v>230</v>
      </c>
      <c r="B199" s="3">
        <v>19606009</v>
      </c>
      <c r="C199" s="3" t="str">
        <f t="shared" si="8"/>
        <v>19606009OVR</v>
      </c>
      <c r="D199" s="3" t="s">
        <v>231</v>
      </c>
      <c r="E199" s="3" t="s">
        <v>232</v>
      </c>
      <c r="F199" s="3" t="str">
        <f t="shared" si="10"/>
        <v>Frances Strothers</v>
      </c>
      <c r="G199" s="3">
        <v>610243701</v>
      </c>
      <c r="H199" s="3" t="str">
        <f t="shared" si="9"/>
        <v>610243701OVR</v>
      </c>
      <c r="I199" s="4">
        <v>45931</v>
      </c>
      <c r="J199" s="4">
        <v>46387</v>
      </c>
      <c r="K199" s="3" t="s">
        <v>4</v>
      </c>
      <c r="L199" s="3" t="s">
        <v>9</v>
      </c>
      <c r="M199" s="3" t="s">
        <v>316</v>
      </c>
      <c r="N199" s="5">
        <v>25</v>
      </c>
      <c r="O199" s="5">
        <v>25</v>
      </c>
      <c r="P199" s="3" t="s">
        <v>304</v>
      </c>
    </row>
    <row r="200" spans="1:16" x14ac:dyDescent="0.25">
      <c r="A200" s="3" t="s">
        <v>230</v>
      </c>
      <c r="B200" s="3">
        <v>19606009</v>
      </c>
      <c r="C200" s="3" t="str">
        <f t="shared" si="8"/>
        <v>19606009OVR</v>
      </c>
      <c r="D200" s="3" t="s">
        <v>93</v>
      </c>
      <c r="E200" s="3" t="s">
        <v>233</v>
      </c>
      <c r="F200" s="3" t="str">
        <f t="shared" si="10"/>
        <v>Cheryl Rohall</v>
      </c>
      <c r="G200" s="3">
        <v>339208401</v>
      </c>
      <c r="H200" s="3" t="str">
        <f t="shared" si="9"/>
        <v>339208401OVR</v>
      </c>
      <c r="I200" s="4">
        <v>45658</v>
      </c>
      <c r="J200" s="4">
        <v>46387</v>
      </c>
      <c r="K200" s="3" t="s">
        <v>4</v>
      </c>
      <c r="L200" s="3" t="s">
        <v>9</v>
      </c>
      <c r="M200" s="3" t="s">
        <v>316</v>
      </c>
      <c r="N200" s="5">
        <v>25</v>
      </c>
      <c r="O200" s="5">
        <v>25</v>
      </c>
      <c r="P200" s="3" t="s">
        <v>304</v>
      </c>
    </row>
    <row r="201" spans="1:16" x14ac:dyDescent="0.25">
      <c r="A201" s="3" t="s">
        <v>230</v>
      </c>
      <c r="B201" s="3">
        <v>19606009</v>
      </c>
      <c r="C201" s="3" t="str">
        <f t="shared" si="8"/>
        <v>19606009OVR</v>
      </c>
      <c r="D201" s="3" t="s">
        <v>234</v>
      </c>
      <c r="E201" s="3" t="s">
        <v>233</v>
      </c>
      <c r="F201" s="3" t="str">
        <f t="shared" si="10"/>
        <v>Nicholas Rohall</v>
      </c>
      <c r="G201" s="3">
        <v>339208101</v>
      </c>
      <c r="H201" s="3" t="str">
        <f t="shared" si="9"/>
        <v>339208101OVR</v>
      </c>
      <c r="I201" s="4">
        <v>45658</v>
      </c>
      <c r="J201" s="4">
        <v>46387</v>
      </c>
      <c r="K201" s="3" t="s">
        <v>4</v>
      </c>
      <c r="L201" s="3" t="s">
        <v>9</v>
      </c>
      <c r="M201" s="3" t="s">
        <v>316</v>
      </c>
      <c r="N201" s="5">
        <v>25</v>
      </c>
      <c r="O201" s="5">
        <v>25</v>
      </c>
      <c r="P201" s="3" t="s">
        <v>304</v>
      </c>
    </row>
    <row r="202" spans="1:16" x14ac:dyDescent="0.25">
      <c r="A202" s="3" t="s">
        <v>230</v>
      </c>
      <c r="B202" s="3">
        <v>19606009</v>
      </c>
      <c r="C202" s="3" t="str">
        <f t="shared" si="8"/>
        <v>19606009OVR</v>
      </c>
      <c r="D202" s="3" t="s">
        <v>75</v>
      </c>
      <c r="E202" s="3" t="s">
        <v>235</v>
      </c>
      <c r="F202" s="3" t="str">
        <f t="shared" si="10"/>
        <v>Michael Schneider</v>
      </c>
      <c r="G202" s="3">
        <v>334208701</v>
      </c>
      <c r="H202" s="3" t="str">
        <f t="shared" si="9"/>
        <v>334208701OVR</v>
      </c>
      <c r="I202" s="4">
        <v>45658</v>
      </c>
      <c r="J202" s="4">
        <v>46387</v>
      </c>
      <c r="K202" s="3" t="s">
        <v>4</v>
      </c>
      <c r="L202" s="3" t="s">
        <v>9</v>
      </c>
      <c r="M202" s="3" t="s">
        <v>316</v>
      </c>
      <c r="N202" s="5">
        <v>25</v>
      </c>
      <c r="O202" s="5">
        <v>25</v>
      </c>
      <c r="P202" s="3" t="s">
        <v>304</v>
      </c>
    </row>
    <row r="203" spans="1:16" x14ac:dyDescent="0.25">
      <c r="A203" s="3" t="s">
        <v>230</v>
      </c>
      <c r="B203" s="3">
        <v>19606009</v>
      </c>
      <c r="C203" s="3" t="str">
        <f t="shared" si="8"/>
        <v>19606009OVR</v>
      </c>
      <c r="D203" s="3" t="s">
        <v>236</v>
      </c>
      <c r="E203" s="3" t="s">
        <v>237</v>
      </c>
      <c r="F203" s="3" t="str">
        <f t="shared" si="10"/>
        <v>Justin Kearns</v>
      </c>
      <c r="G203" s="3">
        <v>610238601</v>
      </c>
      <c r="H203" s="3" t="str">
        <f t="shared" si="9"/>
        <v>610238601OVR</v>
      </c>
      <c r="I203" s="4">
        <v>45931</v>
      </c>
      <c r="J203" s="4">
        <v>46387</v>
      </c>
      <c r="K203" s="3" t="s">
        <v>4</v>
      </c>
      <c r="L203" s="3" t="s">
        <v>9</v>
      </c>
      <c r="M203" s="3" t="s">
        <v>316</v>
      </c>
      <c r="N203" s="5">
        <v>25</v>
      </c>
      <c r="O203" s="5">
        <v>25</v>
      </c>
      <c r="P203" s="3" t="s">
        <v>304</v>
      </c>
    </row>
    <row r="204" spans="1:16" x14ac:dyDescent="0.25">
      <c r="A204" s="3" t="s">
        <v>230</v>
      </c>
      <c r="B204" s="3">
        <v>19606009</v>
      </c>
      <c r="C204" s="3" t="str">
        <f t="shared" si="8"/>
        <v>19606009OVR</v>
      </c>
      <c r="D204" s="3" t="s">
        <v>80</v>
      </c>
      <c r="E204" s="3" t="s">
        <v>238</v>
      </c>
      <c r="F204" s="3" t="str">
        <f t="shared" si="10"/>
        <v>Debra Heist</v>
      </c>
      <c r="G204" s="3">
        <v>340772901</v>
      </c>
      <c r="H204" s="3" t="str">
        <f t="shared" si="9"/>
        <v>340772901OVR</v>
      </c>
      <c r="I204" s="4">
        <v>45931</v>
      </c>
      <c r="J204" s="4">
        <v>46387</v>
      </c>
      <c r="K204" s="3" t="s">
        <v>4</v>
      </c>
      <c r="L204" s="3" t="s">
        <v>9</v>
      </c>
      <c r="M204" s="3" t="s">
        <v>316</v>
      </c>
      <c r="N204" s="5">
        <v>25</v>
      </c>
      <c r="O204" s="5">
        <v>25</v>
      </c>
      <c r="P204" s="3" t="s">
        <v>304</v>
      </c>
    </row>
    <row r="205" spans="1:16" x14ac:dyDescent="0.25">
      <c r="A205" s="3" t="s">
        <v>230</v>
      </c>
      <c r="B205" s="3">
        <v>19606009</v>
      </c>
      <c r="C205" s="3" t="str">
        <f t="shared" si="8"/>
        <v>19606009OVR</v>
      </c>
      <c r="D205" s="3" t="s">
        <v>39</v>
      </c>
      <c r="E205" s="3" t="s">
        <v>239</v>
      </c>
      <c r="F205" s="3" t="str">
        <f t="shared" si="10"/>
        <v>David Gilkey</v>
      </c>
      <c r="G205" s="3">
        <v>325470301</v>
      </c>
      <c r="H205" s="3" t="str">
        <f t="shared" si="9"/>
        <v>325470301OVR</v>
      </c>
      <c r="I205" s="4">
        <v>45292</v>
      </c>
      <c r="J205" s="4">
        <v>46387</v>
      </c>
      <c r="K205" s="3" t="s">
        <v>4</v>
      </c>
      <c r="L205" s="3" t="s">
        <v>9</v>
      </c>
      <c r="M205" s="3" t="s">
        <v>316</v>
      </c>
      <c r="N205" s="5">
        <v>25</v>
      </c>
      <c r="O205" s="5">
        <v>25</v>
      </c>
      <c r="P205" s="3" t="s">
        <v>304</v>
      </c>
    </row>
    <row r="206" spans="1:16" x14ac:dyDescent="0.25">
      <c r="A206" s="3" t="s">
        <v>230</v>
      </c>
      <c r="B206" s="3">
        <v>19606009</v>
      </c>
      <c r="C206" s="3" t="str">
        <f t="shared" si="8"/>
        <v>19606009OVR</v>
      </c>
      <c r="D206" s="3" t="s">
        <v>240</v>
      </c>
      <c r="E206" s="3" t="s">
        <v>239</v>
      </c>
      <c r="F206" s="3" t="str">
        <f t="shared" si="10"/>
        <v>Marilyn Gilkey</v>
      </c>
      <c r="G206" s="3">
        <v>325416101</v>
      </c>
      <c r="H206" s="3" t="str">
        <f t="shared" si="9"/>
        <v>325416101OVR</v>
      </c>
      <c r="I206" s="4">
        <v>45292</v>
      </c>
      <c r="J206" s="4">
        <v>46387</v>
      </c>
      <c r="K206" s="3" t="s">
        <v>4</v>
      </c>
      <c r="L206" s="3" t="s">
        <v>9</v>
      </c>
      <c r="M206" s="3" t="s">
        <v>316</v>
      </c>
      <c r="N206" s="5">
        <v>25</v>
      </c>
      <c r="O206" s="5">
        <v>25</v>
      </c>
      <c r="P206" s="3" t="s">
        <v>304</v>
      </c>
    </row>
    <row r="207" spans="1:16" x14ac:dyDescent="0.25">
      <c r="A207" s="3" t="s">
        <v>241</v>
      </c>
      <c r="B207" s="3">
        <v>20253958</v>
      </c>
      <c r="C207" s="3" t="str">
        <f t="shared" si="8"/>
        <v>20253958OVR</v>
      </c>
      <c r="D207" s="3" t="s">
        <v>243</v>
      </c>
      <c r="E207" s="3" t="s">
        <v>244</v>
      </c>
      <c r="F207" s="3" t="str">
        <f t="shared" si="10"/>
        <v>Sheryl Glace</v>
      </c>
      <c r="G207" s="3">
        <v>339266101</v>
      </c>
      <c r="H207" s="3" t="str">
        <f t="shared" si="9"/>
        <v>339266101OVR</v>
      </c>
      <c r="I207" s="4">
        <v>45658</v>
      </c>
      <c r="J207" s="4">
        <v>46387</v>
      </c>
      <c r="K207" s="3" t="s">
        <v>4</v>
      </c>
      <c r="L207" s="3" t="s">
        <v>9</v>
      </c>
      <c r="M207" s="3" t="s">
        <v>316</v>
      </c>
      <c r="N207" s="5">
        <v>25</v>
      </c>
      <c r="O207" s="5">
        <v>25</v>
      </c>
      <c r="P207" s="3" t="s">
        <v>304</v>
      </c>
    </row>
    <row r="208" spans="1:16" x14ac:dyDescent="0.25">
      <c r="A208" s="3" t="s">
        <v>241</v>
      </c>
      <c r="B208" s="3">
        <v>20253958</v>
      </c>
      <c r="C208" s="3" t="str">
        <f t="shared" si="8"/>
        <v>20253958OVR</v>
      </c>
      <c r="D208" s="3" t="s">
        <v>245</v>
      </c>
      <c r="E208" s="3" t="s">
        <v>246</v>
      </c>
      <c r="F208" s="3" t="str">
        <f t="shared" si="10"/>
        <v>Christian Reiser</v>
      </c>
      <c r="G208" s="3">
        <v>341245201</v>
      </c>
      <c r="H208" s="3" t="str">
        <f t="shared" si="9"/>
        <v>341245201OVR</v>
      </c>
      <c r="I208" s="4">
        <v>45717</v>
      </c>
      <c r="J208" s="4">
        <v>46387</v>
      </c>
      <c r="K208" s="3" t="s">
        <v>4</v>
      </c>
      <c r="L208" s="3" t="s">
        <v>9</v>
      </c>
      <c r="M208" s="3" t="s">
        <v>316</v>
      </c>
      <c r="N208" s="5">
        <v>25</v>
      </c>
      <c r="O208" s="5">
        <v>25</v>
      </c>
      <c r="P208" s="3" t="s">
        <v>304</v>
      </c>
    </row>
    <row r="209" spans="1:16" x14ac:dyDescent="0.25">
      <c r="A209" s="3" t="s">
        <v>241</v>
      </c>
      <c r="B209" s="3">
        <v>20253958</v>
      </c>
      <c r="C209" s="3" t="str">
        <f t="shared" si="8"/>
        <v>20253958OVR</v>
      </c>
      <c r="D209" s="3" t="s">
        <v>247</v>
      </c>
      <c r="E209" s="3" t="s">
        <v>248</v>
      </c>
      <c r="F209" s="3" t="str">
        <f t="shared" si="10"/>
        <v>Gretchen Ciccarelli</v>
      </c>
      <c r="G209" s="3">
        <v>341362201</v>
      </c>
      <c r="H209" s="3" t="str">
        <f t="shared" si="9"/>
        <v>341362201OVR</v>
      </c>
      <c r="I209" s="4">
        <v>45748</v>
      </c>
      <c r="J209" s="4">
        <v>46387</v>
      </c>
      <c r="K209" s="3" t="s">
        <v>4</v>
      </c>
      <c r="L209" s="3" t="s">
        <v>9</v>
      </c>
      <c r="M209" s="3" t="s">
        <v>316</v>
      </c>
      <c r="N209" s="5">
        <v>25</v>
      </c>
      <c r="O209" s="5">
        <v>25</v>
      </c>
      <c r="P209" s="3" t="s">
        <v>304</v>
      </c>
    </row>
    <row r="210" spans="1:16" x14ac:dyDescent="0.25">
      <c r="A210" s="3" t="s">
        <v>241</v>
      </c>
      <c r="B210" s="3">
        <v>20253958</v>
      </c>
      <c r="C210" s="3" t="str">
        <f t="shared" si="8"/>
        <v>20253958OVR</v>
      </c>
      <c r="D210" s="3" t="s">
        <v>249</v>
      </c>
      <c r="E210" s="3" t="s">
        <v>250</v>
      </c>
      <c r="F210" s="3" t="str">
        <f t="shared" si="10"/>
        <v>Diane Raynovich</v>
      </c>
      <c r="G210" s="3">
        <v>340996501</v>
      </c>
      <c r="H210" s="3" t="str">
        <f t="shared" si="9"/>
        <v>340996501OVR</v>
      </c>
      <c r="I210" s="4">
        <v>45748</v>
      </c>
      <c r="J210" s="4">
        <v>46387</v>
      </c>
      <c r="K210" s="3" t="s">
        <v>4</v>
      </c>
      <c r="L210" s="3" t="s">
        <v>9</v>
      </c>
      <c r="M210" s="3" t="s">
        <v>316</v>
      </c>
      <c r="N210" s="5">
        <v>25</v>
      </c>
      <c r="O210" s="5">
        <v>25</v>
      </c>
      <c r="P210" s="3" t="s">
        <v>304</v>
      </c>
    </row>
    <row r="211" spans="1:16" x14ac:dyDescent="0.25">
      <c r="A211" s="3" t="s">
        <v>241</v>
      </c>
      <c r="B211" s="3">
        <v>20253958</v>
      </c>
      <c r="C211" s="3" t="str">
        <f t="shared" si="8"/>
        <v>20253958OVR</v>
      </c>
      <c r="D211" s="3" t="s">
        <v>226</v>
      </c>
      <c r="E211" s="3" t="s">
        <v>251</v>
      </c>
      <c r="F211" s="3" t="str">
        <f t="shared" si="10"/>
        <v>Fred Ayres</v>
      </c>
      <c r="G211" s="3">
        <v>342074401</v>
      </c>
      <c r="H211" s="3" t="str">
        <f t="shared" si="9"/>
        <v>342074401OVR</v>
      </c>
      <c r="I211" s="4">
        <v>45839</v>
      </c>
      <c r="J211" s="4">
        <v>46387</v>
      </c>
      <c r="K211" s="3" t="s">
        <v>4</v>
      </c>
      <c r="L211" s="3" t="s">
        <v>9</v>
      </c>
      <c r="M211" s="3" t="s">
        <v>316</v>
      </c>
      <c r="N211" s="5">
        <v>25</v>
      </c>
      <c r="O211" s="5">
        <v>25</v>
      </c>
      <c r="P211" s="3" t="s">
        <v>304</v>
      </c>
    </row>
    <row r="212" spans="1:16" x14ac:dyDescent="0.25">
      <c r="A212" s="3" t="s">
        <v>241</v>
      </c>
      <c r="B212" s="3">
        <v>20253958</v>
      </c>
      <c r="C212" s="3" t="str">
        <f t="shared" si="8"/>
        <v>20253958OVR</v>
      </c>
      <c r="D212" s="3" t="s">
        <v>249</v>
      </c>
      <c r="E212" s="3" t="s">
        <v>252</v>
      </c>
      <c r="F212" s="3" t="str">
        <f t="shared" si="10"/>
        <v>Diane Gable</v>
      </c>
      <c r="G212" s="3">
        <v>331217301</v>
      </c>
      <c r="H212" s="3" t="str">
        <f t="shared" si="9"/>
        <v>331217301OVR</v>
      </c>
      <c r="I212" s="4">
        <v>43313</v>
      </c>
      <c r="J212" s="4">
        <v>46387</v>
      </c>
      <c r="K212" s="3" t="s">
        <v>4</v>
      </c>
      <c r="L212" s="3" t="s">
        <v>9</v>
      </c>
      <c r="M212" s="3" t="s">
        <v>316</v>
      </c>
      <c r="N212" s="5">
        <v>25</v>
      </c>
      <c r="O212" s="5">
        <v>25</v>
      </c>
      <c r="P212" s="3" t="s">
        <v>304</v>
      </c>
    </row>
    <row r="213" spans="1:16" x14ac:dyDescent="0.25">
      <c r="A213" s="3" t="s">
        <v>241</v>
      </c>
      <c r="B213" s="3">
        <v>20253958</v>
      </c>
      <c r="C213" s="3" t="str">
        <f t="shared" si="8"/>
        <v>20253958OVR</v>
      </c>
      <c r="D213" s="3" t="s">
        <v>253</v>
      </c>
      <c r="E213" s="3" t="s">
        <v>254</v>
      </c>
      <c r="F213" s="3" t="str">
        <f t="shared" si="10"/>
        <v>Jaime Blystone</v>
      </c>
      <c r="G213" s="3">
        <v>342618801</v>
      </c>
      <c r="H213" s="3" t="str">
        <f t="shared" si="9"/>
        <v>342618801OVR</v>
      </c>
      <c r="I213" s="4">
        <v>45870</v>
      </c>
      <c r="J213" s="4">
        <v>46387</v>
      </c>
      <c r="K213" s="3" t="s">
        <v>4</v>
      </c>
      <c r="L213" s="3" t="s">
        <v>9</v>
      </c>
      <c r="M213" s="3" t="s">
        <v>316</v>
      </c>
      <c r="N213" s="5">
        <v>25</v>
      </c>
      <c r="O213" s="5">
        <v>25</v>
      </c>
      <c r="P213" s="3" t="s">
        <v>304</v>
      </c>
    </row>
    <row r="214" spans="1:16" x14ac:dyDescent="0.25">
      <c r="A214" s="3" t="s">
        <v>241</v>
      </c>
      <c r="B214" s="3">
        <v>20253958</v>
      </c>
      <c r="C214" s="3" t="str">
        <f t="shared" si="8"/>
        <v>20253958OVR</v>
      </c>
      <c r="D214" s="3" t="s">
        <v>146</v>
      </c>
      <c r="E214" s="3" t="s">
        <v>255</v>
      </c>
      <c r="F214" s="3" t="str">
        <f t="shared" si="10"/>
        <v>Henry Winwood</v>
      </c>
      <c r="G214" s="3">
        <v>610125601</v>
      </c>
      <c r="H214" s="3" t="str">
        <f t="shared" si="9"/>
        <v>610125601OVR</v>
      </c>
      <c r="I214" s="4">
        <v>45931</v>
      </c>
      <c r="J214" s="4">
        <v>46387</v>
      </c>
      <c r="K214" s="3" t="s">
        <v>4</v>
      </c>
      <c r="L214" s="3" t="s">
        <v>9</v>
      </c>
      <c r="M214" s="3" t="s">
        <v>316</v>
      </c>
      <c r="N214" s="5">
        <v>25</v>
      </c>
      <c r="O214" s="5">
        <v>25</v>
      </c>
      <c r="P214" s="3" t="s">
        <v>304</v>
      </c>
    </row>
    <row r="215" spans="1:16" x14ac:dyDescent="0.25">
      <c r="A215" s="3" t="s">
        <v>241</v>
      </c>
      <c r="B215" s="3">
        <v>20253958</v>
      </c>
      <c r="C215" s="3" t="str">
        <f t="shared" si="8"/>
        <v>20253958OVR</v>
      </c>
      <c r="D215" s="3" t="s">
        <v>256</v>
      </c>
      <c r="E215" s="3" t="s">
        <v>257</v>
      </c>
      <c r="F215" s="3" t="str">
        <f t="shared" si="10"/>
        <v>Marcia Delpapakuntz</v>
      </c>
      <c r="G215" s="3">
        <v>610157001</v>
      </c>
      <c r="H215" s="3" t="str">
        <f t="shared" si="9"/>
        <v>610157001OVR</v>
      </c>
      <c r="I215" s="4">
        <v>45962</v>
      </c>
      <c r="J215" s="4">
        <v>46387</v>
      </c>
      <c r="K215" s="3" t="s">
        <v>4</v>
      </c>
      <c r="L215" s="3" t="s">
        <v>9</v>
      </c>
      <c r="M215" s="3" t="s">
        <v>316</v>
      </c>
      <c r="N215" s="5">
        <v>25</v>
      </c>
      <c r="O215" s="5">
        <v>25</v>
      </c>
      <c r="P215" s="3" t="s">
        <v>304</v>
      </c>
    </row>
    <row r="216" spans="1:16" x14ac:dyDescent="0.25">
      <c r="A216" s="3" t="s">
        <v>241</v>
      </c>
      <c r="B216" s="3">
        <v>20253958</v>
      </c>
      <c r="C216" s="3" t="str">
        <f t="shared" si="8"/>
        <v>20253958OVR</v>
      </c>
      <c r="D216" s="3" t="s">
        <v>258</v>
      </c>
      <c r="E216" s="3" t="s">
        <v>259</v>
      </c>
      <c r="F216" s="3" t="str">
        <f t="shared" si="10"/>
        <v>Clara Bryant</v>
      </c>
      <c r="G216" s="3">
        <v>322103101</v>
      </c>
      <c r="H216" s="3" t="str">
        <f t="shared" si="9"/>
        <v>322103101OVR</v>
      </c>
      <c r="I216" s="4">
        <v>42005</v>
      </c>
      <c r="J216" s="4">
        <v>46387</v>
      </c>
      <c r="K216" s="3" t="s">
        <v>4</v>
      </c>
      <c r="L216" s="3" t="s">
        <v>9</v>
      </c>
      <c r="M216" s="3" t="s">
        <v>316</v>
      </c>
      <c r="N216" s="5">
        <v>25</v>
      </c>
      <c r="O216" s="5">
        <v>25</v>
      </c>
      <c r="P216" s="3" t="s">
        <v>304</v>
      </c>
    </row>
    <row r="217" spans="1:16" x14ac:dyDescent="0.25">
      <c r="A217" s="3" t="s">
        <v>241</v>
      </c>
      <c r="B217" s="3">
        <v>20253958</v>
      </c>
      <c r="C217" s="3" t="str">
        <f t="shared" si="8"/>
        <v>20253958OVR</v>
      </c>
      <c r="D217" s="3" t="s">
        <v>260</v>
      </c>
      <c r="E217" s="3" t="s">
        <v>261</v>
      </c>
      <c r="F217" s="3" t="str">
        <f t="shared" si="10"/>
        <v>Jina Pounds</v>
      </c>
      <c r="G217" s="3">
        <v>610328101</v>
      </c>
      <c r="H217" s="3" t="str">
        <f t="shared" si="9"/>
        <v>610328101OVR</v>
      </c>
      <c r="I217" s="4">
        <v>45962</v>
      </c>
      <c r="J217" s="4">
        <v>46387</v>
      </c>
      <c r="K217" s="3" t="s">
        <v>4</v>
      </c>
      <c r="L217" s="3" t="s">
        <v>9</v>
      </c>
      <c r="M217" s="3" t="s">
        <v>316</v>
      </c>
      <c r="N217" s="5">
        <v>25</v>
      </c>
      <c r="O217" s="5">
        <v>25</v>
      </c>
      <c r="P217" s="3" t="s">
        <v>304</v>
      </c>
    </row>
    <row r="218" spans="1:16" x14ac:dyDescent="0.25">
      <c r="A218" s="3" t="s">
        <v>99</v>
      </c>
      <c r="B218" s="3">
        <v>17886092</v>
      </c>
      <c r="C218" s="3" t="str">
        <f t="shared" si="8"/>
        <v>17886092OVR</v>
      </c>
      <c r="D218" s="3" t="s">
        <v>262</v>
      </c>
      <c r="E218" s="3" t="s">
        <v>263</v>
      </c>
      <c r="F218" s="3" t="str">
        <f t="shared" si="10"/>
        <v>Dorothy Perry</v>
      </c>
      <c r="G218" s="3">
        <v>327233101</v>
      </c>
      <c r="H218" s="3" t="str">
        <f t="shared" si="9"/>
        <v>327233101OVR</v>
      </c>
      <c r="I218" s="4">
        <v>45658</v>
      </c>
      <c r="J218" s="4">
        <v>46204</v>
      </c>
      <c r="K218" s="3" t="s">
        <v>4</v>
      </c>
      <c r="L218" s="3" t="s">
        <v>264</v>
      </c>
      <c r="M218" s="3" t="s">
        <v>316</v>
      </c>
      <c r="N218" s="5">
        <v>2.08</v>
      </c>
      <c r="O218" s="5">
        <v>2.08</v>
      </c>
      <c r="P218" s="3" t="s">
        <v>304</v>
      </c>
    </row>
    <row r="219" spans="1:16" x14ac:dyDescent="0.25">
      <c r="A219" s="3" t="s">
        <v>99</v>
      </c>
      <c r="B219" s="3">
        <v>17886092</v>
      </c>
      <c r="C219" s="3" t="str">
        <f t="shared" si="8"/>
        <v>17886092OVR</v>
      </c>
      <c r="D219" s="3" t="s">
        <v>95</v>
      </c>
      <c r="E219" s="3" t="s">
        <v>265</v>
      </c>
      <c r="F219" s="3" t="str">
        <f t="shared" si="10"/>
        <v>John Smith</v>
      </c>
      <c r="G219" s="3">
        <v>340186401</v>
      </c>
      <c r="H219" s="3" t="str">
        <f t="shared" si="9"/>
        <v>340186401OVR</v>
      </c>
      <c r="I219" s="4">
        <v>45658</v>
      </c>
      <c r="J219" s="4">
        <v>46204</v>
      </c>
      <c r="K219" s="3" t="s">
        <v>4</v>
      </c>
      <c r="L219" s="3" t="s">
        <v>264</v>
      </c>
      <c r="M219" s="3" t="s">
        <v>316</v>
      </c>
      <c r="N219" s="5">
        <v>2.08</v>
      </c>
      <c r="O219" s="5">
        <v>2.08</v>
      </c>
      <c r="P219" s="3" t="s">
        <v>304</v>
      </c>
    </row>
    <row r="220" spans="1:16" x14ac:dyDescent="0.25">
      <c r="A220" s="3" t="s">
        <v>99</v>
      </c>
      <c r="B220" s="3">
        <v>17886092</v>
      </c>
      <c r="C220" s="3" t="str">
        <f t="shared" si="8"/>
        <v>17886092OVR</v>
      </c>
      <c r="D220" s="3" t="s">
        <v>219</v>
      </c>
      <c r="E220" s="3" t="s">
        <v>266</v>
      </c>
      <c r="F220" s="3" t="str">
        <f t="shared" si="10"/>
        <v>Elizabeth Weaver</v>
      </c>
      <c r="G220" s="3">
        <v>339558501</v>
      </c>
      <c r="H220" s="3" t="str">
        <f t="shared" si="9"/>
        <v>339558501OVR</v>
      </c>
      <c r="I220" s="4">
        <v>45658</v>
      </c>
      <c r="J220" s="4">
        <v>46204</v>
      </c>
      <c r="K220" s="3" t="s">
        <v>4</v>
      </c>
      <c r="L220" s="3" t="s">
        <v>264</v>
      </c>
      <c r="M220" s="3" t="s">
        <v>316</v>
      </c>
      <c r="N220" s="5">
        <v>2.08</v>
      </c>
      <c r="O220" s="5">
        <v>2.08</v>
      </c>
      <c r="P220" s="3" t="s">
        <v>304</v>
      </c>
    </row>
    <row r="221" spans="1:16" x14ac:dyDescent="0.25">
      <c r="A221" s="3" t="s">
        <v>99</v>
      </c>
      <c r="B221" s="3">
        <v>17886092</v>
      </c>
      <c r="C221" s="3" t="str">
        <f t="shared" si="8"/>
        <v>17886092OVR</v>
      </c>
      <c r="D221" s="3" t="s">
        <v>267</v>
      </c>
      <c r="E221" s="3" t="s">
        <v>268</v>
      </c>
      <c r="F221" s="3" t="str">
        <f t="shared" si="10"/>
        <v>Justice Petho</v>
      </c>
      <c r="G221" s="3">
        <v>307996101</v>
      </c>
      <c r="H221" s="3" t="str">
        <f t="shared" si="9"/>
        <v>307996101OVR</v>
      </c>
      <c r="I221" s="4">
        <v>45566</v>
      </c>
      <c r="J221" s="4">
        <v>46204</v>
      </c>
      <c r="K221" s="3" t="s">
        <v>4</v>
      </c>
      <c r="L221" s="3" t="s">
        <v>264</v>
      </c>
      <c r="M221" s="3" t="s">
        <v>316</v>
      </c>
      <c r="N221" s="5">
        <v>2.08</v>
      </c>
      <c r="O221" s="5">
        <v>2.08</v>
      </c>
      <c r="P221" s="3" t="s">
        <v>304</v>
      </c>
    </row>
    <row r="222" spans="1:16" x14ac:dyDescent="0.25">
      <c r="A222" s="3" t="s">
        <v>241</v>
      </c>
      <c r="B222" s="3">
        <v>20253958</v>
      </c>
      <c r="C222" s="3" t="str">
        <f t="shared" si="8"/>
        <v>20253958OVR</v>
      </c>
      <c r="D222" s="3" t="s">
        <v>269</v>
      </c>
      <c r="E222" s="3" t="s">
        <v>270</v>
      </c>
      <c r="F222" s="3" t="str">
        <f t="shared" si="10"/>
        <v>Lisa Gold</v>
      </c>
      <c r="G222" s="3">
        <v>610084601</v>
      </c>
      <c r="H222" s="3" t="str">
        <f t="shared" si="9"/>
        <v>610084601OVR</v>
      </c>
      <c r="I222" s="4">
        <v>45901</v>
      </c>
      <c r="J222" s="4">
        <v>46204</v>
      </c>
      <c r="K222" s="3" t="s">
        <v>4</v>
      </c>
      <c r="L222" s="3" t="s">
        <v>264</v>
      </c>
      <c r="M222" s="3" t="s">
        <v>316</v>
      </c>
      <c r="N222" s="5">
        <v>2.08</v>
      </c>
      <c r="O222" s="5">
        <v>2.08</v>
      </c>
      <c r="P222" s="3" t="s">
        <v>304</v>
      </c>
    </row>
    <row r="223" spans="1:16" x14ac:dyDescent="0.25">
      <c r="A223" s="3" t="s">
        <v>0</v>
      </c>
      <c r="B223" s="3">
        <v>17528908</v>
      </c>
      <c r="C223" s="3" t="str">
        <f t="shared" si="8"/>
        <v>17528908OVR</v>
      </c>
      <c r="D223" s="3" t="s">
        <v>271</v>
      </c>
      <c r="E223" s="3" t="s">
        <v>133</v>
      </c>
      <c r="F223" s="3" t="str">
        <f t="shared" si="10"/>
        <v>Pamela Davis</v>
      </c>
      <c r="G223" s="3">
        <v>338527401</v>
      </c>
      <c r="H223" s="3" t="str">
        <f t="shared" si="9"/>
        <v>338527401OVR</v>
      </c>
      <c r="I223" s="4">
        <v>45536</v>
      </c>
      <c r="J223" s="4">
        <v>46204</v>
      </c>
      <c r="K223" s="3" t="s">
        <v>4</v>
      </c>
      <c r="L223" s="3" t="s">
        <v>272</v>
      </c>
      <c r="M223" s="3" t="s">
        <v>316</v>
      </c>
      <c r="N223" s="5">
        <v>77.66</v>
      </c>
      <c r="O223" s="3">
        <v>12.5</v>
      </c>
      <c r="P223" s="3" t="s">
        <v>304</v>
      </c>
    </row>
    <row r="224" spans="1:16" x14ac:dyDescent="0.25">
      <c r="A224" s="3" t="s">
        <v>0</v>
      </c>
      <c r="B224" s="3">
        <v>17528908</v>
      </c>
      <c r="C224" s="3" t="str">
        <f t="shared" si="8"/>
        <v>17528908OVR</v>
      </c>
      <c r="D224" s="3" t="s">
        <v>273</v>
      </c>
      <c r="E224" s="3" t="s">
        <v>274</v>
      </c>
      <c r="F224" s="3" t="str">
        <f t="shared" si="10"/>
        <v>Kimberly Kieffer</v>
      </c>
      <c r="G224" s="3">
        <v>339120601</v>
      </c>
      <c r="H224" s="3" t="str">
        <f t="shared" si="9"/>
        <v>339120601OVR</v>
      </c>
      <c r="I224" s="4">
        <v>45597</v>
      </c>
      <c r="J224" s="4">
        <v>46204</v>
      </c>
      <c r="K224" s="3" t="s">
        <v>4</v>
      </c>
      <c r="L224" s="3" t="s">
        <v>272</v>
      </c>
      <c r="M224" s="3" t="s">
        <v>316</v>
      </c>
      <c r="N224" s="5">
        <v>77.66</v>
      </c>
      <c r="O224" s="3">
        <v>12.5</v>
      </c>
      <c r="P224" s="3" t="s">
        <v>304</v>
      </c>
    </row>
    <row r="225" spans="1:16" x14ac:dyDescent="0.25">
      <c r="A225" s="3" t="s">
        <v>99</v>
      </c>
      <c r="B225" s="3">
        <v>17886092</v>
      </c>
      <c r="C225" s="3" t="str">
        <f t="shared" si="8"/>
        <v>17886092OVR</v>
      </c>
      <c r="D225" s="3" t="s">
        <v>275</v>
      </c>
      <c r="E225" s="3" t="s">
        <v>276</v>
      </c>
      <c r="F225" s="3" t="str">
        <f t="shared" si="10"/>
        <v>Valerie Burr</v>
      </c>
      <c r="G225" s="3">
        <v>340836401</v>
      </c>
      <c r="H225" s="3" t="str">
        <f t="shared" si="9"/>
        <v>340836401OVR</v>
      </c>
      <c r="I225" s="4">
        <v>45689</v>
      </c>
      <c r="J225" s="4">
        <v>46204</v>
      </c>
      <c r="K225" s="3" t="s">
        <v>4</v>
      </c>
      <c r="L225" s="3" t="s">
        <v>272</v>
      </c>
      <c r="M225" s="3" t="s">
        <v>316</v>
      </c>
      <c r="N225" s="5">
        <v>4.16</v>
      </c>
      <c r="O225" s="5">
        <v>4.16</v>
      </c>
      <c r="P225" s="3" t="s">
        <v>304</v>
      </c>
    </row>
    <row r="226" spans="1:16" x14ac:dyDescent="0.25">
      <c r="A226" s="3" t="s">
        <v>6</v>
      </c>
      <c r="B226" s="3">
        <v>8971826</v>
      </c>
      <c r="C226" s="3" t="str">
        <f t="shared" si="8"/>
        <v>8971826OVR</v>
      </c>
      <c r="D226" s="3" t="s">
        <v>277</v>
      </c>
      <c r="E226" s="3" t="s">
        <v>278</v>
      </c>
      <c r="F226" s="3" t="str">
        <f t="shared" si="10"/>
        <v>Renaldo Dilucente</v>
      </c>
      <c r="G226" s="3">
        <v>610084101</v>
      </c>
      <c r="H226" s="3" t="str">
        <f t="shared" si="9"/>
        <v>610084101OVR</v>
      </c>
      <c r="I226" s="4">
        <v>45901</v>
      </c>
      <c r="J226" s="4">
        <v>46204</v>
      </c>
      <c r="K226" s="3" t="s">
        <v>4</v>
      </c>
      <c r="L226" s="3" t="s">
        <v>279</v>
      </c>
      <c r="M226" s="3" t="s">
        <v>316</v>
      </c>
      <c r="N226" s="5">
        <v>116.5</v>
      </c>
      <c r="O226" s="3">
        <v>18.75</v>
      </c>
      <c r="P226" s="3" t="s">
        <v>304</v>
      </c>
    </row>
    <row r="227" spans="1:16" x14ac:dyDescent="0.25">
      <c r="A227" s="3" t="s">
        <v>99</v>
      </c>
      <c r="B227" s="3">
        <v>17886092</v>
      </c>
      <c r="C227" s="3" t="str">
        <f t="shared" si="8"/>
        <v>17886092OVR</v>
      </c>
      <c r="D227" s="3" t="s">
        <v>141</v>
      </c>
      <c r="E227" s="3" t="s">
        <v>280</v>
      </c>
      <c r="F227" s="3" t="str">
        <f t="shared" si="10"/>
        <v>Larry Luchkiw</v>
      </c>
      <c r="G227" s="3">
        <v>339302801</v>
      </c>
      <c r="H227" s="3" t="str">
        <f t="shared" si="9"/>
        <v>339302801OVR</v>
      </c>
      <c r="I227" s="4">
        <v>45658</v>
      </c>
      <c r="J227" s="4">
        <v>46204</v>
      </c>
      <c r="K227" s="3" t="s">
        <v>4</v>
      </c>
      <c r="L227" s="3" t="s">
        <v>279</v>
      </c>
      <c r="M227" s="3" t="s">
        <v>316</v>
      </c>
      <c r="N227" s="5">
        <v>6.25</v>
      </c>
      <c r="O227" s="5">
        <v>6.25</v>
      </c>
      <c r="P227" s="3" t="s">
        <v>304</v>
      </c>
    </row>
    <row r="228" spans="1:16" x14ac:dyDescent="0.25">
      <c r="A228" s="3" t="s">
        <v>99</v>
      </c>
      <c r="B228" s="3">
        <v>17886092</v>
      </c>
      <c r="C228" s="3" t="str">
        <f t="shared" si="8"/>
        <v>17886092OVR</v>
      </c>
      <c r="D228" s="3" t="s">
        <v>281</v>
      </c>
      <c r="E228" s="3" t="s">
        <v>280</v>
      </c>
      <c r="F228" s="3" t="str">
        <f t="shared" si="10"/>
        <v>Rebecca Luchkiw</v>
      </c>
      <c r="G228" s="3">
        <v>339307701</v>
      </c>
      <c r="H228" s="3" t="str">
        <f t="shared" si="9"/>
        <v>339307701OVR</v>
      </c>
      <c r="I228" s="4">
        <v>45658</v>
      </c>
      <c r="J228" s="4">
        <v>46204</v>
      </c>
      <c r="K228" s="3" t="s">
        <v>4</v>
      </c>
      <c r="L228" s="3" t="s">
        <v>279</v>
      </c>
      <c r="M228" s="3" t="s">
        <v>316</v>
      </c>
      <c r="N228" s="5">
        <v>6.25</v>
      </c>
      <c r="O228" s="5">
        <v>6.25</v>
      </c>
      <c r="P228" s="3" t="s">
        <v>304</v>
      </c>
    </row>
    <row r="229" spans="1:16" x14ac:dyDescent="0.25">
      <c r="A229" s="3" t="s">
        <v>99</v>
      </c>
      <c r="B229" s="3">
        <v>17886092</v>
      </c>
      <c r="C229" s="3" t="str">
        <f t="shared" si="8"/>
        <v>17886092OVR</v>
      </c>
      <c r="D229" s="3" t="s">
        <v>95</v>
      </c>
      <c r="E229" s="3" t="s">
        <v>282</v>
      </c>
      <c r="F229" s="3" t="str">
        <f t="shared" si="10"/>
        <v>John Byron</v>
      </c>
      <c r="G229" s="3">
        <v>341289401</v>
      </c>
      <c r="H229" s="3" t="str">
        <f t="shared" si="9"/>
        <v>341289401OVR</v>
      </c>
      <c r="I229" s="4">
        <v>45809</v>
      </c>
      <c r="J229" s="4">
        <v>46204</v>
      </c>
      <c r="K229" s="3" t="s">
        <v>4</v>
      </c>
      <c r="L229" s="3" t="s">
        <v>279</v>
      </c>
      <c r="M229" s="3" t="s">
        <v>316</v>
      </c>
      <c r="N229" s="5">
        <v>6.25</v>
      </c>
      <c r="O229" s="5">
        <v>6.25</v>
      </c>
      <c r="P229" s="3" t="s">
        <v>304</v>
      </c>
    </row>
    <row r="230" spans="1:16" x14ac:dyDescent="0.25">
      <c r="A230" s="3" t="s">
        <v>99</v>
      </c>
      <c r="B230" s="3">
        <v>17886092</v>
      </c>
      <c r="C230" s="3" t="str">
        <f t="shared" si="8"/>
        <v>17886092OVR</v>
      </c>
      <c r="D230" s="3" t="s">
        <v>283</v>
      </c>
      <c r="E230" s="3" t="s">
        <v>284</v>
      </c>
      <c r="F230" s="3" t="str">
        <f t="shared" si="10"/>
        <v>Andrew Zito</v>
      </c>
      <c r="G230" s="3">
        <v>611283601</v>
      </c>
      <c r="H230" s="3" t="str">
        <f t="shared" si="9"/>
        <v>611283601OVR</v>
      </c>
      <c r="I230" s="4">
        <v>45992</v>
      </c>
      <c r="J230" s="4">
        <v>46204</v>
      </c>
      <c r="K230" s="3" t="s">
        <v>4</v>
      </c>
      <c r="L230" s="3" t="s">
        <v>279</v>
      </c>
      <c r="M230" s="3" t="s">
        <v>316</v>
      </c>
      <c r="N230" s="5">
        <v>6.25</v>
      </c>
      <c r="O230" s="5">
        <v>6.25</v>
      </c>
      <c r="P230" s="3" t="s">
        <v>304</v>
      </c>
    </row>
    <row r="231" spans="1:16" x14ac:dyDescent="0.25">
      <c r="A231" s="3" t="s">
        <v>241</v>
      </c>
      <c r="B231" s="3">
        <v>20253958</v>
      </c>
      <c r="C231" s="3" t="str">
        <f t="shared" si="8"/>
        <v>20253958OVR</v>
      </c>
      <c r="D231" s="3" t="s">
        <v>91</v>
      </c>
      <c r="E231" s="3" t="s">
        <v>285</v>
      </c>
      <c r="F231" s="3" t="str">
        <f t="shared" si="10"/>
        <v>Deborah Young</v>
      </c>
      <c r="G231" s="3">
        <v>338891501</v>
      </c>
      <c r="H231" s="3" t="str">
        <f t="shared" si="9"/>
        <v>338891501OVR</v>
      </c>
      <c r="I231" s="4">
        <v>45566</v>
      </c>
      <c r="J231" s="4">
        <v>46204</v>
      </c>
      <c r="K231" s="3" t="s">
        <v>4</v>
      </c>
      <c r="L231" s="3" t="s">
        <v>279</v>
      </c>
      <c r="M231" s="3" t="s">
        <v>316</v>
      </c>
      <c r="N231" s="5">
        <v>6.25</v>
      </c>
      <c r="O231" s="5">
        <v>6.25</v>
      </c>
      <c r="P231" s="3" t="s">
        <v>304</v>
      </c>
    </row>
    <row r="232" spans="1:16" x14ac:dyDescent="0.25">
      <c r="A232" s="3" t="s">
        <v>6</v>
      </c>
      <c r="B232" s="3">
        <v>8971826</v>
      </c>
      <c r="C232" s="3" t="str">
        <f t="shared" si="8"/>
        <v>8971826OVR</v>
      </c>
      <c r="D232" s="3" t="s">
        <v>286</v>
      </c>
      <c r="E232" s="3" t="s">
        <v>152</v>
      </c>
      <c r="F232" s="3" t="str">
        <f t="shared" si="10"/>
        <v>Corinne Lutz</v>
      </c>
      <c r="G232" s="3">
        <v>612446001</v>
      </c>
      <c r="H232" s="3" t="str">
        <f t="shared" si="9"/>
        <v>612446001OVR</v>
      </c>
      <c r="I232" s="4">
        <v>46174</v>
      </c>
      <c r="J232" s="4">
        <v>46387</v>
      </c>
      <c r="K232" s="3" t="s">
        <v>4</v>
      </c>
      <c r="L232" s="3" t="s">
        <v>287</v>
      </c>
      <c r="M232" s="3" t="s">
        <v>316</v>
      </c>
      <c r="N232" s="5">
        <v>931</v>
      </c>
      <c r="O232" s="3">
        <v>150</v>
      </c>
      <c r="P232" s="3" t="s">
        <v>304</v>
      </c>
    </row>
    <row r="233" spans="1:16" x14ac:dyDescent="0.25">
      <c r="A233" s="3" t="s">
        <v>0</v>
      </c>
      <c r="B233" s="3">
        <v>17528908</v>
      </c>
      <c r="C233" s="3" t="str">
        <f t="shared" si="8"/>
        <v>17528908OVR</v>
      </c>
      <c r="D233" s="3" t="s">
        <v>137</v>
      </c>
      <c r="E233" s="3" t="s">
        <v>203</v>
      </c>
      <c r="F233" s="3" t="str">
        <f t="shared" si="10"/>
        <v>Kathleen Macmillan</v>
      </c>
      <c r="G233" s="3">
        <v>612448201</v>
      </c>
      <c r="H233" s="3" t="str">
        <f t="shared" si="9"/>
        <v>612448201OVR</v>
      </c>
      <c r="I233" s="4">
        <v>46174</v>
      </c>
      <c r="J233" s="4">
        <v>46387</v>
      </c>
      <c r="K233" s="3" t="s">
        <v>4</v>
      </c>
      <c r="L233" s="3" t="s">
        <v>287</v>
      </c>
      <c r="M233" s="3" t="s">
        <v>316</v>
      </c>
      <c r="N233" s="5">
        <v>931</v>
      </c>
      <c r="O233" s="3">
        <v>150</v>
      </c>
      <c r="P233" s="3" t="s">
        <v>304</v>
      </c>
    </row>
    <row r="234" spans="1:16" x14ac:dyDescent="0.25">
      <c r="A234" s="3" t="s">
        <v>99</v>
      </c>
      <c r="B234" s="3">
        <v>17886092</v>
      </c>
      <c r="C234" s="3" t="str">
        <f t="shared" si="8"/>
        <v>17886092OVR</v>
      </c>
      <c r="D234" s="3" t="s">
        <v>288</v>
      </c>
      <c r="E234" s="3" t="s">
        <v>162</v>
      </c>
      <c r="F234" s="3" t="str">
        <f t="shared" si="10"/>
        <v>Steven Rodgers</v>
      </c>
      <c r="G234" s="3">
        <v>327499001</v>
      </c>
      <c r="H234" s="3" t="str">
        <f t="shared" si="9"/>
        <v>327499001OVR</v>
      </c>
      <c r="I234" s="4">
        <v>45658</v>
      </c>
      <c r="J234" s="4">
        <v>46204</v>
      </c>
      <c r="K234" s="3" t="s">
        <v>4</v>
      </c>
      <c r="L234" s="3" t="s">
        <v>289</v>
      </c>
      <c r="M234" s="3" t="s">
        <v>316</v>
      </c>
      <c r="N234" s="5">
        <v>12.5</v>
      </c>
      <c r="O234" s="5">
        <v>12.5</v>
      </c>
      <c r="P234" s="3" t="s">
        <v>304</v>
      </c>
    </row>
    <row r="235" spans="1:16" x14ac:dyDescent="0.25">
      <c r="A235" s="3" t="s">
        <v>99</v>
      </c>
      <c r="B235" s="3">
        <v>17886092</v>
      </c>
      <c r="C235" s="3" t="str">
        <f t="shared" si="8"/>
        <v>17886092OVR</v>
      </c>
      <c r="D235" s="3" t="s">
        <v>165</v>
      </c>
      <c r="E235" s="3" t="s">
        <v>265</v>
      </c>
      <c r="F235" s="3" t="str">
        <f t="shared" si="10"/>
        <v>Sandra Smith</v>
      </c>
      <c r="G235" s="3">
        <v>339179201</v>
      </c>
      <c r="H235" s="3" t="str">
        <f t="shared" si="9"/>
        <v>339179201OVR</v>
      </c>
      <c r="I235" s="4">
        <v>45627</v>
      </c>
      <c r="J235" s="4">
        <v>46204</v>
      </c>
      <c r="K235" s="3" t="s">
        <v>4</v>
      </c>
      <c r="L235" s="3" t="s">
        <v>290</v>
      </c>
      <c r="M235" s="3" t="s">
        <v>316</v>
      </c>
      <c r="N235" s="5">
        <v>-12.5</v>
      </c>
      <c r="O235" s="5">
        <v>-12.5</v>
      </c>
      <c r="P235" s="3" t="s">
        <v>304</v>
      </c>
    </row>
    <row r="236" spans="1:16" x14ac:dyDescent="0.25">
      <c r="A236" s="3" t="s">
        <v>99</v>
      </c>
      <c r="B236" s="3">
        <v>17886092</v>
      </c>
      <c r="C236" s="3" t="str">
        <f t="shared" si="8"/>
        <v>17886092OVR</v>
      </c>
      <c r="D236" s="3" t="s">
        <v>128</v>
      </c>
      <c r="E236" s="3" t="s">
        <v>291</v>
      </c>
      <c r="F236" s="3" t="str">
        <f t="shared" si="10"/>
        <v>Richard Zappsr</v>
      </c>
      <c r="G236" s="3">
        <v>341784801</v>
      </c>
      <c r="H236" s="3" t="str">
        <f t="shared" si="9"/>
        <v>341784801OVR</v>
      </c>
      <c r="I236" s="4">
        <v>45778</v>
      </c>
      <c r="J236" s="4">
        <v>46204</v>
      </c>
      <c r="K236" s="3" t="s">
        <v>4</v>
      </c>
      <c r="L236" s="3" t="s">
        <v>292</v>
      </c>
      <c r="M236" s="3" t="s">
        <v>316</v>
      </c>
      <c r="N236" s="5">
        <v>10.41</v>
      </c>
      <c r="O236" s="5">
        <v>10.41</v>
      </c>
      <c r="P236" s="3" t="s">
        <v>304</v>
      </c>
    </row>
  </sheetData>
  <sortState xmlns:xlrd2="http://schemas.microsoft.com/office/spreadsheetml/2017/richdata2" ref="A2:R59">
    <sortCondition ref="P2:P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Loula Irene Cabel</cp:lastModifiedBy>
  <dcterms:created xsi:type="dcterms:W3CDTF">2026-07-03T11:29:32Z</dcterms:created>
  <dcterms:modified xsi:type="dcterms:W3CDTF">2026-07-07T13:59:45Z</dcterms:modified>
</cp:coreProperties>
</file>