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Zing_Health\2026\2026-07-10\"/>
    </mc:Choice>
  </mc:AlternateContent>
  <xr:revisionPtr revIDLastSave="0" documentId="13_ncr:1_{14245EB7-8D09-4BA7-818F-F74BBC57A89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" sheetId="2" r:id="rId2"/>
    <sheet name="Sheet1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<sst xmlns="http://schemas.openxmlformats.org/spreadsheetml/2006/main" count="4549" uniqueCount="383">
  <si>
    <t/>
  </si>
  <si>
    <t>Description</t>
  </si>
  <si>
    <t>Member Count</t>
  </si>
  <si>
    <t>Credits</t>
  </si>
  <si>
    <t>Debits</t>
  </si>
  <si>
    <t>Total</t>
  </si>
  <si>
    <t>Initial Enrollments</t>
  </si>
  <si>
    <t>$3,055.50</t>
  </si>
  <si>
    <t>$0.00</t>
  </si>
  <si>
    <t>Renewal Enrollments</t>
  </si>
  <si>
    <t>$2,457.84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</si>
  <si>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</si>
  <si>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</si>
  <si>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</si>
  <si>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</si>
  <si>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</si>
  <si>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</si>
  <si>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</si>
  <si>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$5,513.34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</si>
  <si>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</si>
  <si>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</si>
  <si>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</si>
  <si>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</si>
  <si>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</si>
  <si>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</si>
  <si>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</si>
  <si>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</si>
  <si>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</si>
  <si>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</si>
  <si>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</si>
  <si>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</si>
  <si>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</si>
  <si>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</si>
  <si>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</si>
  <si>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</si>
  <si>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</si>
  <si>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</si>
  <si>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</si>
  <si>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</si>
  <si>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</si>
  <si>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</si>
  <si>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</si>
  <si>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</si>
  <si>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</si>
  <si>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</si>
  <si>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$28.92</t>
  </si>
  <si>
    <t>Agent</t>
  </si>
  <si>
    <t>Antonia Nevarez</t>
  </si>
  <si>
    <t>21646325</t>
  </si>
  <si>
    <t>Zing Elite Essentials Diabetes &amp; Heart IL-IN (HMO C-SNP)</t>
  </si>
  <si>
    <t>6CJ6KT5YY84</t>
  </si>
  <si>
    <t>Z000003168</t>
  </si>
  <si>
    <t>Z</t>
  </si>
  <si>
    <t>CAMACHO DE CACERES</t>
  </si>
  <si>
    <t>Barry Schumann</t>
  </si>
  <si>
    <t>19586992</t>
  </si>
  <si>
    <t>Zing Essential Wellness Diabetes and Heart IL (HMO C-SNP)</t>
  </si>
  <si>
    <t>7V79CK2VW53</t>
  </si>
  <si>
    <t>Z000069904</t>
  </si>
  <si>
    <t>CLIFTON</t>
  </si>
  <si>
    <t>MCKENNIE</t>
  </si>
  <si>
    <t>Dale Walenga</t>
  </si>
  <si>
    <t>8325282</t>
  </si>
  <si>
    <t>Zing Elite Diabetes &amp; Heart IL  (HMO C-SNP)</t>
  </si>
  <si>
    <t>6JK2YX0PX25</t>
  </si>
  <si>
    <t>Z000057474</t>
  </si>
  <si>
    <t>DAN</t>
  </si>
  <si>
    <t>FLOOD</t>
  </si>
  <si>
    <t>Dennis Holyn</t>
  </si>
  <si>
    <t>7152559</t>
  </si>
  <si>
    <t>2R45N58HH79</t>
  </si>
  <si>
    <t>Z000060751</t>
  </si>
  <si>
    <t>ANTON</t>
  </si>
  <si>
    <t>MCDANIEL</t>
  </si>
  <si>
    <t>8AF6H39VV79</t>
  </si>
  <si>
    <t>Z000056910</t>
  </si>
  <si>
    <t>CHANDRAKAN</t>
  </si>
  <si>
    <t>PHULGAONKAR</t>
  </si>
  <si>
    <t>8X32EA9PA01</t>
  </si>
  <si>
    <t>Z000052747</t>
  </si>
  <si>
    <t>DIANE</t>
  </si>
  <si>
    <t>THOMAS</t>
  </si>
  <si>
    <t>Zing ESRD Select IL (HMO C-SNP)</t>
  </si>
  <si>
    <t>7W49KU9AV48</t>
  </si>
  <si>
    <t>Z000052732</t>
  </si>
  <si>
    <t>LEROY</t>
  </si>
  <si>
    <t>9RU9ER3CY43</t>
  </si>
  <si>
    <t>Z000057415</t>
  </si>
  <si>
    <t>PAUL</t>
  </si>
  <si>
    <t>CABAY</t>
  </si>
  <si>
    <t>Esther Herrera-Larsen</t>
  </si>
  <si>
    <t>17301495</t>
  </si>
  <si>
    <t>3YA4D39DG64</t>
  </si>
  <si>
    <t>Z000059609</t>
  </si>
  <si>
    <t>ANA</t>
  </si>
  <si>
    <t>MARTINEZ</t>
  </si>
  <si>
    <t>9DK1RJ0DP28</t>
  </si>
  <si>
    <t>Z000062301</t>
  </si>
  <si>
    <t>DAVID</t>
  </si>
  <si>
    <t>ORTIZ SR</t>
  </si>
  <si>
    <t>5TE9DD9PR15</t>
  </si>
  <si>
    <t>Z000060159</t>
  </si>
  <si>
    <t>DELORIS</t>
  </si>
  <si>
    <t>GILL</t>
  </si>
  <si>
    <t>8WQ6C99UD53</t>
  </si>
  <si>
    <t>Z000111684</t>
  </si>
  <si>
    <t>DORISMILDA</t>
  </si>
  <si>
    <t>HERNANDEZ</t>
  </si>
  <si>
    <t>No</t>
  </si>
  <si>
    <t>$694.00</t>
  </si>
  <si>
    <t>6KP0PG9FM19</t>
  </si>
  <si>
    <t>Z000083075</t>
  </si>
  <si>
    <t>FELIX</t>
  </si>
  <si>
    <t>MEDRANO</t>
  </si>
  <si>
    <t>6MM2DV9WG93</t>
  </si>
  <si>
    <t>Z000074843</t>
  </si>
  <si>
    <t>FRANCISCA</t>
  </si>
  <si>
    <t>ARTEAGA</t>
  </si>
  <si>
    <t>6K68N57AA25</t>
  </si>
  <si>
    <t>Z000069549</t>
  </si>
  <si>
    <t>IDALIA</t>
  </si>
  <si>
    <t>RIVERA</t>
  </si>
  <si>
    <t>1CJ9J07MX24</t>
  </si>
  <si>
    <t>Z000071618</t>
  </si>
  <si>
    <t>JOSE</t>
  </si>
  <si>
    <t>AVILA</t>
  </si>
  <si>
    <t>2DQ0A29EM29</t>
  </si>
  <si>
    <t>Z000073076</t>
  </si>
  <si>
    <t>CADENA HERNANDEZ</t>
  </si>
  <si>
    <t>8FM2YJ2UJ25</t>
  </si>
  <si>
    <t>Z000045633</t>
  </si>
  <si>
    <t>LINDA</t>
  </si>
  <si>
    <t>DANIEL</t>
  </si>
  <si>
    <t>9D64DA7YA95</t>
  </si>
  <si>
    <t>Z000071727</t>
  </si>
  <si>
    <t>MARIA</t>
  </si>
  <si>
    <t>1T41NF5CD25</t>
  </si>
  <si>
    <t>Z000043644</t>
  </si>
  <si>
    <t>OLEGARIO</t>
  </si>
  <si>
    <t>HERNANDEZ FLORES</t>
  </si>
  <si>
    <t>5QN6RF1CM30</t>
  </si>
  <si>
    <t>Z000053611</t>
  </si>
  <si>
    <t>PATRICIA</t>
  </si>
  <si>
    <t>REYES</t>
  </si>
  <si>
    <t>5F01MQ8EE02</t>
  </si>
  <si>
    <t>Z000072091</t>
  </si>
  <si>
    <t>RACHEL</t>
  </si>
  <si>
    <t>BREVE</t>
  </si>
  <si>
    <t>1X56JJ6QX82</t>
  </si>
  <si>
    <t>Z000062778</t>
  </si>
  <si>
    <t>RAZIA</t>
  </si>
  <si>
    <t>KHOKHAR</t>
  </si>
  <si>
    <t>4H02K67VA19</t>
  </si>
  <si>
    <t>Z000046119</t>
  </si>
  <si>
    <t>RENE</t>
  </si>
  <si>
    <t>DIAZ</t>
  </si>
  <si>
    <t>5GH5J94JE68</t>
  </si>
  <si>
    <t>Z000075132</t>
  </si>
  <si>
    <t>SERAFINA</t>
  </si>
  <si>
    <t>TAPIA</t>
  </si>
  <si>
    <t>9HF2XQ3WW29</t>
  </si>
  <si>
    <t>Z000069876</t>
  </si>
  <si>
    <t>STANLEY</t>
  </si>
  <si>
    <t>WARMUZ</t>
  </si>
  <si>
    <t>3MC0AF7GD32</t>
  </si>
  <si>
    <t>Z000087276</t>
  </si>
  <si>
    <t>VICTOR</t>
  </si>
  <si>
    <t>LOPEZ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</si>
  <si>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</si>
  <si>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</si>
  <si>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</si>
  <si>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</si>
  <si>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</si>
  <si>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</si>
  <si>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</si>
  <si>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</si>
  <si>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2MN1EG1KV35</t>
  </si>
  <si>
    <t>Z000041710</t>
  </si>
  <si>
    <t>ANGEL</t>
  </si>
  <si>
    <t>TORRES</t>
  </si>
  <si>
    <t>6EW5FG2FV62</t>
  </si>
  <si>
    <t>Z000069161</t>
  </si>
  <si>
    <t>AUDREY</t>
  </si>
  <si>
    <t>MINX</t>
  </si>
  <si>
    <t>6WJ4YN0TW73</t>
  </si>
  <si>
    <t>Z000069821</t>
  </si>
  <si>
    <t>EDWARD</t>
  </si>
  <si>
    <t>WHITE</t>
  </si>
  <si>
    <t>4XT2K35RN93</t>
  </si>
  <si>
    <t>Z000057169</t>
  </si>
  <si>
    <t>FRANCISCO</t>
  </si>
  <si>
    <t>GONZALEZ JR</t>
  </si>
  <si>
    <t>1D59YQ6MC55</t>
  </si>
  <si>
    <t>Z000065478</t>
  </si>
  <si>
    <t>GAIL</t>
  </si>
  <si>
    <t>COLMAN</t>
  </si>
  <si>
    <t>3ME7Y04MF36</t>
  </si>
  <si>
    <t>Z000065132</t>
  </si>
  <si>
    <t>GARRY</t>
  </si>
  <si>
    <t>FETT</t>
  </si>
  <si>
    <t>5RR7H23YV40</t>
  </si>
  <si>
    <t>Z000056670</t>
  </si>
  <si>
    <t>GEORGIA</t>
  </si>
  <si>
    <t>HARRIS</t>
  </si>
  <si>
    <t>1EG6MG3HA54</t>
  </si>
  <si>
    <t>Z000025712</t>
  </si>
  <si>
    <t>Harold</t>
  </si>
  <si>
    <t>McMath</t>
  </si>
  <si>
    <t>1E76T89NP67</t>
  </si>
  <si>
    <t>Z000084108</t>
  </si>
  <si>
    <t>HENRY</t>
  </si>
  <si>
    <t>BAKER</t>
  </si>
  <si>
    <t>8NT8U01TG30</t>
  </si>
  <si>
    <t>Z000058674</t>
  </si>
  <si>
    <t>RAMIREZ</t>
  </si>
  <si>
    <t>7J55A09GG89</t>
  </si>
  <si>
    <t>Z000082204</t>
  </si>
  <si>
    <t>ROJAS DE ALONSO</t>
  </si>
  <si>
    <t>3VG6XF9FK52</t>
  </si>
  <si>
    <t>Z000053140</t>
  </si>
  <si>
    <t>CRAWFORD</t>
  </si>
  <si>
    <t>2CW1MT9JV32</t>
  </si>
  <si>
    <t>Z000066808</t>
  </si>
  <si>
    <t>RALPH</t>
  </si>
  <si>
    <t>8QM1UC2DH24</t>
  </si>
  <si>
    <t>Z000058153</t>
  </si>
  <si>
    <t>RANDAL</t>
  </si>
  <si>
    <t>KAMOWSKI</t>
  </si>
  <si>
    <t>3RX7U61MP20</t>
  </si>
  <si>
    <t>Z000054870</t>
  </si>
  <si>
    <t>REYNALDO</t>
  </si>
  <si>
    <t>3R53EH4VG79</t>
  </si>
  <si>
    <t>Z000071494</t>
  </si>
  <si>
    <t>ROSA</t>
  </si>
  <si>
    <t>ESCOBEDO</t>
  </si>
  <si>
    <t>6Y74TY4JQ98</t>
  </si>
  <si>
    <t>Z000065209</t>
  </si>
  <si>
    <t>SCOT</t>
  </si>
  <si>
    <t>STOLTZ</t>
  </si>
  <si>
    <t>Zing Choice IL (HMO)</t>
  </si>
  <si>
    <t>1QF7GY6CN73</t>
  </si>
  <si>
    <t>Z000072164</t>
  </si>
  <si>
    <t>SHARON</t>
  </si>
  <si>
    <t>OSBORNE JONES</t>
  </si>
  <si>
    <t>3R38AE2UJ58</t>
  </si>
  <si>
    <t>Z000066601</t>
  </si>
  <si>
    <t>SIXTO</t>
  </si>
  <si>
    <t>BRAVO HUESCA</t>
  </si>
  <si>
    <t>7HP5XY3PF54</t>
  </si>
  <si>
    <t>Z000066610</t>
  </si>
  <si>
    <t>STEVEN</t>
  </si>
  <si>
    <t>BRODY</t>
  </si>
  <si>
    <t>9N70J37PE09</t>
  </si>
  <si>
    <t>Z000084701</t>
  </si>
  <si>
    <t>SUSAN</t>
  </si>
  <si>
    <t>MITCHELL</t>
  </si>
  <si>
    <t>Gregory Hansford</t>
  </si>
  <si>
    <t>17094718</t>
  </si>
  <si>
    <t>Zing Elite Select IN  (HMO)</t>
  </si>
  <si>
    <t>6DP5YC7MH96</t>
  </si>
  <si>
    <t>Z000111582</t>
  </si>
  <si>
    <t>ELIZABETH</t>
  </si>
  <si>
    <t>GRAHAM</t>
  </si>
  <si>
    <t>Jeffrey Horn</t>
  </si>
  <si>
    <t>2158366</t>
  </si>
  <si>
    <t>9XX3JT3XD79</t>
  </si>
  <si>
    <t>Z000049437</t>
  </si>
  <si>
    <t>RENEE</t>
  </si>
  <si>
    <t>LUMPKIN</t>
  </si>
  <si>
    <t>Jonathan Aloff</t>
  </si>
  <si>
    <t>16683808</t>
  </si>
  <si>
    <t>6V43JY2CV19</t>
  </si>
  <si>
    <t>Z000062457</t>
  </si>
  <si>
    <t>CRAIG</t>
  </si>
  <si>
    <t>THULIN</t>
  </si>
  <si>
    <t>Jose Torres</t>
  </si>
  <si>
    <t>20212926</t>
  </si>
  <si>
    <t>2QN3HD7PT12</t>
  </si>
  <si>
    <t>Z000050027</t>
  </si>
  <si>
    <t>FORTUNATA</t>
  </si>
  <si>
    <t>CORONEL</t>
  </si>
  <si>
    <t>5JT5AU8CR95</t>
  </si>
  <si>
    <t>Z000048999</t>
  </si>
  <si>
    <t>ISIDORO</t>
  </si>
  <si>
    <t>ORTIZ</t>
  </si>
  <si>
    <t>8XK0NA6GM06</t>
  </si>
  <si>
    <t>Z000071514</t>
  </si>
  <si>
    <t>LILIA</t>
  </si>
  <si>
    <t>MORALES</t>
  </si>
  <si>
    <t>4MW2R25QR19</t>
  </si>
  <si>
    <t>Z000073408</t>
  </si>
  <si>
    <t>MARIO</t>
  </si>
  <si>
    <t>SANTOYO</t>
  </si>
  <si>
    <t>8RE5MJ3AC73</t>
  </si>
  <si>
    <t>Z000051402</t>
  </si>
  <si>
    <t>SABINA</t>
  </si>
  <si>
    <t>$8.32</t>
  </si>
  <si>
    <t>Admin</t>
  </si>
  <si>
    <t>Patsamon Thanadabouth</t>
  </si>
  <si>
    <t>8405446</t>
  </si>
  <si>
    <t>5NG5AU5UN54</t>
  </si>
  <si>
    <t>Z000077462</t>
  </si>
  <si>
    <t>ANN</t>
  </si>
  <si>
    <t>CHANTHARASY</t>
  </si>
  <si>
    <t>Ricardo Santos</t>
  </si>
  <si>
    <t>19200754</t>
  </si>
  <si>
    <t>8TW1CQ1PM25</t>
  </si>
  <si>
    <t>Z000112031</t>
  </si>
  <si>
    <t>CRISTINA</t>
  </si>
  <si>
    <t>PADUA</t>
  </si>
  <si>
    <t>$200.00</t>
  </si>
  <si>
    <t>Saadia Abdul</t>
  </si>
  <si>
    <t>19396223</t>
  </si>
  <si>
    <t>7K41Y15HV10</t>
  </si>
  <si>
    <t>Z000076526</t>
  </si>
  <si>
    <t>JUNAID</t>
  </si>
  <si>
    <t>AHMED</t>
  </si>
  <si>
    <t>6GP9R51CC11</t>
  </si>
  <si>
    <t>Z000075323</t>
  </si>
  <si>
    <t>KHEM</t>
  </si>
  <si>
    <t>VONGKHOUNETHEP</t>
  </si>
  <si>
    <t>8Y09T73GM47</t>
  </si>
  <si>
    <t>Z000086568</t>
  </si>
  <si>
    <t>LAY</t>
  </si>
  <si>
    <t>PRATHOUMMACHITH</t>
  </si>
  <si>
    <t>7CA2U64KF93</t>
  </si>
  <si>
    <t>Z000075923</t>
  </si>
  <si>
    <t>MALY</t>
  </si>
  <si>
    <t>VONGTHIP</t>
  </si>
  <si>
    <t>6HC8MC9FV46</t>
  </si>
  <si>
    <t>Z000070201</t>
  </si>
  <si>
    <t>PHAENGSY</t>
  </si>
  <si>
    <t>PHETTHONGSY</t>
  </si>
  <si>
    <t>4F98HV1WY56</t>
  </si>
  <si>
    <t>Z000076864</t>
  </si>
  <si>
    <t>PHANNALY</t>
  </si>
  <si>
    <t>LUANGSISONGKHAM</t>
  </si>
  <si>
    <t>1DH4WV7WN84</t>
  </si>
  <si>
    <t>Z000074467</t>
  </si>
  <si>
    <t>REMEGIO</t>
  </si>
  <si>
    <t>DULAY</t>
  </si>
  <si>
    <t>2GM3FF7KC79</t>
  </si>
  <si>
    <t>Z000054904</t>
  </si>
  <si>
    <t>ROBERT</t>
  </si>
  <si>
    <t>SCHMIDT</t>
  </si>
  <si>
    <t>Stephanie Drapac</t>
  </si>
  <si>
    <t>17126004</t>
  </si>
  <si>
    <t>3DC5Y04AV56</t>
  </si>
  <si>
    <t>Z000090682</t>
  </si>
  <si>
    <t>Ruby</t>
  </si>
  <si>
    <t>Wilson</t>
  </si>
  <si>
    <t>Nasandelger Zana</t>
  </si>
  <si>
    <t>20220688</t>
  </si>
  <si>
    <t>3G29EK7NN51</t>
  </si>
  <si>
    <t>Z000070871</t>
  </si>
  <si>
    <t>TSEDEV</t>
  </si>
  <si>
    <t>TSEEPEL</t>
  </si>
  <si>
    <t>$173.50</t>
  </si>
  <si>
    <t>Zing MAPD OVR</t>
  </si>
  <si>
    <t>Zing MAPD 2026*</t>
  </si>
  <si>
    <t>[%/$=347][prorate=1/12]</t>
  </si>
  <si>
    <t>[%/$=347][prorate=6/12]</t>
  </si>
  <si>
    <t>Zing 2026</t>
  </si>
  <si>
    <t>[%/$=694]</t>
  </si>
  <si>
    <t>Zing</t>
  </si>
  <si>
    <t>Essential</t>
  </si>
  <si>
    <t>Wellness</t>
  </si>
  <si>
    <t>Diabetes</t>
  </si>
  <si>
    <t>and</t>
  </si>
  <si>
    <t>Heart</t>
  </si>
  <si>
    <t>IL</t>
  </si>
  <si>
    <t>(HMO</t>
  </si>
  <si>
    <t>C-SNP)</t>
  </si>
  <si>
    <t>Elite</t>
  </si>
  <si>
    <t>&amp;</t>
  </si>
  <si>
    <t>ESRD</t>
  </si>
  <si>
    <t>Select</t>
  </si>
  <si>
    <t>Complete</t>
  </si>
  <si>
    <t>IN</t>
  </si>
  <si>
    <t>(HMO)</t>
  </si>
  <si>
    <t>Choice</t>
  </si>
  <si>
    <t>Essentials</t>
  </si>
  <si>
    <t>IL-IN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</si>
</sst>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2" borderId="0" xfId="0" applyNumberFormat="1" applyFill="1" applyAlignment="1">
      <alignment horizontal="left"/>
    </xf>
    <xf numFmtId="8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0" fillId="0" borderId="0" xfId="0" applyFill="1"/>
    <xf numFmtId="0" fontId="0" fillId="0" borderId="0" xfId="0" applyNumberFormat="1" applyFill="1" applyAlignment="1">
      <alignment horizontal="left"/>
    </xf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1" sqref="A1:XFD1048576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4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66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12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13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14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15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16</v>
      </c>
      <c r="E9" t="s">
        <v>8</v>
      </c>
    </row>
    <row r="10" spans="1:5" x14ac:dyDescent="0.25">
      <c r="A10" t="s">
        <v>17</v>
      </c>
      <c r="B10">
        <v>70</v>
      </c>
      <c r="C10" t="s">
        <v>18</v>
      </c>
      <c r="D10" t="s">
        <v>8</v>
      </c>
      <c r="E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1"/>
  <sheetViews>
    <sheetView workbookViewId="0">
      <selection activeCell="D28" sqref="D28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6.28515625" bestFit="1" customWidth="1"/>
    <col min="9" max="9" width="12.140625" bestFit="1" customWidth="1"/>
    <col min="10" max="10" width="19" bestFit="1" customWidth="1"/>
    <col min="11" max="11" width="22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s="3" t="s">
        <v>32</v>
      </c>
      <c r="O1" t="s">
        <v>33</v>
      </c>
      <c r="P1" t="s">
        <v>34</v>
      </c>
      <c r="Q1" t="s">
        <v>35</v>
      </c>
    </row>
    <row r="2" spans="1:17" x14ac:dyDescent="0.25">
      <c r="A2" t="s">
        <v>36</v>
      </c>
      <c r="B2" t="s">
        <v>37</v>
      </c>
      <c r="C2" s="1">
        <v>46023</v>
      </c>
      <c r="D2" t="s">
        <v>0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3</v>
      </c>
      <c r="M2" t="s">
        <v>44</v>
      </c>
      <c r="N2" s="3" t="s">
        <v>0</v>
      </c>
      <c r="O2" t="s">
        <v>0</v>
      </c>
      <c r="P2" t="s">
        <v>45</v>
      </c>
      <c r="Q2" t="s">
        <v>46</v>
      </c>
    </row>
    <row r="3" spans="1:17" x14ac:dyDescent="0.25">
      <c r="A3" t="s">
        <v>47</v>
      </c>
      <c r="B3" t="s">
        <v>48</v>
      </c>
      <c r="C3" s="1">
        <v>46023</v>
      </c>
      <c r="D3" t="s">
        <v>0</v>
      </c>
      <c r="E3" t="s">
        <v>38</v>
      </c>
      <c r="F3" t="s">
        <v>0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>
        <v>5</v>
      </c>
      <c r="M3" t="s">
        <v>44</v>
      </c>
      <c r="N3" s="3" t="s">
        <v>0</v>
      </c>
      <c r="O3" t="s">
        <v>0</v>
      </c>
      <c r="P3" t="s">
        <v>45</v>
      </c>
      <c r="Q3" t="s">
        <v>46</v>
      </c>
    </row>
    <row r="4" spans="1:17" x14ac:dyDescent="0.25">
      <c r="A4" t="s">
        <v>54</v>
      </c>
      <c r="B4" t="s">
        <v>55</v>
      </c>
      <c r="C4" s="1">
        <v>46023</v>
      </c>
      <c r="D4" t="s">
        <v>0</v>
      </c>
      <c r="E4" t="s">
        <v>38</v>
      </c>
      <c r="F4" t="s">
        <v>0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>
        <v>2</v>
      </c>
      <c r="M4" t="s">
        <v>44</v>
      </c>
      <c r="N4" s="3" t="s">
        <v>0</v>
      </c>
      <c r="O4" t="s">
        <v>0</v>
      </c>
      <c r="P4" t="s">
        <v>45</v>
      </c>
      <c r="Q4" t="s">
        <v>46</v>
      </c>
    </row>
    <row r="5" spans="1:17" x14ac:dyDescent="0.25">
      <c r="A5" t="s">
        <v>61</v>
      </c>
      <c r="B5" t="s">
        <v>62</v>
      </c>
      <c r="C5" s="1">
        <v>46023</v>
      </c>
      <c r="D5" t="s">
        <v>0</v>
      </c>
      <c r="E5" t="s">
        <v>38</v>
      </c>
      <c r="F5" t="s">
        <v>0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>
        <v>2</v>
      </c>
      <c r="M5" t="s">
        <v>44</v>
      </c>
      <c r="N5" s="3" t="s">
        <v>0</v>
      </c>
      <c r="O5" t="s">
        <v>0</v>
      </c>
      <c r="P5" t="s">
        <v>45</v>
      </c>
      <c r="Q5" t="s">
        <v>46</v>
      </c>
    </row>
    <row r="6" spans="1:17" x14ac:dyDescent="0.25">
      <c r="A6" t="s">
        <v>68</v>
      </c>
      <c r="B6" t="s">
        <v>69</v>
      </c>
      <c r="C6" s="1">
        <v>46023</v>
      </c>
      <c r="D6" t="s">
        <v>0</v>
      </c>
      <c r="E6" t="s">
        <v>38</v>
      </c>
      <c r="F6" t="s">
        <v>0</v>
      </c>
      <c r="G6" t="s">
        <v>56</v>
      </c>
      <c r="H6" t="s">
        <v>70</v>
      </c>
      <c r="I6" t="s">
        <v>71</v>
      </c>
      <c r="J6" t="s">
        <v>72</v>
      </c>
      <c r="K6" t="s">
        <v>73</v>
      </c>
      <c r="L6">
        <v>2</v>
      </c>
      <c r="M6" t="s">
        <v>44</v>
      </c>
      <c r="N6" s="3" t="s">
        <v>0</v>
      </c>
      <c r="O6" t="s">
        <v>0</v>
      </c>
      <c r="P6" t="s">
        <v>45</v>
      </c>
      <c r="Q6" t="s">
        <v>46</v>
      </c>
    </row>
    <row r="7" spans="1:17" x14ac:dyDescent="0.25">
      <c r="A7" t="s">
        <v>68</v>
      </c>
      <c r="B7" t="s">
        <v>69</v>
      </c>
      <c r="C7" s="1">
        <v>46023</v>
      </c>
      <c r="D7" t="s">
        <v>0</v>
      </c>
      <c r="E7" t="s">
        <v>38</v>
      </c>
      <c r="F7" t="s">
        <v>0</v>
      </c>
      <c r="G7" t="s">
        <v>56</v>
      </c>
      <c r="H7" t="s">
        <v>74</v>
      </c>
      <c r="I7" t="s">
        <v>75</v>
      </c>
      <c r="J7" t="s">
        <v>76</v>
      </c>
      <c r="K7" t="s">
        <v>77</v>
      </c>
      <c r="L7">
        <v>2</v>
      </c>
      <c r="M7" t="s">
        <v>44</v>
      </c>
      <c r="N7" s="3" t="s">
        <v>0</v>
      </c>
      <c r="O7" t="s">
        <v>0</v>
      </c>
      <c r="P7" t="s">
        <v>45</v>
      </c>
      <c r="Q7" t="s">
        <v>46</v>
      </c>
    </row>
    <row r="8" spans="1:17" x14ac:dyDescent="0.25">
      <c r="A8" t="s">
        <v>68</v>
      </c>
      <c r="B8" t="s">
        <v>69</v>
      </c>
      <c r="C8" s="1">
        <v>46023</v>
      </c>
      <c r="D8" t="s">
        <v>0</v>
      </c>
      <c r="E8" t="s">
        <v>38</v>
      </c>
      <c r="F8" t="s">
        <v>0</v>
      </c>
      <c r="G8" t="s">
        <v>56</v>
      </c>
      <c r="H8" t="s">
        <v>78</v>
      </c>
      <c r="I8" t="s">
        <v>79</v>
      </c>
      <c r="J8" t="s">
        <v>80</v>
      </c>
      <c r="K8" t="s">
        <v>81</v>
      </c>
      <c r="L8">
        <v>2</v>
      </c>
      <c r="M8" t="s">
        <v>44</v>
      </c>
      <c r="N8" s="3" t="s">
        <v>0</v>
      </c>
      <c r="O8" t="s">
        <v>0</v>
      </c>
      <c r="P8" t="s">
        <v>45</v>
      </c>
      <c r="Q8" t="s">
        <v>46</v>
      </c>
    </row>
    <row r="9" spans="1:17" x14ac:dyDescent="0.25">
      <c r="A9" t="s">
        <v>68</v>
      </c>
      <c r="B9" t="s">
        <v>69</v>
      </c>
      <c r="C9" s="1">
        <v>46023</v>
      </c>
      <c r="D9" t="s">
        <v>0</v>
      </c>
      <c r="E9" t="s">
        <v>38</v>
      </c>
      <c r="F9" t="s">
        <v>0</v>
      </c>
      <c r="G9" t="s">
        <v>82</v>
      </c>
      <c r="H9" t="s">
        <v>83</v>
      </c>
      <c r="I9" t="s">
        <v>84</v>
      </c>
      <c r="J9" t="s">
        <v>85</v>
      </c>
      <c r="K9" t="s">
        <v>81</v>
      </c>
      <c r="L9">
        <v>2</v>
      </c>
      <c r="M9" t="s">
        <v>44</v>
      </c>
      <c r="N9" s="3" t="s">
        <v>0</v>
      </c>
      <c r="O9" t="s">
        <v>0</v>
      </c>
      <c r="P9" t="s">
        <v>45</v>
      </c>
      <c r="Q9" t="s">
        <v>46</v>
      </c>
    </row>
    <row r="10" spans="1:17" x14ac:dyDescent="0.25">
      <c r="A10" t="s">
        <v>68</v>
      </c>
      <c r="B10" t="s">
        <v>69</v>
      </c>
      <c r="C10" s="1">
        <v>46023</v>
      </c>
      <c r="D10" t="s">
        <v>0</v>
      </c>
      <c r="E10" t="s">
        <v>38</v>
      </c>
      <c r="F10" t="s">
        <v>0</v>
      </c>
      <c r="G10" t="s">
        <v>56</v>
      </c>
      <c r="H10" t="s">
        <v>86</v>
      </c>
      <c r="I10" t="s">
        <v>87</v>
      </c>
      <c r="J10" t="s">
        <v>88</v>
      </c>
      <c r="K10" t="s">
        <v>89</v>
      </c>
      <c r="L10">
        <v>2</v>
      </c>
      <c r="M10" t="s">
        <v>44</v>
      </c>
      <c r="N10" s="3" t="s">
        <v>0</v>
      </c>
      <c r="O10" t="s">
        <v>0</v>
      </c>
      <c r="P10" t="s">
        <v>45</v>
      </c>
      <c r="Q10" t="s">
        <v>46</v>
      </c>
    </row>
    <row r="11" spans="1:17" x14ac:dyDescent="0.25">
      <c r="A11" t="s">
        <v>90</v>
      </c>
      <c r="B11" t="s">
        <v>91</v>
      </c>
      <c r="C11" s="1">
        <v>46023</v>
      </c>
      <c r="D11" t="s">
        <v>0</v>
      </c>
      <c r="E11" t="s">
        <v>38</v>
      </c>
      <c r="F11" t="s">
        <v>0</v>
      </c>
      <c r="G11" t="s">
        <v>56</v>
      </c>
      <c r="H11" t="s">
        <v>92</v>
      </c>
      <c r="I11" t="s">
        <v>93</v>
      </c>
      <c r="J11" t="s">
        <v>94</v>
      </c>
      <c r="K11" t="s">
        <v>95</v>
      </c>
      <c r="L11">
        <v>2</v>
      </c>
      <c r="M11" t="s">
        <v>44</v>
      </c>
      <c r="N11" s="3" t="s">
        <v>0</v>
      </c>
      <c r="O11" t="s">
        <v>0</v>
      </c>
      <c r="P11" t="s">
        <v>45</v>
      </c>
      <c r="Q11" t="s">
        <v>46</v>
      </c>
    </row>
    <row r="12" spans="1:17" x14ac:dyDescent="0.25">
      <c r="A12" t="s">
        <v>90</v>
      </c>
      <c r="B12" t="s">
        <v>91</v>
      </c>
      <c r="C12" s="1">
        <v>46023</v>
      </c>
      <c r="D12" t="s">
        <v>0</v>
      </c>
      <c r="E12" t="s">
        <v>38</v>
      </c>
      <c r="F12" t="s">
        <v>0</v>
      </c>
      <c r="G12" t="s">
        <v>39</v>
      </c>
      <c r="H12" t="s">
        <v>96</v>
      </c>
      <c r="I12" t="s">
        <v>97</v>
      </c>
      <c r="J12" t="s">
        <v>98</v>
      </c>
      <c r="K12" t="s">
        <v>99</v>
      </c>
      <c r="L12">
        <v>2</v>
      </c>
      <c r="M12" t="s">
        <v>44</v>
      </c>
      <c r="N12" s="3" t="s">
        <v>0</v>
      </c>
      <c r="O12" t="s">
        <v>0</v>
      </c>
      <c r="P12" t="s">
        <v>45</v>
      </c>
      <c r="Q12" t="s">
        <v>46</v>
      </c>
    </row>
    <row r="13" spans="1:17" x14ac:dyDescent="0.25">
      <c r="A13" t="s">
        <v>90</v>
      </c>
      <c r="B13" t="s">
        <v>91</v>
      </c>
      <c r="C13" s="1">
        <v>46023</v>
      </c>
      <c r="D13" t="s">
        <v>0</v>
      </c>
      <c r="E13" t="s">
        <v>38</v>
      </c>
      <c r="F13" t="s">
        <v>0</v>
      </c>
      <c r="G13" t="s">
        <v>56</v>
      </c>
      <c r="H13" t="s">
        <v>100</v>
      </c>
      <c r="I13" t="s">
        <v>101</v>
      </c>
      <c r="J13" t="s">
        <v>102</v>
      </c>
      <c r="K13" t="s">
        <v>103</v>
      </c>
      <c r="L13">
        <v>2</v>
      </c>
      <c r="M13" t="s">
        <v>44</v>
      </c>
      <c r="N13" s="3" t="s">
        <v>0</v>
      </c>
      <c r="O13" t="s">
        <v>0</v>
      </c>
      <c r="P13" t="s">
        <v>45</v>
      </c>
      <c r="Q13" t="s">
        <v>46</v>
      </c>
    </row>
    <row r="14" spans="1:17" x14ac:dyDescent="0.25">
      <c r="A14" t="s">
        <v>90</v>
      </c>
      <c r="B14" t="s">
        <v>91</v>
      </c>
      <c r="C14" s="2">
        <v>46204</v>
      </c>
      <c r="D14" t="s">
        <v>0</v>
      </c>
      <c r="E14" t="s">
        <v>38</v>
      </c>
      <c r="F14" t="s">
        <v>0</v>
      </c>
      <c r="G14" t="s">
        <v>56</v>
      </c>
      <c r="H14" t="s">
        <v>104</v>
      </c>
      <c r="I14" t="s">
        <v>105</v>
      </c>
      <c r="J14" t="s">
        <v>106</v>
      </c>
      <c r="K14" t="s">
        <v>107</v>
      </c>
      <c r="L14">
        <v>1</v>
      </c>
      <c r="M14" t="s">
        <v>108</v>
      </c>
      <c r="N14" s="3" t="s">
        <v>0</v>
      </c>
      <c r="O14" t="s">
        <v>0</v>
      </c>
      <c r="P14" t="s">
        <v>109</v>
      </c>
      <c r="Q14" t="s">
        <v>46</v>
      </c>
    </row>
    <row r="15" spans="1:17" x14ac:dyDescent="0.25">
      <c r="A15" t="s">
        <v>90</v>
      </c>
      <c r="B15" t="s">
        <v>91</v>
      </c>
      <c r="C15" s="1">
        <v>46023</v>
      </c>
      <c r="D15" t="s">
        <v>0</v>
      </c>
      <c r="E15" t="s">
        <v>38</v>
      </c>
      <c r="F15" t="s">
        <v>0</v>
      </c>
      <c r="G15" t="s">
        <v>56</v>
      </c>
      <c r="H15" t="s">
        <v>110</v>
      </c>
      <c r="I15" t="s">
        <v>111</v>
      </c>
      <c r="J15" t="s">
        <v>112</v>
      </c>
      <c r="K15" t="s">
        <v>113</v>
      </c>
      <c r="L15">
        <v>2</v>
      </c>
      <c r="M15" t="s">
        <v>44</v>
      </c>
      <c r="N15" s="3" t="s">
        <v>0</v>
      </c>
      <c r="O15" t="s">
        <v>0</v>
      </c>
      <c r="P15" t="s">
        <v>45</v>
      </c>
      <c r="Q15" t="s">
        <v>46</v>
      </c>
    </row>
    <row r="16" spans="1:17" x14ac:dyDescent="0.25">
      <c r="A16" t="s">
        <v>90</v>
      </c>
      <c r="B16" t="s">
        <v>91</v>
      </c>
      <c r="C16" s="1">
        <v>46023</v>
      </c>
      <c r="D16" t="s">
        <v>0</v>
      </c>
      <c r="E16" t="s">
        <v>38</v>
      </c>
      <c r="F16" t="s">
        <v>0</v>
      </c>
      <c r="G16" t="s">
        <v>56</v>
      </c>
      <c r="H16" t="s">
        <v>114</v>
      </c>
      <c r="I16" t="s">
        <v>115</v>
      </c>
      <c r="J16" t="s">
        <v>116</v>
      </c>
      <c r="K16" t="s">
        <v>117</v>
      </c>
      <c r="L16">
        <v>2</v>
      </c>
      <c r="M16" t="s">
        <v>44</v>
      </c>
      <c r="N16" s="3" t="s">
        <v>0</v>
      </c>
      <c r="O16" t="s">
        <v>0</v>
      </c>
      <c r="P16" t="s">
        <v>45</v>
      </c>
      <c r="Q16" t="s">
        <v>46</v>
      </c>
    </row>
    <row r="17" spans="1:17" x14ac:dyDescent="0.25">
      <c r="A17" t="s">
        <v>90</v>
      </c>
      <c r="B17" t="s">
        <v>91</v>
      </c>
      <c r="C17" s="1">
        <v>46023</v>
      </c>
      <c r="D17" t="s">
        <v>0</v>
      </c>
      <c r="E17" t="s">
        <v>38</v>
      </c>
      <c r="F17" t="s">
        <v>0</v>
      </c>
      <c r="G17" t="s">
        <v>56</v>
      </c>
      <c r="H17" t="s">
        <v>118</v>
      </c>
      <c r="I17" t="s">
        <v>119</v>
      </c>
      <c r="J17" t="s">
        <v>120</v>
      </c>
      <c r="K17" t="s">
        <v>121</v>
      </c>
      <c r="L17">
        <v>2</v>
      </c>
      <c r="M17" t="s">
        <v>44</v>
      </c>
      <c r="N17" s="3" t="s">
        <v>0</v>
      </c>
      <c r="O17" t="s">
        <v>0</v>
      </c>
      <c r="P17" t="s">
        <v>45</v>
      </c>
      <c r="Q17" t="s">
        <v>46</v>
      </c>
    </row>
    <row r="18" spans="1:17" x14ac:dyDescent="0.25">
      <c r="A18" t="s">
        <v>90</v>
      </c>
      <c r="B18" t="s">
        <v>91</v>
      </c>
      <c r="C18" s="1">
        <v>46023</v>
      </c>
      <c r="D18" t="s">
        <v>0</v>
      </c>
      <c r="E18" t="s">
        <v>38</v>
      </c>
      <c r="F18" t="s">
        <v>0</v>
      </c>
      <c r="G18" t="s">
        <v>56</v>
      </c>
      <c r="H18" t="s">
        <v>122</v>
      </c>
      <c r="I18" t="s">
        <v>123</v>
      </c>
      <c r="J18" t="s">
        <v>124</v>
      </c>
      <c r="K18" t="s">
        <v>125</v>
      </c>
      <c r="L18">
        <v>2</v>
      </c>
      <c r="M18" t="s">
        <v>44</v>
      </c>
      <c r="N18" s="3" t="s">
        <v>0</v>
      </c>
      <c r="O18" t="s">
        <v>0</v>
      </c>
      <c r="P18" t="s">
        <v>45</v>
      </c>
      <c r="Q18" t="s">
        <v>46</v>
      </c>
    </row>
    <row r="19" spans="1:17" x14ac:dyDescent="0.25">
      <c r="A19" t="s">
        <v>90</v>
      </c>
      <c r="B19" t="s">
        <v>91</v>
      </c>
      <c r="C19" s="1">
        <v>46023</v>
      </c>
      <c r="D19" t="s">
        <v>0</v>
      </c>
      <c r="E19" t="s">
        <v>38</v>
      </c>
      <c r="F19" t="s">
        <v>0</v>
      </c>
      <c r="G19" t="s">
        <v>56</v>
      </c>
      <c r="H19" t="s">
        <v>126</v>
      </c>
      <c r="I19" t="s">
        <v>127</v>
      </c>
      <c r="J19" t="s">
        <v>124</v>
      </c>
      <c r="K19" t="s">
        <v>128</v>
      </c>
      <c r="L19">
        <v>2</v>
      </c>
      <c r="M19" t="s">
        <v>44</v>
      </c>
      <c r="N19" s="3" t="s">
        <v>0</v>
      </c>
      <c r="O19" t="s">
        <v>0</v>
      </c>
      <c r="P19" t="s">
        <v>45</v>
      </c>
      <c r="Q19" t="s">
        <v>46</v>
      </c>
    </row>
    <row r="20" spans="1:17" x14ac:dyDescent="0.25">
      <c r="A20" t="s">
        <v>90</v>
      </c>
      <c r="B20" t="s">
        <v>91</v>
      </c>
      <c r="C20" s="1">
        <v>46023</v>
      </c>
      <c r="D20" t="s">
        <v>0</v>
      </c>
      <c r="E20" t="s">
        <v>38</v>
      </c>
      <c r="F20" t="s">
        <v>0</v>
      </c>
      <c r="G20" t="s">
        <v>56</v>
      </c>
      <c r="H20" t="s">
        <v>129</v>
      </c>
      <c r="I20" t="s">
        <v>130</v>
      </c>
      <c r="J20" t="s">
        <v>131</v>
      </c>
      <c r="K20" t="s">
        <v>132</v>
      </c>
      <c r="L20">
        <v>3</v>
      </c>
      <c r="M20" t="s">
        <v>44</v>
      </c>
      <c r="N20" s="3" t="s">
        <v>0</v>
      </c>
      <c r="O20" t="s">
        <v>0</v>
      </c>
      <c r="P20" t="s">
        <v>45</v>
      </c>
      <c r="Q20" t="s">
        <v>46</v>
      </c>
    </row>
    <row r="21" spans="1:17" x14ac:dyDescent="0.25">
      <c r="A21" t="s">
        <v>90</v>
      </c>
      <c r="B21" t="s">
        <v>91</v>
      </c>
      <c r="C21" s="1">
        <v>46023</v>
      </c>
      <c r="D21" t="s">
        <v>0</v>
      </c>
      <c r="E21" t="s">
        <v>38</v>
      </c>
      <c r="F21" t="s">
        <v>0</v>
      </c>
      <c r="G21" t="s">
        <v>56</v>
      </c>
      <c r="H21" t="s">
        <v>133</v>
      </c>
      <c r="I21" t="s">
        <v>134</v>
      </c>
      <c r="J21" t="s">
        <v>135</v>
      </c>
      <c r="K21" t="s">
        <v>125</v>
      </c>
      <c r="L21">
        <v>2</v>
      </c>
      <c r="M21" t="s">
        <v>44</v>
      </c>
      <c r="N21" s="3" t="s">
        <v>0</v>
      </c>
      <c r="O21" t="s">
        <v>0</v>
      </c>
      <c r="P21" t="s">
        <v>45</v>
      </c>
      <c r="Q21" t="s">
        <v>46</v>
      </c>
    </row>
    <row r="22" spans="1:17" x14ac:dyDescent="0.25">
      <c r="A22" t="s">
        <v>90</v>
      </c>
      <c r="B22" t="s">
        <v>91</v>
      </c>
      <c r="C22" s="1">
        <v>46023</v>
      </c>
      <c r="D22" t="s">
        <v>0</v>
      </c>
      <c r="E22" t="s">
        <v>38</v>
      </c>
      <c r="F22" t="s">
        <v>0</v>
      </c>
      <c r="G22" t="s">
        <v>39</v>
      </c>
      <c r="H22" t="s">
        <v>136</v>
      </c>
      <c r="I22" t="s">
        <v>137</v>
      </c>
      <c r="J22" t="s">
        <v>138</v>
      </c>
      <c r="K22" t="s">
        <v>139</v>
      </c>
      <c r="L22">
        <v>3</v>
      </c>
      <c r="M22" t="s">
        <v>44</v>
      </c>
      <c r="N22" s="3" t="s">
        <v>0</v>
      </c>
      <c r="O22" t="s">
        <v>0</v>
      </c>
      <c r="P22" t="s">
        <v>45</v>
      </c>
      <c r="Q22" t="s">
        <v>46</v>
      </c>
    </row>
    <row r="23" spans="1:17" x14ac:dyDescent="0.25">
      <c r="A23" t="s">
        <v>90</v>
      </c>
      <c r="B23" t="s">
        <v>91</v>
      </c>
      <c r="C23" s="1">
        <v>46023</v>
      </c>
      <c r="D23" t="s">
        <v>0</v>
      </c>
      <c r="E23" t="s">
        <v>38</v>
      </c>
      <c r="F23" t="s">
        <v>0</v>
      </c>
      <c r="G23" t="s">
        <v>56</v>
      </c>
      <c r="H23" t="s">
        <v>140</v>
      </c>
      <c r="I23" t="s">
        <v>141</v>
      </c>
      <c r="J23" t="s">
        <v>142</v>
      </c>
      <c r="K23" t="s">
        <v>143</v>
      </c>
      <c r="L23">
        <v>2</v>
      </c>
      <c r="M23" t="s">
        <v>44</v>
      </c>
      <c r="N23" s="3" t="s">
        <v>0</v>
      </c>
      <c r="O23" t="s">
        <v>0</v>
      </c>
      <c r="P23" t="s">
        <v>45</v>
      </c>
      <c r="Q23" t="s">
        <v>46</v>
      </c>
    </row>
    <row r="24" spans="1:17" x14ac:dyDescent="0.25">
      <c r="A24" t="s">
        <v>90</v>
      </c>
      <c r="B24" t="s">
        <v>91</v>
      </c>
      <c r="C24" s="1">
        <v>46023</v>
      </c>
      <c r="D24" t="s">
        <v>0</v>
      </c>
      <c r="E24" t="s">
        <v>38</v>
      </c>
      <c r="F24" t="s">
        <v>0</v>
      </c>
      <c r="G24" t="s">
        <v>56</v>
      </c>
      <c r="H24" t="s">
        <v>144</v>
      </c>
      <c r="I24" t="s">
        <v>145</v>
      </c>
      <c r="J24" t="s">
        <v>146</v>
      </c>
      <c r="K24" t="s">
        <v>147</v>
      </c>
      <c r="L24">
        <v>2</v>
      </c>
      <c r="M24" t="s">
        <v>44</v>
      </c>
      <c r="N24" s="3" t="s">
        <v>0</v>
      </c>
      <c r="O24" t="s">
        <v>0</v>
      </c>
      <c r="P24" t="s">
        <v>45</v>
      </c>
      <c r="Q24" t="s">
        <v>46</v>
      </c>
    </row>
    <row r="25" spans="1:17" x14ac:dyDescent="0.25">
      <c r="A25" t="s">
        <v>90</v>
      </c>
      <c r="B25" t="s">
        <v>91</v>
      </c>
      <c r="C25" s="1">
        <v>46023</v>
      </c>
      <c r="D25" t="s">
        <v>0</v>
      </c>
      <c r="E25" t="s">
        <v>38</v>
      </c>
      <c r="F25" t="s">
        <v>0</v>
      </c>
      <c r="G25" t="s">
        <v>56</v>
      </c>
      <c r="H25" t="s">
        <v>148</v>
      </c>
      <c r="I25" t="s">
        <v>149</v>
      </c>
      <c r="J25" t="s">
        <v>150</v>
      </c>
      <c r="K25" t="s">
        <v>151</v>
      </c>
      <c r="L25">
        <v>2</v>
      </c>
      <c r="M25" t="s">
        <v>44</v>
      </c>
      <c r="N25" s="3" t="s">
        <v>0</v>
      </c>
      <c r="O25" t="s">
        <v>0</v>
      </c>
      <c r="P25" t="s">
        <v>45</v>
      </c>
      <c r="Q25" t="s">
        <v>46</v>
      </c>
    </row>
    <row r="26" spans="1:17" x14ac:dyDescent="0.25">
      <c r="A26" t="s">
        <v>90</v>
      </c>
      <c r="B26" t="s">
        <v>91</v>
      </c>
      <c r="C26" s="1">
        <v>46023</v>
      </c>
      <c r="D26" t="s">
        <v>0</v>
      </c>
      <c r="E26" t="s">
        <v>38</v>
      </c>
      <c r="F26" t="s">
        <v>0</v>
      </c>
      <c r="G26" t="s">
        <v>56</v>
      </c>
      <c r="H26" t="s">
        <v>152</v>
      </c>
      <c r="I26" t="s">
        <v>153</v>
      </c>
      <c r="J26" t="s">
        <v>154</v>
      </c>
      <c r="K26" t="s">
        <v>155</v>
      </c>
      <c r="L26">
        <v>3</v>
      </c>
      <c r="M26" t="s">
        <v>44</v>
      </c>
      <c r="N26" s="3" t="s">
        <v>0</v>
      </c>
      <c r="O26" t="s">
        <v>0</v>
      </c>
      <c r="P26" t="s">
        <v>45</v>
      </c>
      <c r="Q26" t="s">
        <v>46</v>
      </c>
    </row>
    <row r="27" spans="1:17" x14ac:dyDescent="0.25">
      <c r="A27" t="s">
        <v>90</v>
      </c>
      <c r="B27" t="s">
        <v>91</v>
      </c>
      <c r="C27" s="1">
        <v>46023</v>
      </c>
      <c r="D27" t="s">
        <v>0</v>
      </c>
      <c r="E27" t="s">
        <v>38</v>
      </c>
      <c r="F27" t="s">
        <v>0</v>
      </c>
      <c r="G27" t="s">
        <v>63</v>
      </c>
      <c r="H27" t="s">
        <v>156</v>
      </c>
      <c r="I27" t="s">
        <v>157</v>
      </c>
      <c r="J27" t="s">
        <v>158</v>
      </c>
      <c r="K27" t="s">
        <v>159</v>
      </c>
      <c r="L27">
        <v>2</v>
      </c>
      <c r="M27" t="s">
        <v>44</v>
      </c>
      <c r="N27" s="3" t="s">
        <v>0</v>
      </c>
      <c r="O27" t="s">
        <v>0</v>
      </c>
      <c r="P27" t="s">
        <v>45</v>
      </c>
      <c r="Q27" t="s">
        <v>46</v>
      </c>
    </row>
    <row r="28" spans="1:17" x14ac:dyDescent="0.25">
      <c r="A28" t="s">
        <v>90</v>
      </c>
      <c r="B28" t="s">
        <v>91</v>
      </c>
      <c r="C28" s="1">
        <v>46023</v>
      </c>
      <c r="D28" t="s">
        <v>0</v>
      </c>
      <c r="E28" t="s">
        <v>38</v>
      </c>
      <c r="F28" t="s">
        <v>0</v>
      </c>
      <c r="G28" t="s">
        <v>56</v>
      </c>
      <c r="H28" t="s">
        <v>160</v>
      </c>
      <c r="I28" t="s">
        <v>161</v>
      </c>
      <c r="J28" t="s">
        <v>162</v>
      </c>
      <c r="K28" t="s">
        <v>163</v>
      </c>
      <c r="L28">
        <v>2</v>
      </c>
      <c r="M28" t="s">
        <v>44</v>
      </c>
      <c r="N28" s="3" t="s">
        <v>0</v>
      </c>
      <c r="O28" t="s">
        <v>0</v>
      </c>
      <c r="P28" t="s">
        <v>45</v>
      </c>
      <c r="Q28" t="s">
        <v>46</v>
      </c>
    </row>
    <row r="29" spans="1:17" x14ac:dyDescent="0.25">
      <c r="A29" t="s">
        <v>90</v>
      </c>
      <c r="B29" t="s">
        <v>91</v>
      </c>
      <c r="C29" s="1">
        <v>46023</v>
      </c>
      <c r="D29" t="s">
        <v>0</v>
      </c>
      <c r="E29" t="s">
        <v>38</v>
      </c>
      <c r="F29" t="s">
        <v>0</v>
      </c>
      <c r="G29" t="s">
        <v>39</v>
      </c>
      <c r="H29" t="s">
        <v>164</v>
      </c>
      <c r="I29" t="s">
        <v>165</v>
      </c>
      <c r="J29" t="s">
        <v>166</v>
      </c>
      <c r="K29" t="s">
        <v>167</v>
      </c>
      <c r="L29">
        <v>2</v>
      </c>
      <c r="M29" t="s">
        <v>44</v>
      </c>
      <c r="N29" s="3" t="s">
        <v>0</v>
      </c>
      <c r="O29" t="s">
        <v>0</v>
      </c>
      <c r="P29" t="s">
        <v>45</v>
      </c>
      <c r="Q29" t="s">
        <v>46</v>
      </c>
    </row>
    <row r="30" spans="1:17" x14ac:dyDescent="0.25">
      <c r="A30" t="s">
        <v>168</v>
      </c>
      <c r="B30" t="s">
        <v>169</v>
      </c>
      <c r="C30" s="1">
        <v>46023</v>
      </c>
      <c r="D30" t="s">
        <v>0</v>
      </c>
      <c r="E30" t="s">
        <v>38</v>
      </c>
      <c r="F30" t="s">
        <v>0</v>
      </c>
      <c r="G30" t="s">
        <v>39</v>
      </c>
      <c r="H30" t="s">
        <v>170</v>
      </c>
      <c r="I30" t="s">
        <v>171</v>
      </c>
      <c r="J30" t="s">
        <v>172</v>
      </c>
      <c r="K30" t="s">
        <v>173</v>
      </c>
      <c r="L30">
        <v>3</v>
      </c>
      <c r="M30" t="s">
        <v>44</v>
      </c>
      <c r="N30" s="3" t="s">
        <v>0</v>
      </c>
      <c r="O30" t="s">
        <v>0</v>
      </c>
      <c r="P30" t="s">
        <v>45</v>
      </c>
      <c r="Q30" t="s">
        <v>46</v>
      </c>
    </row>
    <row r="31" spans="1:17" x14ac:dyDescent="0.25">
      <c r="A31" t="s">
        <v>174</v>
      </c>
      <c r="B31" t="s">
        <v>175</v>
      </c>
      <c r="C31" s="1">
        <v>46023</v>
      </c>
      <c r="D31" t="s">
        <v>0</v>
      </c>
      <c r="E31" t="s">
        <v>38</v>
      </c>
      <c r="F31" t="s">
        <v>0</v>
      </c>
      <c r="G31" t="s">
        <v>63</v>
      </c>
      <c r="H31" t="s">
        <v>176</v>
      </c>
      <c r="I31" t="s">
        <v>177</v>
      </c>
      <c r="J31" t="s">
        <v>178</v>
      </c>
      <c r="K31" t="s">
        <v>179</v>
      </c>
      <c r="L31">
        <v>3</v>
      </c>
      <c r="M31" t="s">
        <v>44</v>
      </c>
      <c r="N31" s="3" t="s">
        <v>0</v>
      </c>
      <c r="O31" t="s">
        <v>0</v>
      </c>
      <c r="P31" t="s">
        <v>45</v>
      </c>
      <c r="Q31" t="s">
        <v>46</v>
      </c>
    </row>
    <row r="32" spans="1:17" x14ac:dyDescent="0.25">
      <c r="A32" t="s">
        <v>174</v>
      </c>
      <c r="B32" t="s">
        <v>175</v>
      </c>
      <c r="C32" s="1">
        <v>46023</v>
      </c>
      <c r="D32" t="s">
        <v>0</v>
      </c>
      <c r="E32" t="s">
        <v>38</v>
      </c>
      <c r="F32" t="s">
        <v>0</v>
      </c>
      <c r="G32" t="s">
        <v>56</v>
      </c>
      <c r="H32" t="s">
        <v>180</v>
      </c>
      <c r="I32" t="s">
        <v>181</v>
      </c>
      <c r="J32" t="s">
        <v>182</v>
      </c>
      <c r="K32" t="s">
        <v>183</v>
      </c>
      <c r="L32">
        <v>2</v>
      </c>
      <c r="M32" t="s">
        <v>44</v>
      </c>
      <c r="N32" s="3" t="s">
        <v>0</v>
      </c>
      <c r="O32" t="s">
        <v>0</v>
      </c>
      <c r="P32" t="s">
        <v>45</v>
      </c>
      <c r="Q32" t="s">
        <v>46</v>
      </c>
    </row>
    <row r="33" spans="1:17" x14ac:dyDescent="0.25">
      <c r="A33" t="s">
        <v>174</v>
      </c>
      <c r="B33" t="s">
        <v>175</v>
      </c>
      <c r="C33" s="1">
        <v>46023</v>
      </c>
      <c r="D33" t="s">
        <v>0</v>
      </c>
      <c r="E33" t="s">
        <v>38</v>
      </c>
      <c r="F33" t="s">
        <v>0</v>
      </c>
      <c r="G33" t="s">
        <v>56</v>
      </c>
      <c r="H33" t="s">
        <v>184</v>
      </c>
      <c r="I33" t="s">
        <v>185</v>
      </c>
      <c r="J33" t="s">
        <v>186</v>
      </c>
      <c r="K33" t="s">
        <v>187</v>
      </c>
      <c r="L33">
        <v>2</v>
      </c>
      <c r="M33" t="s">
        <v>44</v>
      </c>
      <c r="N33" s="3" t="s">
        <v>0</v>
      </c>
      <c r="O33" t="s">
        <v>0</v>
      </c>
      <c r="P33" t="s">
        <v>45</v>
      </c>
      <c r="Q33" t="s">
        <v>46</v>
      </c>
    </row>
    <row r="34" spans="1:17" x14ac:dyDescent="0.25">
      <c r="A34" t="s">
        <v>174</v>
      </c>
      <c r="B34" t="s">
        <v>175</v>
      </c>
      <c r="C34" s="1">
        <v>46023</v>
      </c>
      <c r="D34" t="s">
        <v>0</v>
      </c>
      <c r="E34" t="s">
        <v>38</v>
      </c>
      <c r="F34" t="s">
        <v>0</v>
      </c>
      <c r="G34" t="s">
        <v>56</v>
      </c>
      <c r="H34" t="s">
        <v>188</v>
      </c>
      <c r="I34" t="s">
        <v>189</v>
      </c>
      <c r="J34" t="s">
        <v>190</v>
      </c>
      <c r="K34" t="s">
        <v>191</v>
      </c>
      <c r="L34">
        <v>2</v>
      </c>
      <c r="M34" t="s">
        <v>44</v>
      </c>
      <c r="N34" s="3" t="s">
        <v>0</v>
      </c>
      <c r="O34" t="s">
        <v>0</v>
      </c>
      <c r="P34" t="s">
        <v>45</v>
      </c>
      <c r="Q34" t="s">
        <v>46</v>
      </c>
    </row>
    <row r="35" spans="1:17" x14ac:dyDescent="0.25">
      <c r="A35" t="s">
        <v>174</v>
      </c>
      <c r="B35" t="s">
        <v>175</v>
      </c>
      <c r="C35" s="1">
        <v>46023</v>
      </c>
      <c r="D35" t="s">
        <v>0</v>
      </c>
      <c r="E35" t="s">
        <v>38</v>
      </c>
      <c r="F35" t="s">
        <v>0</v>
      </c>
      <c r="G35" t="s">
        <v>63</v>
      </c>
      <c r="H35" t="s">
        <v>192</v>
      </c>
      <c r="I35" t="s">
        <v>193</v>
      </c>
      <c r="J35" t="s">
        <v>194</v>
      </c>
      <c r="K35" t="s">
        <v>195</v>
      </c>
      <c r="L35">
        <v>2</v>
      </c>
      <c r="M35" t="s">
        <v>44</v>
      </c>
      <c r="N35" s="3" t="s">
        <v>0</v>
      </c>
      <c r="O35" t="s">
        <v>0</v>
      </c>
      <c r="P35" t="s">
        <v>45</v>
      </c>
      <c r="Q35" t="s">
        <v>46</v>
      </c>
    </row>
    <row r="36" spans="1:17" x14ac:dyDescent="0.25">
      <c r="A36" t="s">
        <v>174</v>
      </c>
      <c r="B36" t="s">
        <v>175</v>
      </c>
      <c r="C36" s="1">
        <v>46023</v>
      </c>
      <c r="D36" t="s">
        <v>0</v>
      </c>
      <c r="E36" t="s">
        <v>38</v>
      </c>
      <c r="F36" t="s">
        <v>0</v>
      </c>
      <c r="G36" t="s">
        <v>56</v>
      </c>
      <c r="H36" t="s">
        <v>196</v>
      </c>
      <c r="I36" t="s">
        <v>197</v>
      </c>
      <c r="J36" t="s">
        <v>198</v>
      </c>
      <c r="K36" t="s">
        <v>199</v>
      </c>
      <c r="L36">
        <v>2</v>
      </c>
      <c r="M36" t="s">
        <v>44</v>
      </c>
      <c r="N36" s="3" t="s">
        <v>0</v>
      </c>
      <c r="O36" t="s">
        <v>0</v>
      </c>
      <c r="P36" t="s">
        <v>45</v>
      </c>
      <c r="Q36" t="s">
        <v>46</v>
      </c>
    </row>
    <row r="37" spans="1:17" x14ac:dyDescent="0.25">
      <c r="A37" t="s">
        <v>174</v>
      </c>
      <c r="B37" t="s">
        <v>175</v>
      </c>
      <c r="C37" s="1">
        <v>46023</v>
      </c>
      <c r="D37" t="s">
        <v>0</v>
      </c>
      <c r="E37" t="s">
        <v>38</v>
      </c>
      <c r="F37" t="s">
        <v>0</v>
      </c>
      <c r="G37" t="s">
        <v>56</v>
      </c>
      <c r="H37" t="s">
        <v>200</v>
      </c>
      <c r="I37" t="s">
        <v>201</v>
      </c>
      <c r="J37" t="s">
        <v>202</v>
      </c>
      <c r="K37" t="s">
        <v>203</v>
      </c>
      <c r="L37">
        <v>2</v>
      </c>
      <c r="M37" t="s">
        <v>44</v>
      </c>
      <c r="N37" s="3" t="s">
        <v>0</v>
      </c>
      <c r="O37" t="s">
        <v>0</v>
      </c>
      <c r="P37" t="s">
        <v>45</v>
      </c>
      <c r="Q37" t="s">
        <v>46</v>
      </c>
    </row>
    <row r="38" spans="1:17" x14ac:dyDescent="0.25">
      <c r="A38" t="s">
        <v>174</v>
      </c>
      <c r="B38" t="s">
        <v>175</v>
      </c>
      <c r="C38" s="1">
        <v>46023</v>
      </c>
      <c r="D38" t="s">
        <v>0</v>
      </c>
      <c r="E38" t="s">
        <v>38</v>
      </c>
      <c r="F38" t="s">
        <v>0</v>
      </c>
      <c r="G38" t="s">
        <v>56</v>
      </c>
      <c r="H38" t="s">
        <v>204</v>
      </c>
      <c r="I38" t="s">
        <v>205</v>
      </c>
      <c r="J38" t="s">
        <v>206</v>
      </c>
      <c r="K38" t="s">
        <v>207</v>
      </c>
      <c r="L38">
        <v>2</v>
      </c>
      <c r="M38" t="s">
        <v>44</v>
      </c>
      <c r="N38" s="3" t="s">
        <v>0</v>
      </c>
      <c r="O38" t="s">
        <v>0</v>
      </c>
      <c r="P38" t="s">
        <v>45</v>
      </c>
      <c r="Q38" t="s">
        <v>46</v>
      </c>
    </row>
    <row r="39" spans="1:17" x14ac:dyDescent="0.25">
      <c r="A39" t="s">
        <v>174</v>
      </c>
      <c r="B39" t="s">
        <v>175</v>
      </c>
      <c r="C39" s="1">
        <v>46023</v>
      </c>
      <c r="D39" t="s">
        <v>0</v>
      </c>
      <c r="E39" t="s">
        <v>38</v>
      </c>
      <c r="F39" t="s">
        <v>0</v>
      </c>
      <c r="G39" t="s">
        <v>56</v>
      </c>
      <c r="H39" t="s">
        <v>208</v>
      </c>
      <c r="I39" t="s">
        <v>209</v>
      </c>
      <c r="J39" t="s">
        <v>210</v>
      </c>
      <c r="K39" t="s">
        <v>211</v>
      </c>
      <c r="L39">
        <v>2</v>
      </c>
      <c r="M39" t="s">
        <v>44</v>
      </c>
      <c r="N39" s="3" t="s">
        <v>0</v>
      </c>
      <c r="O39" t="s">
        <v>0</v>
      </c>
      <c r="P39" t="s">
        <v>45</v>
      </c>
      <c r="Q39" t="s">
        <v>46</v>
      </c>
    </row>
    <row r="40" spans="1:17" x14ac:dyDescent="0.25">
      <c r="A40" t="s">
        <v>174</v>
      </c>
      <c r="B40" t="s">
        <v>175</v>
      </c>
      <c r="C40" s="1">
        <v>46023</v>
      </c>
      <c r="D40" t="s">
        <v>0</v>
      </c>
      <c r="E40" t="s">
        <v>38</v>
      </c>
      <c r="F40" t="s">
        <v>0</v>
      </c>
      <c r="G40" t="s">
        <v>63</v>
      </c>
      <c r="H40" t="s">
        <v>212</v>
      </c>
      <c r="I40" t="s">
        <v>213</v>
      </c>
      <c r="J40" t="s">
        <v>124</v>
      </c>
      <c r="K40" t="s">
        <v>214</v>
      </c>
      <c r="L40">
        <v>2</v>
      </c>
      <c r="M40" t="s">
        <v>44</v>
      </c>
      <c r="N40" s="3" t="s">
        <v>0</v>
      </c>
      <c r="O40" t="s">
        <v>0</v>
      </c>
      <c r="P40" t="s">
        <v>45</v>
      </c>
      <c r="Q40" t="s">
        <v>46</v>
      </c>
    </row>
    <row r="41" spans="1:17" x14ac:dyDescent="0.25">
      <c r="A41" t="s">
        <v>174</v>
      </c>
      <c r="B41" t="s">
        <v>175</v>
      </c>
      <c r="C41" s="1">
        <v>46023</v>
      </c>
      <c r="D41" t="s">
        <v>0</v>
      </c>
      <c r="E41" t="s">
        <v>38</v>
      </c>
      <c r="F41" t="s">
        <v>0</v>
      </c>
      <c r="G41" t="s">
        <v>56</v>
      </c>
      <c r="H41" t="s">
        <v>215</v>
      </c>
      <c r="I41" t="s">
        <v>216</v>
      </c>
      <c r="J41" t="s">
        <v>135</v>
      </c>
      <c r="K41" t="s">
        <v>217</v>
      </c>
      <c r="L41">
        <v>2</v>
      </c>
      <c r="M41" t="s">
        <v>44</v>
      </c>
      <c r="N41" s="3" t="s">
        <v>0</v>
      </c>
      <c r="O41" t="s">
        <v>0</v>
      </c>
      <c r="P41" t="s">
        <v>45</v>
      </c>
      <c r="Q41" t="s">
        <v>46</v>
      </c>
    </row>
    <row r="42" spans="1:17" x14ac:dyDescent="0.25">
      <c r="A42" t="s">
        <v>174</v>
      </c>
      <c r="B42" t="s">
        <v>175</v>
      </c>
      <c r="C42" s="1">
        <v>46023</v>
      </c>
      <c r="D42" t="s">
        <v>0</v>
      </c>
      <c r="E42" t="s">
        <v>38</v>
      </c>
      <c r="F42" t="s">
        <v>0</v>
      </c>
      <c r="G42" t="s">
        <v>56</v>
      </c>
      <c r="H42" t="s">
        <v>218</v>
      </c>
      <c r="I42" t="s">
        <v>219</v>
      </c>
      <c r="J42" t="s">
        <v>88</v>
      </c>
      <c r="K42" t="s">
        <v>220</v>
      </c>
      <c r="L42">
        <v>2</v>
      </c>
      <c r="M42" t="s">
        <v>44</v>
      </c>
      <c r="N42" s="3" t="s">
        <v>0</v>
      </c>
      <c r="O42" t="s">
        <v>0</v>
      </c>
      <c r="P42" t="s">
        <v>45</v>
      </c>
      <c r="Q42" t="s">
        <v>46</v>
      </c>
    </row>
    <row r="43" spans="1:17" x14ac:dyDescent="0.25">
      <c r="A43" t="s">
        <v>174</v>
      </c>
      <c r="B43" t="s">
        <v>175</v>
      </c>
      <c r="C43" s="1">
        <v>46023</v>
      </c>
      <c r="D43" t="s">
        <v>0</v>
      </c>
      <c r="E43" t="s">
        <v>38</v>
      </c>
      <c r="F43" t="s">
        <v>0</v>
      </c>
      <c r="G43" t="s">
        <v>56</v>
      </c>
      <c r="H43" t="s">
        <v>221</v>
      </c>
      <c r="I43" t="s">
        <v>222</v>
      </c>
      <c r="J43" t="s">
        <v>223</v>
      </c>
      <c r="K43" t="s">
        <v>183</v>
      </c>
      <c r="L43">
        <v>2</v>
      </c>
      <c r="M43" t="s">
        <v>44</v>
      </c>
      <c r="N43" s="3" t="s">
        <v>0</v>
      </c>
      <c r="O43" t="s">
        <v>0</v>
      </c>
      <c r="P43" t="s">
        <v>45</v>
      </c>
      <c r="Q43" t="s">
        <v>46</v>
      </c>
    </row>
    <row r="44" spans="1:17" x14ac:dyDescent="0.25">
      <c r="A44" t="s">
        <v>174</v>
      </c>
      <c r="B44" t="s">
        <v>175</v>
      </c>
      <c r="C44" s="1">
        <v>46023</v>
      </c>
      <c r="D44" t="s">
        <v>0</v>
      </c>
      <c r="E44" t="s">
        <v>38</v>
      </c>
      <c r="F44" t="s">
        <v>0</v>
      </c>
      <c r="G44" t="s">
        <v>56</v>
      </c>
      <c r="H44" t="s">
        <v>224</v>
      </c>
      <c r="I44" t="s">
        <v>225</v>
      </c>
      <c r="J44" t="s">
        <v>226</v>
      </c>
      <c r="K44" t="s">
        <v>227</v>
      </c>
      <c r="L44">
        <v>2</v>
      </c>
      <c r="M44" t="s">
        <v>44</v>
      </c>
      <c r="N44" s="3" t="s">
        <v>0</v>
      </c>
      <c r="O44" t="s">
        <v>0</v>
      </c>
      <c r="P44" t="s">
        <v>45</v>
      </c>
      <c r="Q44" t="s">
        <v>46</v>
      </c>
    </row>
    <row r="45" spans="1:17" x14ac:dyDescent="0.25">
      <c r="A45" t="s">
        <v>174</v>
      </c>
      <c r="B45" t="s">
        <v>175</v>
      </c>
      <c r="C45" s="1">
        <v>46023</v>
      </c>
      <c r="D45" t="s">
        <v>0</v>
      </c>
      <c r="E45" t="s">
        <v>38</v>
      </c>
      <c r="F45" t="s">
        <v>0</v>
      </c>
      <c r="G45" t="s">
        <v>82</v>
      </c>
      <c r="H45" t="s">
        <v>228</v>
      </c>
      <c r="I45" t="s">
        <v>229</v>
      </c>
      <c r="J45" t="s">
        <v>230</v>
      </c>
      <c r="K45" t="s">
        <v>95</v>
      </c>
      <c r="L45">
        <v>2</v>
      </c>
      <c r="M45" t="s">
        <v>44</v>
      </c>
      <c r="N45" s="3" t="s">
        <v>0</v>
      </c>
      <c r="O45" t="s">
        <v>0</v>
      </c>
      <c r="P45" t="s">
        <v>45</v>
      </c>
      <c r="Q45" t="s">
        <v>46</v>
      </c>
    </row>
    <row r="46" spans="1:17" x14ac:dyDescent="0.25">
      <c r="A46" t="s">
        <v>174</v>
      </c>
      <c r="B46" t="s">
        <v>175</v>
      </c>
      <c r="C46" s="1">
        <v>46023</v>
      </c>
      <c r="D46" t="s">
        <v>0</v>
      </c>
      <c r="E46" t="s">
        <v>38</v>
      </c>
      <c r="F46" t="s">
        <v>0</v>
      </c>
      <c r="G46" t="s">
        <v>56</v>
      </c>
      <c r="H46" t="s">
        <v>231</v>
      </c>
      <c r="I46" t="s">
        <v>232</v>
      </c>
      <c r="J46" t="s">
        <v>233</v>
      </c>
      <c r="K46" t="s">
        <v>234</v>
      </c>
      <c r="L46">
        <v>2</v>
      </c>
      <c r="M46" t="s">
        <v>44</v>
      </c>
      <c r="N46" s="3" t="s">
        <v>0</v>
      </c>
      <c r="O46" t="s">
        <v>0</v>
      </c>
      <c r="P46" t="s">
        <v>45</v>
      </c>
      <c r="Q46" t="s">
        <v>46</v>
      </c>
    </row>
    <row r="47" spans="1:17" x14ac:dyDescent="0.25">
      <c r="A47" t="s">
        <v>174</v>
      </c>
      <c r="B47" t="s">
        <v>175</v>
      </c>
      <c r="C47" s="1">
        <v>46023</v>
      </c>
      <c r="D47" t="s">
        <v>0</v>
      </c>
      <c r="E47" t="s">
        <v>38</v>
      </c>
      <c r="F47" t="s">
        <v>0</v>
      </c>
      <c r="G47" t="s">
        <v>56</v>
      </c>
      <c r="H47" t="s">
        <v>235</v>
      </c>
      <c r="I47" t="s">
        <v>236</v>
      </c>
      <c r="J47" t="s">
        <v>237</v>
      </c>
      <c r="K47" t="s">
        <v>238</v>
      </c>
      <c r="L47">
        <v>2</v>
      </c>
      <c r="M47" t="s">
        <v>44</v>
      </c>
      <c r="N47" s="3" t="s">
        <v>0</v>
      </c>
      <c r="O47" t="s">
        <v>0</v>
      </c>
      <c r="P47" t="s">
        <v>45</v>
      </c>
      <c r="Q47" t="s">
        <v>46</v>
      </c>
    </row>
    <row r="48" spans="1:17" x14ac:dyDescent="0.25">
      <c r="A48" t="s">
        <v>174</v>
      </c>
      <c r="B48" t="s">
        <v>175</v>
      </c>
      <c r="C48" s="1">
        <v>46023</v>
      </c>
      <c r="D48" t="s">
        <v>0</v>
      </c>
      <c r="E48" t="s">
        <v>38</v>
      </c>
      <c r="F48" t="s">
        <v>0</v>
      </c>
      <c r="G48" t="s">
        <v>239</v>
      </c>
      <c r="H48" t="s">
        <v>240</v>
      </c>
      <c r="I48" t="s">
        <v>241</v>
      </c>
      <c r="J48" t="s">
        <v>242</v>
      </c>
      <c r="K48" t="s">
        <v>243</v>
      </c>
      <c r="L48">
        <v>2</v>
      </c>
      <c r="M48" t="s">
        <v>44</v>
      </c>
      <c r="N48" s="3" t="s">
        <v>0</v>
      </c>
      <c r="O48" t="s">
        <v>0</v>
      </c>
      <c r="P48" t="s">
        <v>45</v>
      </c>
      <c r="Q48" t="s">
        <v>46</v>
      </c>
    </row>
    <row r="49" spans="1:17" x14ac:dyDescent="0.25">
      <c r="A49" t="s">
        <v>174</v>
      </c>
      <c r="B49" t="s">
        <v>175</v>
      </c>
      <c r="C49" s="1">
        <v>46023</v>
      </c>
      <c r="D49" t="s">
        <v>0</v>
      </c>
      <c r="E49" t="s">
        <v>38</v>
      </c>
      <c r="F49" t="s">
        <v>0</v>
      </c>
      <c r="G49" t="s">
        <v>56</v>
      </c>
      <c r="H49" t="s">
        <v>244</v>
      </c>
      <c r="I49" t="s">
        <v>245</v>
      </c>
      <c r="J49" t="s">
        <v>246</v>
      </c>
      <c r="K49" t="s">
        <v>247</v>
      </c>
      <c r="L49">
        <v>2</v>
      </c>
      <c r="M49" t="s">
        <v>44</v>
      </c>
      <c r="N49" s="3" t="s">
        <v>0</v>
      </c>
      <c r="O49" t="s">
        <v>0</v>
      </c>
      <c r="P49" t="s">
        <v>45</v>
      </c>
      <c r="Q49" t="s">
        <v>46</v>
      </c>
    </row>
    <row r="50" spans="1:17" x14ac:dyDescent="0.25">
      <c r="A50" t="s">
        <v>174</v>
      </c>
      <c r="B50" t="s">
        <v>175</v>
      </c>
      <c r="C50" s="1">
        <v>46023</v>
      </c>
      <c r="D50" t="s">
        <v>0</v>
      </c>
      <c r="E50" t="s">
        <v>38</v>
      </c>
      <c r="F50" t="s">
        <v>0</v>
      </c>
      <c r="G50" t="s">
        <v>56</v>
      </c>
      <c r="H50" t="s">
        <v>248</v>
      </c>
      <c r="I50" t="s">
        <v>249</v>
      </c>
      <c r="J50" t="s">
        <v>250</v>
      </c>
      <c r="K50" t="s">
        <v>251</v>
      </c>
      <c r="L50">
        <v>2</v>
      </c>
      <c r="M50" t="s">
        <v>44</v>
      </c>
      <c r="N50" s="3" t="s">
        <v>0</v>
      </c>
      <c r="O50" t="s">
        <v>0</v>
      </c>
      <c r="P50" t="s">
        <v>45</v>
      </c>
      <c r="Q50" t="s">
        <v>46</v>
      </c>
    </row>
    <row r="51" spans="1:17" x14ac:dyDescent="0.25">
      <c r="A51" t="s">
        <v>174</v>
      </c>
      <c r="B51" t="s">
        <v>175</v>
      </c>
      <c r="C51" s="1">
        <v>46023</v>
      </c>
      <c r="D51" t="s">
        <v>0</v>
      </c>
      <c r="E51" t="s">
        <v>38</v>
      </c>
      <c r="F51" t="s">
        <v>0</v>
      </c>
      <c r="G51" t="s">
        <v>56</v>
      </c>
      <c r="H51" t="s">
        <v>252</v>
      </c>
      <c r="I51" t="s">
        <v>253</v>
      </c>
      <c r="J51" t="s">
        <v>254</v>
      </c>
      <c r="K51" t="s">
        <v>255</v>
      </c>
      <c r="L51">
        <v>2</v>
      </c>
      <c r="M51" t="s">
        <v>44</v>
      </c>
      <c r="N51" s="3" t="s">
        <v>0</v>
      </c>
      <c r="O51" t="s">
        <v>0</v>
      </c>
      <c r="P51" t="s">
        <v>45</v>
      </c>
      <c r="Q51" t="s">
        <v>46</v>
      </c>
    </row>
    <row r="52" spans="1:17" x14ac:dyDescent="0.25">
      <c r="A52" t="s">
        <v>256</v>
      </c>
      <c r="B52" t="s">
        <v>257</v>
      </c>
      <c r="C52" s="2">
        <v>46204</v>
      </c>
      <c r="D52" t="s">
        <v>0</v>
      </c>
      <c r="E52" t="s">
        <v>38</v>
      </c>
      <c r="F52" t="s">
        <v>0</v>
      </c>
      <c r="G52" t="s">
        <v>258</v>
      </c>
      <c r="H52" t="s">
        <v>259</v>
      </c>
      <c r="I52" t="s">
        <v>260</v>
      </c>
      <c r="J52" t="s">
        <v>261</v>
      </c>
      <c r="K52" t="s">
        <v>262</v>
      </c>
      <c r="L52">
        <v>1</v>
      </c>
      <c r="M52" t="s">
        <v>108</v>
      </c>
      <c r="N52" s="3" t="s">
        <v>0</v>
      </c>
      <c r="O52" t="s">
        <v>0</v>
      </c>
      <c r="P52" t="s">
        <v>109</v>
      </c>
      <c r="Q52" t="s">
        <v>46</v>
      </c>
    </row>
    <row r="53" spans="1:17" x14ac:dyDescent="0.25">
      <c r="A53" t="s">
        <v>263</v>
      </c>
      <c r="B53" t="s">
        <v>264</v>
      </c>
      <c r="C53" s="1">
        <v>46023</v>
      </c>
      <c r="D53" t="s">
        <v>0</v>
      </c>
      <c r="E53" t="s">
        <v>38</v>
      </c>
      <c r="F53" t="s">
        <v>0</v>
      </c>
      <c r="G53" t="s">
        <v>56</v>
      </c>
      <c r="H53" t="s">
        <v>265</v>
      </c>
      <c r="I53" t="s">
        <v>266</v>
      </c>
      <c r="J53" t="s">
        <v>267</v>
      </c>
      <c r="K53" t="s">
        <v>268</v>
      </c>
      <c r="L53">
        <v>2</v>
      </c>
      <c r="M53" t="s">
        <v>44</v>
      </c>
      <c r="N53" s="3" t="s">
        <v>0</v>
      </c>
      <c r="O53" t="s">
        <v>0</v>
      </c>
      <c r="P53" t="s">
        <v>45</v>
      </c>
      <c r="Q53" t="s">
        <v>46</v>
      </c>
    </row>
    <row r="54" spans="1:17" x14ac:dyDescent="0.25">
      <c r="A54" t="s">
        <v>269</v>
      </c>
      <c r="B54" t="s">
        <v>270</v>
      </c>
      <c r="C54" s="1">
        <v>46023</v>
      </c>
      <c r="D54" t="s">
        <v>0</v>
      </c>
      <c r="E54" t="s">
        <v>38</v>
      </c>
      <c r="F54" t="s">
        <v>0</v>
      </c>
      <c r="G54" t="s">
        <v>82</v>
      </c>
      <c r="H54" t="s">
        <v>271</v>
      </c>
      <c r="I54" t="s">
        <v>272</v>
      </c>
      <c r="J54" t="s">
        <v>273</v>
      </c>
      <c r="K54" t="s">
        <v>274</v>
      </c>
      <c r="L54">
        <v>2</v>
      </c>
      <c r="M54" t="s">
        <v>44</v>
      </c>
      <c r="N54" s="3" t="s">
        <v>0</v>
      </c>
      <c r="O54" t="s">
        <v>0</v>
      </c>
      <c r="P54" t="s">
        <v>45</v>
      </c>
      <c r="Q54" t="s">
        <v>46</v>
      </c>
    </row>
    <row r="55" spans="1:17" x14ac:dyDescent="0.25">
      <c r="A55" t="s">
        <v>275</v>
      </c>
      <c r="B55" t="s">
        <v>276</v>
      </c>
      <c r="C55" s="1">
        <v>46023</v>
      </c>
      <c r="D55" t="s">
        <v>0</v>
      </c>
      <c r="E55" t="s">
        <v>38</v>
      </c>
      <c r="F55" t="s">
        <v>0</v>
      </c>
      <c r="G55" t="s">
        <v>258</v>
      </c>
      <c r="H55" t="s">
        <v>277</v>
      </c>
      <c r="I55" t="s">
        <v>278</v>
      </c>
      <c r="J55" t="s">
        <v>279</v>
      </c>
      <c r="K55" t="s">
        <v>280</v>
      </c>
      <c r="L55">
        <v>2</v>
      </c>
      <c r="M55" t="s">
        <v>44</v>
      </c>
      <c r="N55" s="3" t="s">
        <v>0</v>
      </c>
      <c r="O55" t="s">
        <v>0</v>
      </c>
      <c r="P55" t="s">
        <v>45</v>
      </c>
      <c r="Q55" t="s">
        <v>46</v>
      </c>
    </row>
    <row r="56" spans="1:17" x14ac:dyDescent="0.25">
      <c r="A56" t="s">
        <v>275</v>
      </c>
      <c r="B56" t="s">
        <v>276</v>
      </c>
      <c r="C56" s="1">
        <v>46023</v>
      </c>
      <c r="D56" t="s">
        <v>0</v>
      </c>
      <c r="E56" t="s">
        <v>38</v>
      </c>
      <c r="F56" t="s">
        <v>0</v>
      </c>
      <c r="G56" t="s">
        <v>258</v>
      </c>
      <c r="H56" t="s">
        <v>281</v>
      </c>
      <c r="I56" t="s">
        <v>282</v>
      </c>
      <c r="J56" t="s">
        <v>283</v>
      </c>
      <c r="K56" t="s">
        <v>284</v>
      </c>
      <c r="L56">
        <v>2</v>
      </c>
      <c r="M56" t="s">
        <v>44</v>
      </c>
      <c r="N56" s="3" t="s">
        <v>0</v>
      </c>
      <c r="O56" t="s">
        <v>0</v>
      </c>
      <c r="P56" t="s">
        <v>45</v>
      </c>
      <c r="Q56" t="s">
        <v>46</v>
      </c>
    </row>
    <row r="57" spans="1:17" x14ac:dyDescent="0.25">
      <c r="A57" t="s">
        <v>275</v>
      </c>
      <c r="B57" t="s">
        <v>276</v>
      </c>
      <c r="C57" s="1">
        <v>46023</v>
      </c>
      <c r="D57" t="s">
        <v>0</v>
      </c>
      <c r="E57" t="s">
        <v>38</v>
      </c>
      <c r="F57" t="s">
        <v>0</v>
      </c>
      <c r="G57" t="s">
        <v>56</v>
      </c>
      <c r="H57" t="s">
        <v>285</v>
      </c>
      <c r="I57" t="s">
        <v>286</v>
      </c>
      <c r="J57" t="s">
        <v>287</v>
      </c>
      <c r="K57" t="s">
        <v>288</v>
      </c>
      <c r="L57">
        <v>2</v>
      </c>
      <c r="M57" t="s">
        <v>44</v>
      </c>
      <c r="N57" s="3" t="s">
        <v>0</v>
      </c>
      <c r="O57" t="s">
        <v>0</v>
      </c>
      <c r="P57" t="s">
        <v>45</v>
      </c>
      <c r="Q57" t="s">
        <v>46</v>
      </c>
    </row>
    <row r="58" spans="1:17" x14ac:dyDescent="0.25">
      <c r="A58" t="s">
        <v>275</v>
      </c>
      <c r="B58" t="s">
        <v>276</v>
      </c>
      <c r="C58" s="1">
        <v>46023</v>
      </c>
      <c r="D58" t="s">
        <v>0</v>
      </c>
      <c r="E58" t="s">
        <v>38</v>
      </c>
      <c r="F58" t="s">
        <v>0</v>
      </c>
      <c r="G58" t="s">
        <v>56</v>
      </c>
      <c r="H58" t="s">
        <v>289</v>
      </c>
      <c r="I58" t="s">
        <v>290</v>
      </c>
      <c r="J58" t="s">
        <v>291</v>
      </c>
      <c r="K58" t="s">
        <v>292</v>
      </c>
      <c r="L58">
        <v>2</v>
      </c>
      <c r="M58" t="s">
        <v>44</v>
      </c>
      <c r="N58" s="3" t="s">
        <v>0</v>
      </c>
      <c r="O58" t="s">
        <v>0</v>
      </c>
      <c r="P58" t="s">
        <v>45</v>
      </c>
      <c r="Q58" t="s">
        <v>46</v>
      </c>
    </row>
    <row r="59" spans="1:17" x14ac:dyDescent="0.25">
      <c r="A59" t="s">
        <v>275</v>
      </c>
      <c r="B59" t="s">
        <v>276</v>
      </c>
      <c r="C59" s="1">
        <v>46023</v>
      </c>
      <c r="D59" t="s">
        <v>0</v>
      </c>
      <c r="E59" t="s">
        <v>38</v>
      </c>
      <c r="F59" t="s">
        <v>0</v>
      </c>
      <c r="G59" t="s">
        <v>56</v>
      </c>
      <c r="H59" t="s">
        <v>293</v>
      </c>
      <c r="I59" t="s">
        <v>294</v>
      </c>
      <c r="J59" t="s">
        <v>295</v>
      </c>
      <c r="K59" t="s">
        <v>107</v>
      </c>
      <c r="L59">
        <v>2</v>
      </c>
      <c r="M59" t="s">
        <v>44</v>
      </c>
      <c r="N59" s="3" t="s">
        <v>0</v>
      </c>
      <c r="O59" t="s">
        <v>0</v>
      </c>
      <c r="P59" t="s">
        <v>45</v>
      </c>
      <c r="Q59" t="s">
        <v>46</v>
      </c>
    </row>
    <row r="60" spans="1:17" x14ac:dyDescent="0.25">
      <c r="A60" t="s">
        <v>90</v>
      </c>
      <c r="B60" t="s">
        <v>91</v>
      </c>
      <c r="C60" s="1">
        <v>46023</v>
      </c>
      <c r="D60" t="s">
        <v>0</v>
      </c>
      <c r="E60" t="s">
        <v>38</v>
      </c>
      <c r="F60" t="s">
        <v>0</v>
      </c>
      <c r="G60" t="s">
        <v>56</v>
      </c>
      <c r="H60" t="s">
        <v>92</v>
      </c>
      <c r="I60" t="s">
        <v>93</v>
      </c>
      <c r="J60" t="s">
        <v>94</v>
      </c>
      <c r="K60" t="s">
        <v>95</v>
      </c>
      <c r="L60">
        <v>2</v>
      </c>
      <c r="M60" t="s">
        <v>44</v>
      </c>
      <c r="N60" s="3" t="s">
        <v>0</v>
      </c>
      <c r="O60" t="s">
        <v>0</v>
      </c>
      <c r="P60" t="s">
        <v>296</v>
      </c>
      <c r="Q60" t="s">
        <v>297</v>
      </c>
    </row>
    <row r="61" spans="1:17" x14ac:dyDescent="0.25">
      <c r="A61" t="s">
        <v>174</v>
      </c>
      <c r="B61" t="s">
        <v>175</v>
      </c>
      <c r="C61" s="1">
        <v>46023</v>
      </c>
      <c r="D61" t="s">
        <v>0</v>
      </c>
      <c r="E61" t="s">
        <v>38</v>
      </c>
      <c r="F61" t="s">
        <v>0</v>
      </c>
      <c r="G61" t="s">
        <v>63</v>
      </c>
      <c r="H61" t="s">
        <v>176</v>
      </c>
      <c r="I61" t="s">
        <v>177</v>
      </c>
      <c r="J61" t="s">
        <v>178</v>
      </c>
      <c r="K61" t="s">
        <v>179</v>
      </c>
      <c r="L61">
        <v>3</v>
      </c>
      <c r="M61" t="s">
        <v>44</v>
      </c>
      <c r="N61" s="3" t="s">
        <v>0</v>
      </c>
      <c r="O61" t="s">
        <v>0</v>
      </c>
      <c r="P61" t="s">
        <v>296</v>
      </c>
      <c r="Q61" t="s">
        <v>297</v>
      </c>
    </row>
    <row r="62" spans="1:17" x14ac:dyDescent="0.25">
      <c r="A62" t="s">
        <v>298</v>
      </c>
      <c r="B62" t="s">
        <v>299</v>
      </c>
      <c r="C62" s="1">
        <v>46023</v>
      </c>
      <c r="D62" t="s">
        <v>0</v>
      </c>
      <c r="E62" t="s">
        <v>38</v>
      </c>
      <c r="F62" t="s">
        <v>0</v>
      </c>
      <c r="G62" t="s">
        <v>56</v>
      </c>
      <c r="H62" t="s">
        <v>300</v>
      </c>
      <c r="I62" t="s">
        <v>301</v>
      </c>
      <c r="J62" t="s">
        <v>302</v>
      </c>
      <c r="K62" t="s">
        <v>303</v>
      </c>
      <c r="L62">
        <v>2</v>
      </c>
      <c r="M62" t="s">
        <v>44</v>
      </c>
      <c r="N62" s="3" t="s">
        <v>0</v>
      </c>
      <c r="O62" t="s">
        <v>0</v>
      </c>
      <c r="P62" t="s">
        <v>296</v>
      </c>
      <c r="Q62" t="s">
        <v>297</v>
      </c>
    </row>
    <row r="63" spans="1:17" x14ac:dyDescent="0.25">
      <c r="A63" t="s">
        <v>68</v>
      </c>
      <c r="B63" t="s">
        <v>69</v>
      </c>
      <c r="C63" s="1">
        <v>46023</v>
      </c>
      <c r="D63" t="s">
        <v>0</v>
      </c>
      <c r="E63" t="s">
        <v>38</v>
      </c>
      <c r="F63" t="s">
        <v>0</v>
      </c>
      <c r="G63" t="s">
        <v>56</v>
      </c>
      <c r="H63" t="s">
        <v>70</v>
      </c>
      <c r="I63" t="s">
        <v>71</v>
      </c>
      <c r="J63" t="s">
        <v>72</v>
      </c>
      <c r="K63" t="s">
        <v>73</v>
      </c>
      <c r="L63">
        <v>2</v>
      </c>
      <c r="M63" t="s">
        <v>44</v>
      </c>
      <c r="N63" s="3" t="s">
        <v>0</v>
      </c>
      <c r="O63" t="s">
        <v>0</v>
      </c>
      <c r="P63" t="s">
        <v>296</v>
      </c>
      <c r="Q63" t="s">
        <v>297</v>
      </c>
    </row>
    <row r="64" spans="1:17" x14ac:dyDescent="0.25">
      <c r="A64" t="s">
        <v>174</v>
      </c>
      <c r="B64" t="s">
        <v>175</v>
      </c>
      <c r="C64" s="1">
        <v>46023</v>
      </c>
      <c r="D64" t="s">
        <v>0</v>
      </c>
      <c r="E64" t="s">
        <v>38</v>
      </c>
      <c r="F64" t="s">
        <v>0</v>
      </c>
      <c r="G64" t="s">
        <v>56</v>
      </c>
      <c r="H64" t="s">
        <v>180</v>
      </c>
      <c r="I64" t="s">
        <v>181</v>
      </c>
      <c r="J64" t="s">
        <v>182</v>
      </c>
      <c r="K64" t="s">
        <v>183</v>
      </c>
      <c r="L64">
        <v>2</v>
      </c>
      <c r="M64" t="s">
        <v>44</v>
      </c>
      <c r="N64" s="3" t="s">
        <v>0</v>
      </c>
      <c r="O64" t="s">
        <v>0</v>
      </c>
      <c r="P64" t="s">
        <v>296</v>
      </c>
      <c r="Q64" t="s">
        <v>297</v>
      </c>
    </row>
    <row r="65" spans="1:17" x14ac:dyDescent="0.25">
      <c r="A65" t="s">
        <v>68</v>
      </c>
      <c r="B65" t="s">
        <v>69</v>
      </c>
      <c r="C65" s="1">
        <v>46023</v>
      </c>
      <c r="D65" t="s">
        <v>0</v>
      </c>
      <c r="E65" t="s">
        <v>38</v>
      </c>
      <c r="F65" t="s">
        <v>0</v>
      </c>
      <c r="G65" t="s">
        <v>56</v>
      </c>
      <c r="H65" t="s">
        <v>74</v>
      </c>
      <c r="I65" t="s">
        <v>75</v>
      </c>
      <c r="J65" t="s">
        <v>76</v>
      </c>
      <c r="K65" t="s">
        <v>77</v>
      </c>
      <c r="L65">
        <v>2</v>
      </c>
      <c r="M65" t="s">
        <v>44</v>
      </c>
      <c r="N65" s="3" t="s">
        <v>0</v>
      </c>
      <c r="O65" t="s">
        <v>0</v>
      </c>
      <c r="P65" t="s">
        <v>296</v>
      </c>
      <c r="Q65" t="s">
        <v>297</v>
      </c>
    </row>
    <row r="66" spans="1:17" x14ac:dyDescent="0.25">
      <c r="A66" t="s">
        <v>54</v>
      </c>
      <c r="B66" t="s">
        <v>55</v>
      </c>
      <c r="C66" s="1">
        <v>46023</v>
      </c>
      <c r="D66" t="s">
        <v>0</v>
      </c>
      <c r="E66" t="s">
        <v>38</v>
      </c>
      <c r="F66" t="s">
        <v>0</v>
      </c>
      <c r="G66" t="s">
        <v>56</v>
      </c>
      <c r="H66" t="s">
        <v>57</v>
      </c>
      <c r="I66" t="s">
        <v>58</v>
      </c>
      <c r="J66" t="s">
        <v>59</v>
      </c>
      <c r="K66" t="s">
        <v>60</v>
      </c>
      <c r="L66">
        <v>2</v>
      </c>
      <c r="M66" t="s">
        <v>44</v>
      </c>
      <c r="N66" s="3" t="s">
        <v>0</v>
      </c>
      <c r="O66" t="s">
        <v>0</v>
      </c>
      <c r="P66" t="s">
        <v>296</v>
      </c>
      <c r="Q66" t="s">
        <v>297</v>
      </c>
    </row>
    <row r="67" spans="1:17" x14ac:dyDescent="0.25">
      <c r="A67" t="s">
        <v>269</v>
      </c>
      <c r="B67" t="s">
        <v>270</v>
      </c>
      <c r="C67" s="1">
        <v>46023</v>
      </c>
      <c r="D67" t="s">
        <v>0</v>
      </c>
      <c r="E67" t="s">
        <v>38</v>
      </c>
      <c r="F67" t="s">
        <v>0</v>
      </c>
      <c r="G67" t="s">
        <v>82</v>
      </c>
      <c r="H67" t="s">
        <v>271</v>
      </c>
      <c r="I67" t="s">
        <v>272</v>
      </c>
      <c r="J67" t="s">
        <v>273</v>
      </c>
      <c r="K67" t="s">
        <v>274</v>
      </c>
      <c r="L67">
        <v>2</v>
      </c>
      <c r="M67" t="s">
        <v>44</v>
      </c>
      <c r="N67" s="3" t="s">
        <v>0</v>
      </c>
      <c r="O67" t="s">
        <v>0</v>
      </c>
      <c r="P67" t="s">
        <v>296</v>
      </c>
      <c r="Q67" t="s">
        <v>297</v>
      </c>
    </row>
    <row r="68" spans="1:17" x14ac:dyDescent="0.25">
      <c r="A68" t="s">
        <v>304</v>
      </c>
      <c r="B68" t="s">
        <v>305</v>
      </c>
      <c r="C68" s="2">
        <v>46204</v>
      </c>
      <c r="D68" t="s">
        <v>0</v>
      </c>
      <c r="E68" t="s">
        <v>38</v>
      </c>
      <c r="F68" t="s">
        <v>0</v>
      </c>
      <c r="G68" t="s">
        <v>49</v>
      </c>
      <c r="H68" t="s">
        <v>306</v>
      </c>
      <c r="I68" t="s">
        <v>307</v>
      </c>
      <c r="J68" t="s">
        <v>308</v>
      </c>
      <c r="K68" t="s">
        <v>309</v>
      </c>
      <c r="L68">
        <v>1</v>
      </c>
      <c r="M68" t="s">
        <v>44</v>
      </c>
      <c r="N68" s="3" t="s">
        <v>0</v>
      </c>
      <c r="O68" t="s">
        <v>0</v>
      </c>
      <c r="P68" t="s">
        <v>310</v>
      </c>
      <c r="Q68" t="s">
        <v>297</v>
      </c>
    </row>
    <row r="69" spans="1:17" x14ac:dyDescent="0.25">
      <c r="A69" t="s">
        <v>61</v>
      </c>
      <c r="B69" t="s">
        <v>62</v>
      </c>
      <c r="C69" s="1">
        <v>46023</v>
      </c>
      <c r="D69" t="s">
        <v>0</v>
      </c>
      <c r="E69" t="s">
        <v>38</v>
      </c>
      <c r="F69" t="s">
        <v>0</v>
      </c>
      <c r="G69" t="s">
        <v>63</v>
      </c>
      <c r="H69" t="s">
        <v>64</v>
      </c>
      <c r="I69" t="s">
        <v>65</v>
      </c>
      <c r="J69" t="s">
        <v>66</v>
      </c>
      <c r="K69" t="s">
        <v>67</v>
      </c>
      <c r="L69">
        <v>2</v>
      </c>
      <c r="M69" t="s">
        <v>44</v>
      </c>
      <c r="N69" s="3" t="s">
        <v>0</v>
      </c>
      <c r="O69" t="s">
        <v>0</v>
      </c>
      <c r="P69" t="s">
        <v>296</v>
      </c>
      <c r="Q69" t="s">
        <v>297</v>
      </c>
    </row>
    <row r="70" spans="1:17" x14ac:dyDescent="0.25">
      <c r="A70" t="s">
        <v>90</v>
      </c>
      <c r="B70" t="s">
        <v>91</v>
      </c>
      <c r="C70" s="1">
        <v>46023</v>
      </c>
      <c r="D70" t="s">
        <v>0</v>
      </c>
      <c r="E70" t="s">
        <v>38</v>
      </c>
      <c r="F70" t="s">
        <v>0</v>
      </c>
      <c r="G70" t="s">
        <v>39</v>
      </c>
      <c r="H70" t="s">
        <v>96</v>
      </c>
      <c r="I70" t="s">
        <v>97</v>
      </c>
      <c r="J70" t="s">
        <v>98</v>
      </c>
      <c r="K70" t="s">
        <v>99</v>
      </c>
      <c r="L70">
        <v>2</v>
      </c>
      <c r="M70" t="s">
        <v>44</v>
      </c>
      <c r="N70" s="3" t="s">
        <v>0</v>
      </c>
      <c r="O70" t="s">
        <v>0</v>
      </c>
      <c r="P70" t="s">
        <v>296</v>
      </c>
      <c r="Q70" t="s">
        <v>297</v>
      </c>
    </row>
    <row r="71" spans="1:17" x14ac:dyDescent="0.25">
      <c r="A71" t="s">
        <v>90</v>
      </c>
      <c r="B71" t="s">
        <v>91</v>
      </c>
      <c r="C71" s="1">
        <v>46023</v>
      </c>
      <c r="D71" t="s">
        <v>0</v>
      </c>
      <c r="E71" t="s">
        <v>38</v>
      </c>
      <c r="F71" t="s">
        <v>0</v>
      </c>
      <c r="G71" t="s">
        <v>56</v>
      </c>
      <c r="H71" t="s">
        <v>100</v>
      </c>
      <c r="I71" t="s">
        <v>101</v>
      </c>
      <c r="J71" t="s">
        <v>102</v>
      </c>
      <c r="K71" t="s">
        <v>103</v>
      </c>
      <c r="L71">
        <v>2</v>
      </c>
      <c r="M71" t="s">
        <v>44</v>
      </c>
      <c r="N71" s="3" t="s">
        <v>0</v>
      </c>
      <c r="O71" t="s">
        <v>0</v>
      </c>
      <c r="P71" t="s">
        <v>296</v>
      </c>
      <c r="Q71" t="s">
        <v>297</v>
      </c>
    </row>
    <row r="72" spans="1:17" x14ac:dyDescent="0.25">
      <c r="A72" t="s">
        <v>68</v>
      </c>
      <c r="B72" t="s">
        <v>69</v>
      </c>
      <c r="C72" s="1">
        <v>46023</v>
      </c>
      <c r="D72" t="s">
        <v>0</v>
      </c>
      <c r="E72" t="s">
        <v>38</v>
      </c>
      <c r="F72" t="s">
        <v>0</v>
      </c>
      <c r="G72" t="s">
        <v>56</v>
      </c>
      <c r="H72" t="s">
        <v>78</v>
      </c>
      <c r="I72" t="s">
        <v>79</v>
      </c>
      <c r="J72" t="s">
        <v>80</v>
      </c>
      <c r="K72" t="s">
        <v>81</v>
      </c>
      <c r="L72">
        <v>2</v>
      </c>
      <c r="M72" t="s">
        <v>44</v>
      </c>
      <c r="N72" s="3" t="s">
        <v>0</v>
      </c>
      <c r="O72" t="s">
        <v>0</v>
      </c>
      <c r="P72" t="s">
        <v>296</v>
      </c>
      <c r="Q72" t="s">
        <v>297</v>
      </c>
    </row>
    <row r="73" spans="1:17" x14ac:dyDescent="0.25">
      <c r="A73" t="s">
        <v>90</v>
      </c>
      <c r="B73" t="s">
        <v>91</v>
      </c>
      <c r="C73" s="2">
        <v>46204</v>
      </c>
      <c r="D73" t="s">
        <v>0</v>
      </c>
      <c r="E73" t="s">
        <v>38</v>
      </c>
      <c r="F73" t="s">
        <v>0</v>
      </c>
      <c r="G73" t="s">
        <v>56</v>
      </c>
      <c r="H73" t="s">
        <v>104</v>
      </c>
      <c r="I73" t="s">
        <v>105</v>
      </c>
      <c r="J73" t="s">
        <v>106</v>
      </c>
      <c r="K73" t="s">
        <v>107</v>
      </c>
      <c r="L73">
        <v>1</v>
      </c>
      <c r="M73" t="s">
        <v>108</v>
      </c>
      <c r="N73" s="3" t="s">
        <v>0</v>
      </c>
      <c r="O73" t="s">
        <v>0</v>
      </c>
      <c r="P73" t="s">
        <v>310</v>
      </c>
      <c r="Q73" t="s">
        <v>297</v>
      </c>
    </row>
    <row r="74" spans="1:17" x14ac:dyDescent="0.25">
      <c r="A74" t="s">
        <v>36</v>
      </c>
      <c r="B74" t="s">
        <v>37</v>
      </c>
      <c r="C74" s="1">
        <v>46023</v>
      </c>
      <c r="D74" t="s">
        <v>0</v>
      </c>
      <c r="E74" t="s">
        <v>38</v>
      </c>
      <c r="F74" t="s">
        <v>0</v>
      </c>
      <c r="G74" t="s">
        <v>39</v>
      </c>
      <c r="H74" t="s">
        <v>40</v>
      </c>
      <c r="I74" t="s">
        <v>41</v>
      </c>
      <c r="J74" t="s">
        <v>42</v>
      </c>
      <c r="K74" t="s">
        <v>43</v>
      </c>
      <c r="L74">
        <v>3</v>
      </c>
      <c r="M74" t="s">
        <v>44</v>
      </c>
      <c r="N74" s="3" t="s">
        <v>0</v>
      </c>
      <c r="O74" t="s">
        <v>0</v>
      </c>
      <c r="P74" t="s">
        <v>296</v>
      </c>
      <c r="Q74" t="s">
        <v>297</v>
      </c>
    </row>
    <row r="75" spans="1:17" x14ac:dyDescent="0.25">
      <c r="A75" t="s">
        <v>174</v>
      </c>
      <c r="B75" t="s">
        <v>175</v>
      </c>
      <c r="C75" s="1">
        <v>46023</v>
      </c>
      <c r="D75" t="s">
        <v>0</v>
      </c>
      <c r="E75" t="s">
        <v>38</v>
      </c>
      <c r="F75" t="s">
        <v>0</v>
      </c>
      <c r="G75" t="s">
        <v>56</v>
      </c>
      <c r="H75" t="s">
        <v>184</v>
      </c>
      <c r="I75" t="s">
        <v>185</v>
      </c>
      <c r="J75" t="s">
        <v>186</v>
      </c>
      <c r="K75" t="s">
        <v>187</v>
      </c>
      <c r="L75">
        <v>2</v>
      </c>
      <c r="M75" t="s">
        <v>44</v>
      </c>
      <c r="N75" s="3" t="s">
        <v>0</v>
      </c>
      <c r="O75" t="s">
        <v>0</v>
      </c>
      <c r="P75" t="s">
        <v>296</v>
      </c>
      <c r="Q75" t="s">
        <v>297</v>
      </c>
    </row>
    <row r="76" spans="1:17" x14ac:dyDescent="0.25">
      <c r="A76" t="s">
        <v>256</v>
      </c>
      <c r="B76" t="s">
        <v>257</v>
      </c>
      <c r="C76" s="2">
        <v>46204</v>
      </c>
      <c r="D76" t="s">
        <v>0</v>
      </c>
      <c r="E76" t="s">
        <v>38</v>
      </c>
      <c r="F76" t="s">
        <v>0</v>
      </c>
      <c r="G76" t="s">
        <v>258</v>
      </c>
      <c r="H76" t="s">
        <v>259</v>
      </c>
      <c r="I76" t="s">
        <v>260</v>
      </c>
      <c r="J76" t="s">
        <v>261</v>
      </c>
      <c r="K76" t="s">
        <v>262</v>
      </c>
      <c r="L76">
        <v>1</v>
      </c>
      <c r="M76" t="s">
        <v>108</v>
      </c>
      <c r="N76" s="3" t="s">
        <v>0</v>
      </c>
      <c r="O76" t="s">
        <v>0</v>
      </c>
      <c r="P76" t="s">
        <v>310</v>
      </c>
      <c r="Q76" t="s">
        <v>297</v>
      </c>
    </row>
    <row r="77" spans="1:17" x14ac:dyDescent="0.25">
      <c r="A77" t="s">
        <v>90</v>
      </c>
      <c r="B77" t="s">
        <v>91</v>
      </c>
      <c r="C77" s="1">
        <v>46023</v>
      </c>
      <c r="D77" t="s">
        <v>0</v>
      </c>
      <c r="E77" t="s">
        <v>38</v>
      </c>
      <c r="F77" t="s">
        <v>0</v>
      </c>
      <c r="G77" t="s">
        <v>56</v>
      </c>
      <c r="H77" t="s">
        <v>110</v>
      </c>
      <c r="I77" t="s">
        <v>111</v>
      </c>
      <c r="J77" t="s">
        <v>112</v>
      </c>
      <c r="K77" t="s">
        <v>113</v>
      </c>
      <c r="L77">
        <v>2</v>
      </c>
      <c r="M77" t="s">
        <v>44</v>
      </c>
      <c r="N77" s="3" t="s">
        <v>0</v>
      </c>
      <c r="O77" t="s">
        <v>0</v>
      </c>
      <c r="P77" t="s">
        <v>296</v>
      </c>
      <c r="Q77" t="s">
        <v>297</v>
      </c>
    </row>
    <row r="78" spans="1:17" x14ac:dyDescent="0.25">
      <c r="A78" t="s">
        <v>275</v>
      </c>
      <c r="B78" t="s">
        <v>276</v>
      </c>
      <c r="C78" s="1">
        <v>46023</v>
      </c>
      <c r="D78" t="s">
        <v>0</v>
      </c>
      <c r="E78" t="s">
        <v>38</v>
      </c>
      <c r="F78" t="s">
        <v>0</v>
      </c>
      <c r="G78" t="s">
        <v>258</v>
      </c>
      <c r="H78" t="s">
        <v>277</v>
      </c>
      <c r="I78" t="s">
        <v>278</v>
      </c>
      <c r="J78" t="s">
        <v>279</v>
      </c>
      <c r="K78" t="s">
        <v>280</v>
      </c>
      <c r="L78">
        <v>2</v>
      </c>
      <c r="M78" t="s">
        <v>44</v>
      </c>
      <c r="N78" s="3" t="s">
        <v>0</v>
      </c>
      <c r="O78" t="s">
        <v>0</v>
      </c>
      <c r="P78" t="s">
        <v>296</v>
      </c>
      <c r="Q78" t="s">
        <v>297</v>
      </c>
    </row>
    <row r="79" spans="1:17" x14ac:dyDescent="0.25">
      <c r="A79" t="s">
        <v>90</v>
      </c>
      <c r="B79" t="s">
        <v>91</v>
      </c>
      <c r="C79" s="1">
        <v>46023</v>
      </c>
      <c r="D79" t="s">
        <v>0</v>
      </c>
      <c r="E79" t="s">
        <v>38</v>
      </c>
      <c r="F79" t="s">
        <v>0</v>
      </c>
      <c r="G79" t="s">
        <v>56</v>
      </c>
      <c r="H79" t="s">
        <v>114</v>
      </c>
      <c r="I79" t="s">
        <v>115</v>
      </c>
      <c r="J79" t="s">
        <v>116</v>
      </c>
      <c r="K79" t="s">
        <v>117</v>
      </c>
      <c r="L79">
        <v>2</v>
      </c>
      <c r="M79" t="s">
        <v>44</v>
      </c>
      <c r="N79" s="3" t="s">
        <v>0</v>
      </c>
      <c r="O79" t="s">
        <v>0</v>
      </c>
      <c r="P79" t="s">
        <v>296</v>
      </c>
      <c r="Q79" t="s">
        <v>297</v>
      </c>
    </row>
    <row r="80" spans="1:17" x14ac:dyDescent="0.25">
      <c r="A80" t="s">
        <v>174</v>
      </c>
      <c r="B80" t="s">
        <v>175</v>
      </c>
      <c r="C80" s="1">
        <v>46023</v>
      </c>
      <c r="D80" t="s">
        <v>0</v>
      </c>
      <c r="E80" t="s">
        <v>38</v>
      </c>
      <c r="F80" t="s">
        <v>0</v>
      </c>
      <c r="G80" t="s">
        <v>56</v>
      </c>
      <c r="H80" t="s">
        <v>188</v>
      </c>
      <c r="I80" t="s">
        <v>189</v>
      </c>
      <c r="J80" t="s">
        <v>190</v>
      </c>
      <c r="K80" t="s">
        <v>191</v>
      </c>
      <c r="L80">
        <v>2</v>
      </c>
      <c r="M80" t="s">
        <v>44</v>
      </c>
      <c r="N80" s="3" t="s">
        <v>0</v>
      </c>
      <c r="O80" t="s">
        <v>0</v>
      </c>
      <c r="P80" t="s">
        <v>296</v>
      </c>
      <c r="Q80" t="s">
        <v>297</v>
      </c>
    </row>
    <row r="81" spans="1:17" x14ac:dyDescent="0.25">
      <c r="A81" t="s">
        <v>174</v>
      </c>
      <c r="B81" t="s">
        <v>175</v>
      </c>
      <c r="C81" s="1">
        <v>46023</v>
      </c>
      <c r="D81" t="s">
        <v>0</v>
      </c>
      <c r="E81" t="s">
        <v>38</v>
      </c>
      <c r="F81" t="s">
        <v>0</v>
      </c>
      <c r="G81" t="s">
        <v>63</v>
      </c>
      <c r="H81" t="s">
        <v>192</v>
      </c>
      <c r="I81" t="s">
        <v>193</v>
      </c>
      <c r="J81" t="s">
        <v>194</v>
      </c>
      <c r="K81" t="s">
        <v>195</v>
      </c>
      <c r="L81">
        <v>2</v>
      </c>
      <c r="M81" t="s">
        <v>44</v>
      </c>
      <c r="N81" s="3" t="s">
        <v>0</v>
      </c>
      <c r="O81" t="s">
        <v>0</v>
      </c>
      <c r="P81" t="s">
        <v>296</v>
      </c>
      <c r="Q81" t="s">
        <v>297</v>
      </c>
    </row>
    <row r="82" spans="1:17" x14ac:dyDescent="0.25">
      <c r="A82" t="s">
        <v>174</v>
      </c>
      <c r="B82" t="s">
        <v>175</v>
      </c>
      <c r="C82" s="1">
        <v>46023</v>
      </c>
      <c r="D82" t="s">
        <v>0</v>
      </c>
      <c r="E82" t="s">
        <v>38</v>
      </c>
      <c r="F82" t="s">
        <v>0</v>
      </c>
      <c r="G82" t="s">
        <v>56</v>
      </c>
      <c r="H82" t="s">
        <v>196</v>
      </c>
      <c r="I82" t="s">
        <v>197</v>
      </c>
      <c r="J82" t="s">
        <v>198</v>
      </c>
      <c r="K82" t="s">
        <v>199</v>
      </c>
      <c r="L82">
        <v>2</v>
      </c>
      <c r="M82" t="s">
        <v>44</v>
      </c>
      <c r="N82" s="3" t="s">
        <v>0</v>
      </c>
      <c r="O82" t="s">
        <v>0</v>
      </c>
      <c r="P82" t="s">
        <v>296</v>
      </c>
      <c r="Q82" t="s">
        <v>297</v>
      </c>
    </row>
    <row r="83" spans="1:17" x14ac:dyDescent="0.25">
      <c r="A83" t="s">
        <v>174</v>
      </c>
      <c r="B83" t="s">
        <v>175</v>
      </c>
      <c r="C83" s="1">
        <v>46023</v>
      </c>
      <c r="D83" t="s">
        <v>0</v>
      </c>
      <c r="E83" t="s">
        <v>38</v>
      </c>
      <c r="F83" t="s">
        <v>0</v>
      </c>
      <c r="G83" t="s">
        <v>56</v>
      </c>
      <c r="H83" t="s">
        <v>200</v>
      </c>
      <c r="I83" t="s">
        <v>201</v>
      </c>
      <c r="J83" t="s">
        <v>202</v>
      </c>
      <c r="K83" t="s">
        <v>203</v>
      </c>
      <c r="L83">
        <v>2</v>
      </c>
      <c r="M83" t="s">
        <v>44</v>
      </c>
      <c r="N83" s="3" t="s">
        <v>0</v>
      </c>
      <c r="O83" t="s">
        <v>0</v>
      </c>
      <c r="P83" t="s">
        <v>296</v>
      </c>
      <c r="Q83" t="s">
        <v>297</v>
      </c>
    </row>
    <row r="84" spans="1:17" x14ac:dyDescent="0.25">
      <c r="A84" t="s">
        <v>174</v>
      </c>
      <c r="B84" t="s">
        <v>175</v>
      </c>
      <c r="C84" s="1">
        <v>46023</v>
      </c>
      <c r="D84" t="s">
        <v>0</v>
      </c>
      <c r="E84" t="s">
        <v>38</v>
      </c>
      <c r="F84" t="s">
        <v>0</v>
      </c>
      <c r="G84" t="s">
        <v>56</v>
      </c>
      <c r="H84" t="s">
        <v>204</v>
      </c>
      <c r="I84" t="s">
        <v>205</v>
      </c>
      <c r="J84" t="s">
        <v>206</v>
      </c>
      <c r="K84" t="s">
        <v>207</v>
      </c>
      <c r="L84">
        <v>2</v>
      </c>
      <c r="M84" t="s">
        <v>44</v>
      </c>
      <c r="N84" s="3" t="s">
        <v>0</v>
      </c>
      <c r="O84" t="s">
        <v>0</v>
      </c>
      <c r="P84" t="s">
        <v>296</v>
      </c>
      <c r="Q84" t="s">
        <v>297</v>
      </c>
    </row>
    <row r="85" spans="1:17" x14ac:dyDescent="0.25">
      <c r="A85" t="s">
        <v>174</v>
      </c>
      <c r="B85" t="s">
        <v>175</v>
      </c>
      <c r="C85" s="1">
        <v>46023</v>
      </c>
      <c r="D85" t="s">
        <v>0</v>
      </c>
      <c r="E85" t="s">
        <v>38</v>
      </c>
      <c r="F85" t="s">
        <v>0</v>
      </c>
      <c r="G85" t="s">
        <v>56</v>
      </c>
      <c r="H85" t="s">
        <v>208</v>
      </c>
      <c r="I85" t="s">
        <v>209</v>
      </c>
      <c r="J85" t="s">
        <v>210</v>
      </c>
      <c r="K85" t="s">
        <v>211</v>
      </c>
      <c r="L85">
        <v>2</v>
      </c>
      <c r="M85" t="s">
        <v>44</v>
      </c>
      <c r="N85" s="3" t="s">
        <v>0</v>
      </c>
      <c r="O85" t="s">
        <v>0</v>
      </c>
      <c r="P85" t="s">
        <v>296</v>
      </c>
      <c r="Q85" t="s">
        <v>297</v>
      </c>
    </row>
    <row r="86" spans="1:17" x14ac:dyDescent="0.25">
      <c r="A86" t="s">
        <v>90</v>
      </c>
      <c r="B86" t="s">
        <v>91</v>
      </c>
      <c r="C86" s="1">
        <v>46023</v>
      </c>
      <c r="D86" t="s">
        <v>0</v>
      </c>
      <c r="E86" t="s">
        <v>38</v>
      </c>
      <c r="F86" t="s">
        <v>0</v>
      </c>
      <c r="G86" t="s">
        <v>56</v>
      </c>
      <c r="H86" t="s">
        <v>118</v>
      </c>
      <c r="I86" t="s">
        <v>119</v>
      </c>
      <c r="J86" t="s">
        <v>120</v>
      </c>
      <c r="K86" t="s">
        <v>121</v>
      </c>
      <c r="L86">
        <v>2</v>
      </c>
      <c r="M86" t="s">
        <v>44</v>
      </c>
      <c r="N86" s="3" t="s">
        <v>0</v>
      </c>
      <c r="O86" t="s">
        <v>0</v>
      </c>
      <c r="P86" t="s">
        <v>296</v>
      </c>
      <c r="Q86" t="s">
        <v>297</v>
      </c>
    </row>
    <row r="87" spans="1:17" x14ac:dyDescent="0.25">
      <c r="A87" t="s">
        <v>275</v>
      </c>
      <c r="B87" t="s">
        <v>276</v>
      </c>
      <c r="C87" s="1">
        <v>46023</v>
      </c>
      <c r="D87" t="s">
        <v>0</v>
      </c>
      <c r="E87" t="s">
        <v>38</v>
      </c>
      <c r="F87" t="s">
        <v>0</v>
      </c>
      <c r="G87" t="s">
        <v>258</v>
      </c>
      <c r="H87" t="s">
        <v>281</v>
      </c>
      <c r="I87" t="s">
        <v>282</v>
      </c>
      <c r="J87" t="s">
        <v>283</v>
      </c>
      <c r="K87" t="s">
        <v>284</v>
      </c>
      <c r="L87">
        <v>2</v>
      </c>
      <c r="M87" t="s">
        <v>44</v>
      </c>
      <c r="N87" s="3" t="s">
        <v>0</v>
      </c>
      <c r="O87" t="s">
        <v>0</v>
      </c>
      <c r="P87" t="s">
        <v>296</v>
      </c>
      <c r="Q87" t="s">
        <v>297</v>
      </c>
    </row>
    <row r="88" spans="1:17" x14ac:dyDescent="0.25">
      <c r="A88" t="s">
        <v>90</v>
      </c>
      <c r="B88" t="s">
        <v>91</v>
      </c>
      <c r="C88" s="1">
        <v>46023</v>
      </c>
      <c r="D88" t="s">
        <v>0</v>
      </c>
      <c r="E88" t="s">
        <v>38</v>
      </c>
      <c r="F88" t="s">
        <v>0</v>
      </c>
      <c r="G88" t="s">
        <v>56</v>
      </c>
      <c r="H88" t="s">
        <v>122</v>
      </c>
      <c r="I88" t="s">
        <v>123</v>
      </c>
      <c r="J88" t="s">
        <v>124</v>
      </c>
      <c r="K88" t="s">
        <v>125</v>
      </c>
      <c r="L88">
        <v>2</v>
      </c>
      <c r="M88" t="s">
        <v>44</v>
      </c>
      <c r="N88" s="3" t="s">
        <v>0</v>
      </c>
      <c r="O88" t="s">
        <v>0</v>
      </c>
      <c r="P88" t="s">
        <v>296</v>
      </c>
      <c r="Q88" t="s">
        <v>297</v>
      </c>
    </row>
    <row r="89" spans="1:17" x14ac:dyDescent="0.25">
      <c r="A89" t="s">
        <v>90</v>
      </c>
      <c r="B89" t="s">
        <v>91</v>
      </c>
      <c r="C89" s="1">
        <v>46023</v>
      </c>
      <c r="D89" t="s">
        <v>0</v>
      </c>
      <c r="E89" t="s">
        <v>38</v>
      </c>
      <c r="F89" t="s">
        <v>0</v>
      </c>
      <c r="G89" t="s">
        <v>56</v>
      </c>
      <c r="H89" t="s">
        <v>126</v>
      </c>
      <c r="I89" t="s">
        <v>127</v>
      </c>
      <c r="J89" t="s">
        <v>124</v>
      </c>
      <c r="K89" t="s">
        <v>128</v>
      </c>
      <c r="L89">
        <v>2</v>
      </c>
      <c r="M89" t="s">
        <v>44</v>
      </c>
      <c r="N89" s="3" t="s">
        <v>0</v>
      </c>
      <c r="O89" t="s">
        <v>0</v>
      </c>
      <c r="P89" t="s">
        <v>296</v>
      </c>
      <c r="Q89" t="s">
        <v>297</v>
      </c>
    </row>
    <row r="90" spans="1:17" x14ac:dyDescent="0.25">
      <c r="A90" t="s">
        <v>174</v>
      </c>
      <c r="B90" t="s">
        <v>175</v>
      </c>
      <c r="C90" s="1">
        <v>46023</v>
      </c>
      <c r="D90" t="s">
        <v>0</v>
      </c>
      <c r="E90" t="s">
        <v>38</v>
      </c>
      <c r="F90" t="s">
        <v>0</v>
      </c>
      <c r="G90" t="s">
        <v>63</v>
      </c>
      <c r="H90" t="s">
        <v>212</v>
      </c>
      <c r="I90" t="s">
        <v>213</v>
      </c>
      <c r="J90" t="s">
        <v>124</v>
      </c>
      <c r="K90" t="s">
        <v>214</v>
      </c>
      <c r="L90">
        <v>2</v>
      </c>
      <c r="M90" t="s">
        <v>44</v>
      </c>
      <c r="N90" s="3" t="s">
        <v>0</v>
      </c>
      <c r="O90" t="s">
        <v>0</v>
      </c>
      <c r="P90" t="s">
        <v>296</v>
      </c>
      <c r="Q90" t="s">
        <v>297</v>
      </c>
    </row>
    <row r="91" spans="1:17" x14ac:dyDescent="0.25">
      <c r="A91" t="s">
        <v>311</v>
      </c>
      <c r="B91" t="s">
        <v>312</v>
      </c>
      <c r="C91" s="1">
        <v>46023</v>
      </c>
      <c r="D91" t="s">
        <v>0</v>
      </c>
      <c r="E91" t="s">
        <v>38</v>
      </c>
      <c r="F91" t="s">
        <v>0</v>
      </c>
      <c r="G91" t="s">
        <v>56</v>
      </c>
      <c r="H91" t="s">
        <v>313</v>
      </c>
      <c r="I91" t="s">
        <v>314</v>
      </c>
      <c r="J91" t="s">
        <v>315</v>
      </c>
      <c r="K91" t="s">
        <v>316</v>
      </c>
      <c r="L91">
        <v>2</v>
      </c>
      <c r="M91" t="s">
        <v>44</v>
      </c>
      <c r="N91" s="3" t="s">
        <v>0</v>
      </c>
      <c r="O91" t="s">
        <v>0</v>
      </c>
      <c r="P91" t="s">
        <v>296</v>
      </c>
      <c r="Q91" t="s">
        <v>297</v>
      </c>
    </row>
    <row r="92" spans="1:17" x14ac:dyDescent="0.25">
      <c r="A92" t="s">
        <v>298</v>
      </c>
      <c r="B92" t="s">
        <v>299</v>
      </c>
      <c r="C92" s="1">
        <v>46023</v>
      </c>
      <c r="D92" t="s">
        <v>0</v>
      </c>
      <c r="E92" t="s">
        <v>38</v>
      </c>
      <c r="F92" t="s">
        <v>0</v>
      </c>
      <c r="G92" t="s">
        <v>56</v>
      </c>
      <c r="H92" t="s">
        <v>317</v>
      </c>
      <c r="I92" t="s">
        <v>318</v>
      </c>
      <c r="J92" t="s">
        <v>319</v>
      </c>
      <c r="K92" t="s">
        <v>320</v>
      </c>
      <c r="L92">
        <v>2</v>
      </c>
      <c r="M92" t="s">
        <v>44</v>
      </c>
      <c r="N92" s="3" t="s">
        <v>0</v>
      </c>
      <c r="O92" t="s">
        <v>0</v>
      </c>
      <c r="P92" t="s">
        <v>296</v>
      </c>
      <c r="Q92" t="s">
        <v>297</v>
      </c>
    </row>
    <row r="93" spans="1:17" x14ac:dyDescent="0.25">
      <c r="A93" t="s">
        <v>298</v>
      </c>
      <c r="B93" t="s">
        <v>299</v>
      </c>
      <c r="C93" s="1">
        <v>46023</v>
      </c>
      <c r="D93" t="s">
        <v>0</v>
      </c>
      <c r="E93" t="s">
        <v>38</v>
      </c>
      <c r="F93" t="s">
        <v>0</v>
      </c>
      <c r="G93" t="s">
        <v>56</v>
      </c>
      <c r="H93" t="s">
        <v>321</v>
      </c>
      <c r="I93" t="s">
        <v>322</v>
      </c>
      <c r="J93" t="s">
        <v>323</v>
      </c>
      <c r="K93" t="s">
        <v>324</v>
      </c>
      <c r="L93">
        <v>2</v>
      </c>
      <c r="M93" t="s">
        <v>44</v>
      </c>
      <c r="N93" s="3" t="s">
        <v>0</v>
      </c>
      <c r="O93" t="s">
        <v>0</v>
      </c>
      <c r="P93" t="s">
        <v>296</v>
      </c>
      <c r="Q93" t="s">
        <v>297</v>
      </c>
    </row>
    <row r="94" spans="1:17" x14ac:dyDescent="0.25">
      <c r="A94" t="s">
        <v>68</v>
      </c>
      <c r="B94" t="s">
        <v>69</v>
      </c>
      <c r="C94" s="1">
        <v>46023</v>
      </c>
      <c r="D94" t="s">
        <v>0</v>
      </c>
      <c r="E94" t="s">
        <v>38</v>
      </c>
      <c r="F94" t="s">
        <v>0</v>
      </c>
      <c r="G94" t="s">
        <v>82</v>
      </c>
      <c r="H94" t="s">
        <v>83</v>
      </c>
      <c r="I94" t="s">
        <v>84</v>
      </c>
      <c r="J94" t="s">
        <v>85</v>
      </c>
      <c r="K94" t="s">
        <v>81</v>
      </c>
      <c r="L94">
        <v>2</v>
      </c>
      <c r="M94" t="s">
        <v>44</v>
      </c>
      <c r="N94" s="3" t="s">
        <v>0</v>
      </c>
      <c r="O94" t="s">
        <v>0</v>
      </c>
      <c r="P94" t="s">
        <v>296</v>
      </c>
      <c r="Q94" t="s">
        <v>297</v>
      </c>
    </row>
    <row r="95" spans="1:17" x14ac:dyDescent="0.25">
      <c r="A95" t="s">
        <v>275</v>
      </c>
      <c r="B95" t="s">
        <v>276</v>
      </c>
      <c r="C95" s="1">
        <v>46023</v>
      </c>
      <c r="D95" t="s">
        <v>0</v>
      </c>
      <c r="E95" t="s">
        <v>38</v>
      </c>
      <c r="F95" t="s">
        <v>0</v>
      </c>
      <c r="G95" t="s">
        <v>56</v>
      </c>
      <c r="H95" t="s">
        <v>285</v>
      </c>
      <c r="I95" t="s">
        <v>286</v>
      </c>
      <c r="J95" t="s">
        <v>287</v>
      </c>
      <c r="K95" t="s">
        <v>288</v>
      </c>
      <c r="L95">
        <v>2</v>
      </c>
      <c r="M95" t="s">
        <v>44</v>
      </c>
      <c r="N95" s="3" t="s">
        <v>0</v>
      </c>
      <c r="O95" t="s">
        <v>0</v>
      </c>
      <c r="P95" t="s">
        <v>296</v>
      </c>
      <c r="Q95" t="s">
        <v>297</v>
      </c>
    </row>
    <row r="96" spans="1:17" x14ac:dyDescent="0.25">
      <c r="A96" t="s">
        <v>90</v>
      </c>
      <c r="B96" t="s">
        <v>91</v>
      </c>
      <c r="C96" s="1">
        <v>46023</v>
      </c>
      <c r="D96" t="s">
        <v>0</v>
      </c>
      <c r="E96" t="s">
        <v>38</v>
      </c>
      <c r="F96" t="s">
        <v>0</v>
      </c>
      <c r="G96" t="s">
        <v>56</v>
      </c>
      <c r="H96" t="s">
        <v>129</v>
      </c>
      <c r="I96" t="s">
        <v>130</v>
      </c>
      <c r="J96" t="s">
        <v>131</v>
      </c>
      <c r="K96" t="s">
        <v>132</v>
      </c>
      <c r="L96">
        <v>3</v>
      </c>
      <c r="M96" t="s">
        <v>44</v>
      </c>
      <c r="N96" s="3" t="s">
        <v>0</v>
      </c>
      <c r="O96" t="s">
        <v>0</v>
      </c>
      <c r="P96" t="s">
        <v>296</v>
      </c>
      <c r="Q96" t="s">
        <v>297</v>
      </c>
    </row>
    <row r="97" spans="1:17" x14ac:dyDescent="0.25">
      <c r="A97" t="s">
        <v>298</v>
      </c>
      <c r="B97" t="s">
        <v>299</v>
      </c>
      <c r="C97" s="1">
        <v>46023</v>
      </c>
      <c r="D97" t="s">
        <v>0</v>
      </c>
      <c r="E97" t="s">
        <v>38</v>
      </c>
      <c r="F97" t="s">
        <v>0</v>
      </c>
      <c r="G97" t="s">
        <v>56</v>
      </c>
      <c r="H97" t="s">
        <v>325</v>
      </c>
      <c r="I97" t="s">
        <v>326</v>
      </c>
      <c r="J97" t="s">
        <v>327</v>
      </c>
      <c r="K97" t="s">
        <v>328</v>
      </c>
      <c r="L97">
        <v>2</v>
      </c>
      <c r="M97" t="s">
        <v>44</v>
      </c>
      <c r="N97" s="3" t="s">
        <v>0</v>
      </c>
      <c r="O97" t="s">
        <v>0</v>
      </c>
      <c r="P97" t="s">
        <v>296</v>
      </c>
      <c r="Q97" t="s">
        <v>297</v>
      </c>
    </row>
    <row r="98" spans="1:17" x14ac:dyDescent="0.25">
      <c r="A98" t="s">
        <v>90</v>
      </c>
      <c r="B98" t="s">
        <v>91</v>
      </c>
      <c r="C98" s="1">
        <v>46023</v>
      </c>
      <c r="D98" t="s">
        <v>0</v>
      </c>
      <c r="E98" t="s">
        <v>38</v>
      </c>
      <c r="F98" t="s">
        <v>0</v>
      </c>
      <c r="G98" t="s">
        <v>56</v>
      </c>
      <c r="H98" t="s">
        <v>133</v>
      </c>
      <c r="I98" t="s">
        <v>134</v>
      </c>
      <c r="J98" t="s">
        <v>135</v>
      </c>
      <c r="K98" t="s">
        <v>125</v>
      </c>
      <c r="L98">
        <v>2</v>
      </c>
      <c r="M98" t="s">
        <v>44</v>
      </c>
      <c r="N98" s="3" t="s">
        <v>0</v>
      </c>
      <c r="O98" t="s">
        <v>0</v>
      </c>
      <c r="P98" t="s">
        <v>296</v>
      </c>
      <c r="Q98" t="s">
        <v>297</v>
      </c>
    </row>
    <row r="99" spans="1:17" x14ac:dyDescent="0.25">
      <c r="A99" t="s">
        <v>174</v>
      </c>
      <c r="B99" t="s">
        <v>175</v>
      </c>
      <c r="C99" s="1">
        <v>46023</v>
      </c>
      <c r="D99" t="s">
        <v>0</v>
      </c>
      <c r="E99" t="s">
        <v>38</v>
      </c>
      <c r="F99" t="s">
        <v>0</v>
      </c>
      <c r="G99" t="s">
        <v>56</v>
      </c>
      <c r="H99" t="s">
        <v>215</v>
      </c>
      <c r="I99" t="s">
        <v>216</v>
      </c>
      <c r="J99" t="s">
        <v>135</v>
      </c>
      <c r="K99" t="s">
        <v>217</v>
      </c>
      <c r="L99">
        <v>2</v>
      </c>
      <c r="M99" t="s">
        <v>44</v>
      </c>
      <c r="N99" s="3" t="s">
        <v>0</v>
      </c>
      <c r="O99" t="s">
        <v>0</v>
      </c>
      <c r="P99" t="s">
        <v>296</v>
      </c>
      <c r="Q99" t="s">
        <v>297</v>
      </c>
    </row>
    <row r="100" spans="1:17" x14ac:dyDescent="0.25">
      <c r="A100" t="s">
        <v>275</v>
      </c>
      <c r="B100" t="s">
        <v>276</v>
      </c>
      <c r="C100" s="1">
        <v>46023</v>
      </c>
      <c r="D100" t="s">
        <v>0</v>
      </c>
      <c r="E100" t="s">
        <v>38</v>
      </c>
      <c r="F100" t="s">
        <v>0</v>
      </c>
      <c r="G100" t="s">
        <v>56</v>
      </c>
      <c r="H100" t="s">
        <v>289</v>
      </c>
      <c r="I100" t="s">
        <v>290</v>
      </c>
      <c r="J100" t="s">
        <v>291</v>
      </c>
      <c r="K100" t="s">
        <v>292</v>
      </c>
      <c r="L100">
        <v>2</v>
      </c>
      <c r="M100" t="s">
        <v>44</v>
      </c>
      <c r="N100" s="3" t="s">
        <v>0</v>
      </c>
      <c r="O100" t="s">
        <v>0</v>
      </c>
      <c r="P100" t="s">
        <v>296</v>
      </c>
      <c r="Q100" t="s">
        <v>297</v>
      </c>
    </row>
    <row r="101" spans="1:17" x14ac:dyDescent="0.25">
      <c r="A101" t="s">
        <v>90</v>
      </c>
      <c r="B101" t="s">
        <v>91</v>
      </c>
      <c r="C101" s="1">
        <v>46023</v>
      </c>
      <c r="D101" t="s">
        <v>0</v>
      </c>
      <c r="E101" t="s">
        <v>38</v>
      </c>
      <c r="F101" t="s">
        <v>0</v>
      </c>
      <c r="G101" t="s">
        <v>39</v>
      </c>
      <c r="H101" t="s">
        <v>136</v>
      </c>
      <c r="I101" t="s">
        <v>137</v>
      </c>
      <c r="J101" t="s">
        <v>138</v>
      </c>
      <c r="K101" t="s">
        <v>139</v>
      </c>
      <c r="L101">
        <v>3</v>
      </c>
      <c r="M101" t="s">
        <v>44</v>
      </c>
      <c r="N101" s="3" t="s">
        <v>0</v>
      </c>
      <c r="O101" t="s">
        <v>0</v>
      </c>
      <c r="P101" t="s">
        <v>296</v>
      </c>
      <c r="Q101" t="s">
        <v>297</v>
      </c>
    </row>
    <row r="102" spans="1:17" x14ac:dyDescent="0.25">
      <c r="A102" t="s">
        <v>90</v>
      </c>
      <c r="B102" t="s">
        <v>91</v>
      </c>
      <c r="C102" s="1">
        <v>46023</v>
      </c>
      <c r="D102" t="s">
        <v>0</v>
      </c>
      <c r="E102" t="s">
        <v>38</v>
      </c>
      <c r="F102" t="s">
        <v>0</v>
      </c>
      <c r="G102" t="s">
        <v>56</v>
      </c>
      <c r="H102" t="s">
        <v>140</v>
      </c>
      <c r="I102" t="s">
        <v>141</v>
      </c>
      <c r="J102" t="s">
        <v>142</v>
      </c>
      <c r="K102" t="s">
        <v>143</v>
      </c>
      <c r="L102">
        <v>2</v>
      </c>
      <c r="M102" t="s">
        <v>44</v>
      </c>
      <c r="N102" s="3" t="s">
        <v>0</v>
      </c>
      <c r="O102" t="s">
        <v>0</v>
      </c>
      <c r="P102" t="s">
        <v>296</v>
      </c>
      <c r="Q102" t="s">
        <v>297</v>
      </c>
    </row>
    <row r="103" spans="1:17" x14ac:dyDescent="0.25">
      <c r="A103" t="s">
        <v>68</v>
      </c>
      <c r="B103" t="s">
        <v>69</v>
      </c>
      <c r="C103" s="1">
        <v>46023</v>
      </c>
      <c r="D103" t="s">
        <v>0</v>
      </c>
      <c r="E103" t="s">
        <v>38</v>
      </c>
      <c r="F103" t="s">
        <v>0</v>
      </c>
      <c r="G103" t="s">
        <v>56</v>
      </c>
      <c r="H103" t="s">
        <v>86</v>
      </c>
      <c r="I103" t="s">
        <v>87</v>
      </c>
      <c r="J103" t="s">
        <v>88</v>
      </c>
      <c r="K103" t="s">
        <v>89</v>
      </c>
      <c r="L103">
        <v>2</v>
      </c>
      <c r="M103" t="s">
        <v>44</v>
      </c>
      <c r="N103" s="3" t="s">
        <v>0</v>
      </c>
      <c r="O103" t="s">
        <v>0</v>
      </c>
      <c r="P103" t="s">
        <v>296</v>
      </c>
      <c r="Q103" t="s">
        <v>297</v>
      </c>
    </row>
    <row r="104" spans="1:17" x14ac:dyDescent="0.25">
      <c r="A104" t="s">
        <v>174</v>
      </c>
      <c r="B104" t="s">
        <v>175</v>
      </c>
      <c r="C104" s="1">
        <v>46023</v>
      </c>
      <c r="D104" t="s">
        <v>0</v>
      </c>
      <c r="E104" t="s">
        <v>38</v>
      </c>
      <c r="F104" t="s">
        <v>0</v>
      </c>
      <c r="G104" t="s">
        <v>56</v>
      </c>
      <c r="H104" t="s">
        <v>218</v>
      </c>
      <c r="I104" t="s">
        <v>219</v>
      </c>
      <c r="J104" t="s">
        <v>88</v>
      </c>
      <c r="K104" t="s">
        <v>220</v>
      </c>
      <c r="L104">
        <v>2</v>
      </c>
      <c r="M104" t="s">
        <v>44</v>
      </c>
      <c r="N104" s="3" t="s">
        <v>0</v>
      </c>
      <c r="O104" t="s">
        <v>0</v>
      </c>
      <c r="P104" t="s">
        <v>296</v>
      </c>
      <c r="Q104" t="s">
        <v>297</v>
      </c>
    </row>
    <row r="105" spans="1:17" x14ac:dyDescent="0.25">
      <c r="A105" t="s">
        <v>298</v>
      </c>
      <c r="B105" t="s">
        <v>299</v>
      </c>
      <c r="C105" s="1">
        <v>46023</v>
      </c>
      <c r="D105" t="s">
        <v>0</v>
      </c>
      <c r="E105" t="s">
        <v>38</v>
      </c>
      <c r="F105" t="s">
        <v>0</v>
      </c>
      <c r="G105" t="s">
        <v>56</v>
      </c>
      <c r="H105" t="s">
        <v>329</v>
      </c>
      <c r="I105" t="s">
        <v>330</v>
      </c>
      <c r="J105" t="s">
        <v>331</v>
      </c>
      <c r="K105" t="s">
        <v>332</v>
      </c>
      <c r="L105">
        <v>2</v>
      </c>
      <c r="M105" t="s">
        <v>44</v>
      </c>
      <c r="N105" s="3" t="s">
        <v>0</v>
      </c>
      <c r="O105" t="s">
        <v>0</v>
      </c>
      <c r="P105" t="s">
        <v>296</v>
      </c>
      <c r="Q105" t="s">
        <v>297</v>
      </c>
    </row>
    <row r="106" spans="1:17" x14ac:dyDescent="0.25">
      <c r="A106" t="s">
        <v>298</v>
      </c>
      <c r="B106" t="s">
        <v>299</v>
      </c>
      <c r="C106" s="1">
        <v>46023</v>
      </c>
      <c r="D106" t="s">
        <v>0</v>
      </c>
      <c r="E106" t="s">
        <v>38</v>
      </c>
      <c r="F106" t="s">
        <v>0</v>
      </c>
      <c r="G106" t="s">
        <v>56</v>
      </c>
      <c r="H106" t="s">
        <v>333</v>
      </c>
      <c r="I106" t="s">
        <v>334</v>
      </c>
      <c r="J106" t="s">
        <v>335</v>
      </c>
      <c r="K106" t="s">
        <v>336</v>
      </c>
      <c r="L106">
        <v>2</v>
      </c>
      <c r="M106" t="s">
        <v>44</v>
      </c>
      <c r="N106" s="3" t="s">
        <v>0</v>
      </c>
      <c r="O106" t="s">
        <v>0</v>
      </c>
      <c r="P106" t="s">
        <v>296</v>
      </c>
      <c r="Q106" t="s">
        <v>297</v>
      </c>
    </row>
    <row r="107" spans="1:17" x14ac:dyDescent="0.25">
      <c r="A107" t="s">
        <v>90</v>
      </c>
      <c r="B107" t="s">
        <v>91</v>
      </c>
      <c r="C107" s="1">
        <v>46023</v>
      </c>
      <c r="D107" t="s">
        <v>0</v>
      </c>
      <c r="E107" t="s">
        <v>38</v>
      </c>
      <c r="F107" t="s">
        <v>0</v>
      </c>
      <c r="G107" t="s">
        <v>56</v>
      </c>
      <c r="H107" t="s">
        <v>144</v>
      </c>
      <c r="I107" t="s">
        <v>145</v>
      </c>
      <c r="J107" t="s">
        <v>146</v>
      </c>
      <c r="K107" t="s">
        <v>147</v>
      </c>
      <c r="L107">
        <v>2</v>
      </c>
      <c r="M107" t="s">
        <v>44</v>
      </c>
      <c r="N107" s="3" t="s">
        <v>0</v>
      </c>
      <c r="O107" t="s">
        <v>0</v>
      </c>
      <c r="P107" t="s">
        <v>296</v>
      </c>
      <c r="Q107" t="s">
        <v>297</v>
      </c>
    </row>
    <row r="108" spans="1:17" x14ac:dyDescent="0.25">
      <c r="A108" t="s">
        <v>174</v>
      </c>
      <c r="B108" t="s">
        <v>175</v>
      </c>
      <c r="C108" s="1">
        <v>46023</v>
      </c>
      <c r="D108" t="s">
        <v>0</v>
      </c>
      <c r="E108" t="s">
        <v>38</v>
      </c>
      <c r="F108" t="s">
        <v>0</v>
      </c>
      <c r="G108" t="s">
        <v>56</v>
      </c>
      <c r="H108" t="s">
        <v>221</v>
      </c>
      <c r="I108" t="s">
        <v>222</v>
      </c>
      <c r="J108" t="s">
        <v>223</v>
      </c>
      <c r="K108" t="s">
        <v>183</v>
      </c>
      <c r="L108">
        <v>2</v>
      </c>
      <c r="M108" t="s">
        <v>44</v>
      </c>
      <c r="N108" s="3" t="s">
        <v>0</v>
      </c>
      <c r="O108" t="s">
        <v>0</v>
      </c>
      <c r="P108" t="s">
        <v>296</v>
      </c>
      <c r="Q108" t="s">
        <v>297</v>
      </c>
    </row>
    <row r="109" spans="1:17" x14ac:dyDescent="0.25">
      <c r="A109" t="s">
        <v>174</v>
      </c>
      <c r="B109" t="s">
        <v>175</v>
      </c>
      <c r="C109" s="1">
        <v>46023</v>
      </c>
      <c r="D109" t="s">
        <v>0</v>
      </c>
      <c r="E109" t="s">
        <v>38</v>
      </c>
      <c r="F109" t="s">
        <v>0</v>
      </c>
      <c r="G109" t="s">
        <v>56</v>
      </c>
      <c r="H109" t="s">
        <v>224</v>
      </c>
      <c r="I109" t="s">
        <v>225</v>
      </c>
      <c r="J109" t="s">
        <v>226</v>
      </c>
      <c r="K109" t="s">
        <v>227</v>
      </c>
      <c r="L109">
        <v>2</v>
      </c>
      <c r="M109" t="s">
        <v>44</v>
      </c>
      <c r="N109" s="3" t="s">
        <v>0</v>
      </c>
      <c r="O109" t="s">
        <v>0</v>
      </c>
      <c r="P109" t="s">
        <v>296</v>
      </c>
      <c r="Q109" t="s">
        <v>297</v>
      </c>
    </row>
    <row r="110" spans="1:17" x14ac:dyDescent="0.25">
      <c r="A110" t="s">
        <v>90</v>
      </c>
      <c r="B110" t="s">
        <v>91</v>
      </c>
      <c r="C110" s="1">
        <v>46023</v>
      </c>
      <c r="D110" t="s">
        <v>0</v>
      </c>
      <c r="E110" t="s">
        <v>38</v>
      </c>
      <c r="F110" t="s">
        <v>0</v>
      </c>
      <c r="G110" t="s">
        <v>56</v>
      </c>
      <c r="H110" t="s">
        <v>148</v>
      </c>
      <c r="I110" t="s">
        <v>149</v>
      </c>
      <c r="J110" t="s">
        <v>150</v>
      </c>
      <c r="K110" t="s">
        <v>151</v>
      </c>
      <c r="L110">
        <v>2</v>
      </c>
      <c r="M110" t="s">
        <v>44</v>
      </c>
      <c r="N110" s="3" t="s">
        <v>0</v>
      </c>
      <c r="O110" t="s">
        <v>0</v>
      </c>
      <c r="P110" t="s">
        <v>296</v>
      </c>
      <c r="Q110" t="s">
        <v>297</v>
      </c>
    </row>
    <row r="111" spans="1:17" x14ac:dyDescent="0.25">
      <c r="A111" t="s">
        <v>304</v>
      </c>
      <c r="B111" t="s">
        <v>305</v>
      </c>
      <c r="C111" s="1">
        <v>46023</v>
      </c>
      <c r="D111" t="s">
        <v>0</v>
      </c>
      <c r="E111" t="s">
        <v>38</v>
      </c>
      <c r="F111" t="s">
        <v>0</v>
      </c>
      <c r="G111" t="s">
        <v>56</v>
      </c>
      <c r="H111" t="s">
        <v>337</v>
      </c>
      <c r="I111" t="s">
        <v>338</v>
      </c>
      <c r="J111" t="s">
        <v>339</v>
      </c>
      <c r="K111" t="s">
        <v>340</v>
      </c>
      <c r="L111">
        <v>2</v>
      </c>
      <c r="M111" t="s">
        <v>44</v>
      </c>
      <c r="N111" s="3" t="s">
        <v>0</v>
      </c>
      <c r="O111" t="s">
        <v>0</v>
      </c>
      <c r="P111" t="s">
        <v>296</v>
      </c>
      <c r="Q111" t="s">
        <v>297</v>
      </c>
    </row>
    <row r="112" spans="1:17" x14ac:dyDescent="0.25">
      <c r="A112" t="s">
        <v>90</v>
      </c>
      <c r="B112" t="s">
        <v>91</v>
      </c>
      <c r="C112" s="1">
        <v>46023</v>
      </c>
      <c r="D112" t="s">
        <v>0</v>
      </c>
      <c r="E112" t="s">
        <v>38</v>
      </c>
      <c r="F112" t="s">
        <v>0</v>
      </c>
      <c r="G112" t="s">
        <v>56</v>
      </c>
      <c r="H112" t="s">
        <v>152</v>
      </c>
      <c r="I112" t="s">
        <v>153</v>
      </c>
      <c r="J112" t="s">
        <v>154</v>
      </c>
      <c r="K112" t="s">
        <v>155</v>
      </c>
      <c r="L112">
        <v>3</v>
      </c>
      <c r="M112" t="s">
        <v>44</v>
      </c>
      <c r="N112" s="3" t="s">
        <v>0</v>
      </c>
      <c r="O112" t="s">
        <v>0</v>
      </c>
      <c r="P112" t="s">
        <v>296</v>
      </c>
      <c r="Q112" t="s">
        <v>297</v>
      </c>
    </row>
    <row r="113" spans="1:17" x14ac:dyDescent="0.25">
      <c r="A113" t="s">
        <v>263</v>
      </c>
      <c r="B113" t="s">
        <v>264</v>
      </c>
      <c r="C113" s="1">
        <v>46023</v>
      </c>
      <c r="D113" t="s">
        <v>0</v>
      </c>
      <c r="E113" t="s">
        <v>38</v>
      </c>
      <c r="F113" t="s">
        <v>0</v>
      </c>
      <c r="G113" t="s">
        <v>56</v>
      </c>
      <c r="H113" t="s">
        <v>265</v>
      </c>
      <c r="I113" t="s">
        <v>266</v>
      </c>
      <c r="J113" t="s">
        <v>267</v>
      </c>
      <c r="K113" t="s">
        <v>268</v>
      </c>
      <c r="L113">
        <v>2</v>
      </c>
      <c r="M113" t="s">
        <v>44</v>
      </c>
      <c r="N113" s="3" t="s">
        <v>0</v>
      </c>
      <c r="O113" t="s">
        <v>0</v>
      </c>
      <c r="P113" t="s">
        <v>296</v>
      </c>
      <c r="Q113" t="s">
        <v>297</v>
      </c>
    </row>
    <row r="114" spans="1:17" x14ac:dyDescent="0.25">
      <c r="A114" t="s">
        <v>174</v>
      </c>
      <c r="B114" t="s">
        <v>175</v>
      </c>
      <c r="C114" s="1">
        <v>46023</v>
      </c>
      <c r="D114" t="s">
        <v>0</v>
      </c>
      <c r="E114" t="s">
        <v>38</v>
      </c>
      <c r="F114" t="s">
        <v>0</v>
      </c>
      <c r="G114" t="s">
        <v>82</v>
      </c>
      <c r="H114" t="s">
        <v>228</v>
      </c>
      <c r="I114" t="s">
        <v>229</v>
      </c>
      <c r="J114" t="s">
        <v>230</v>
      </c>
      <c r="K114" t="s">
        <v>95</v>
      </c>
      <c r="L114">
        <v>2</v>
      </c>
      <c r="M114" t="s">
        <v>44</v>
      </c>
      <c r="N114" s="3" t="s">
        <v>0</v>
      </c>
      <c r="O114" t="s">
        <v>0</v>
      </c>
      <c r="P114" t="s">
        <v>296</v>
      </c>
      <c r="Q114" t="s">
        <v>297</v>
      </c>
    </row>
    <row r="115" spans="1:17" x14ac:dyDescent="0.25">
      <c r="A115" t="s">
        <v>304</v>
      </c>
      <c r="B115" t="s">
        <v>305</v>
      </c>
      <c r="C115" s="1">
        <v>46023</v>
      </c>
      <c r="D115" t="s">
        <v>0</v>
      </c>
      <c r="E115" t="s">
        <v>38</v>
      </c>
      <c r="F115" t="s">
        <v>0</v>
      </c>
      <c r="G115" t="s">
        <v>258</v>
      </c>
      <c r="H115" t="s">
        <v>341</v>
      </c>
      <c r="I115" t="s">
        <v>342</v>
      </c>
      <c r="J115" t="s">
        <v>343</v>
      </c>
      <c r="K115" t="s">
        <v>344</v>
      </c>
      <c r="L115">
        <v>2</v>
      </c>
      <c r="M115" t="s">
        <v>44</v>
      </c>
      <c r="N115" s="3" t="s">
        <v>0</v>
      </c>
      <c r="O115" t="s">
        <v>0</v>
      </c>
      <c r="P115" t="s">
        <v>296</v>
      </c>
      <c r="Q115" t="s">
        <v>297</v>
      </c>
    </row>
    <row r="116" spans="1:17" x14ac:dyDescent="0.25">
      <c r="A116" t="s">
        <v>174</v>
      </c>
      <c r="B116" t="s">
        <v>175</v>
      </c>
      <c r="C116" s="1">
        <v>46023</v>
      </c>
      <c r="D116" t="s">
        <v>0</v>
      </c>
      <c r="E116" t="s">
        <v>38</v>
      </c>
      <c r="F116" t="s">
        <v>0</v>
      </c>
      <c r="G116" t="s">
        <v>56</v>
      </c>
      <c r="H116" t="s">
        <v>231</v>
      </c>
      <c r="I116" t="s">
        <v>232</v>
      </c>
      <c r="J116" t="s">
        <v>233</v>
      </c>
      <c r="K116" t="s">
        <v>234</v>
      </c>
      <c r="L116">
        <v>2</v>
      </c>
      <c r="M116" t="s">
        <v>44</v>
      </c>
      <c r="N116" s="3" t="s">
        <v>0</v>
      </c>
      <c r="O116" t="s">
        <v>0</v>
      </c>
      <c r="P116" t="s">
        <v>296</v>
      </c>
      <c r="Q116" t="s">
        <v>297</v>
      </c>
    </row>
    <row r="117" spans="1:17" x14ac:dyDescent="0.25">
      <c r="A117" t="s">
        <v>345</v>
      </c>
      <c r="B117" t="s">
        <v>346</v>
      </c>
      <c r="C117" s="2">
        <v>46204</v>
      </c>
      <c r="D117" t="s">
        <v>0</v>
      </c>
      <c r="E117" t="s">
        <v>38</v>
      </c>
      <c r="F117" t="s">
        <v>0</v>
      </c>
      <c r="G117" t="s">
        <v>63</v>
      </c>
      <c r="H117" t="s">
        <v>347</v>
      </c>
      <c r="I117" t="s">
        <v>348</v>
      </c>
      <c r="J117" t="s">
        <v>349</v>
      </c>
      <c r="K117" t="s">
        <v>350</v>
      </c>
      <c r="L117">
        <v>1</v>
      </c>
      <c r="M117" t="s">
        <v>108</v>
      </c>
      <c r="N117" s="3" t="s">
        <v>0</v>
      </c>
      <c r="O117" t="s">
        <v>0</v>
      </c>
      <c r="P117" t="s">
        <v>310</v>
      </c>
      <c r="Q117" t="s">
        <v>297</v>
      </c>
    </row>
    <row r="118" spans="1:17" x14ac:dyDescent="0.25">
      <c r="A118" t="s">
        <v>275</v>
      </c>
      <c r="B118" t="s">
        <v>276</v>
      </c>
      <c r="C118" s="1">
        <v>46023</v>
      </c>
      <c r="D118" t="s">
        <v>0</v>
      </c>
      <c r="E118" t="s">
        <v>38</v>
      </c>
      <c r="F118" t="s">
        <v>0</v>
      </c>
      <c r="G118" t="s">
        <v>56</v>
      </c>
      <c r="H118" t="s">
        <v>293</v>
      </c>
      <c r="I118" t="s">
        <v>294</v>
      </c>
      <c r="J118" t="s">
        <v>295</v>
      </c>
      <c r="K118" t="s">
        <v>107</v>
      </c>
      <c r="L118">
        <v>2</v>
      </c>
      <c r="M118" t="s">
        <v>44</v>
      </c>
      <c r="N118" s="3" t="s">
        <v>0</v>
      </c>
      <c r="O118" t="s">
        <v>0</v>
      </c>
      <c r="P118" t="s">
        <v>296</v>
      </c>
      <c r="Q118" t="s">
        <v>297</v>
      </c>
    </row>
    <row r="119" spans="1:17" x14ac:dyDescent="0.25">
      <c r="A119" t="s">
        <v>174</v>
      </c>
      <c r="B119" t="s">
        <v>175</v>
      </c>
      <c r="C119" s="1">
        <v>46023</v>
      </c>
      <c r="D119" t="s">
        <v>0</v>
      </c>
      <c r="E119" t="s">
        <v>38</v>
      </c>
      <c r="F119" t="s">
        <v>0</v>
      </c>
      <c r="G119" t="s">
        <v>56</v>
      </c>
      <c r="H119" t="s">
        <v>235</v>
      </c>
      <c r="I119" t="s">
        <v>236</v>
      </c>
      <c r="J119" t="s">
        <v>237</v>
      </c>
      <c r="K119" t="s">
        <v>238</v>
      </c>
      <c r="L119">
        <v>2</v>
      </c>
      <c r="M119" t="s">
        <v>44</v>
      </c>
      <c r="N119" s="3" t="s">
        <v>0</v>
      </c>
      <c r="O119" t="s">
        <v>0</v>
      </c>
      <c r="P119" t="s">
        <v>296</v>
      </c>
      <c r="Q119" t="s">
        <v>297</v>
      </c>
    </row>
    <row r="120" spans="1:17" x14ac:dyDescent="0.25">
      <c r="A120" t="s">
        <v>90</v>
      </c>
      <c r="B120" t="s">
        <v>91</v>
      </c>
      <c r="C120" s="1">
        <v>46023</v>
      </c>
      <c r="D120" t="s">
        <v>0</v>
      </c>
      <c r="E120" t="s">
        <v>38</v>
      </c>
      <c r="F120" t="s">
        <v>0</v>
      </c>
      <c r="G120" t="s">
        <v>63</v>
      </c>
      <c r="H120" t="s">
        <v>156</v>
      </c>
      <c r="I120" t="s">
        <v>157</v>
      </c>
      <c r="J120" t="s">
        <v>158</v>
      </c>
      <c r="K120" t="s">
        <v>159</v>
      </c>
      <c r="L120">
        <v>2</v>
      </c>
      <c r="M120" t="s">
        <v>44</v>
      </c>
      <c r="N120" s="3" t="s">
        <v>0</v>
      </c>
      <c r="O120" t="s">
        <v>0</v>
      </c>
      <c r="P120" t="s">
        <v>296</v>
      </c>
      <c r="Q120" t="s">
        <v>297</v>
      </c>
    </row>
    <row r="121" spans="1:17" x14ac:dyDescent="0.25">
      <c r="A121" t="s">
        <v>174</v>
      </c>
      <c r="B121" t="s">
        <v>175</v>
      </c>
      <c r="C121" s="1">
        <v>46023</v>
      </c>
      <c r="D121" t="s">
        <v>0</v>
      </c>
      <c r="E121" t="s">
        <v>38</v>
      </c>
      <c r="F121" t="s">
        <v>0</v>
      </c>
      <c r="G121" t="s">
        <v>239</v>
      </c>
      <c r="H121" t="s">
        <v>240</v>
      </c>
      <c r="I121" t="s">
        <v>241</v>
      </c>
      <c r="J121" t="s">
        <v>242</v>
      </c>
      <c r="K121" t="s">
        <v>243</v>
      </c>
      <c r="L121">
        <v>2</v>
      </c>
      <c r="M121" t="s">
        <v>44</v>
      </c>
      <c r="N121" s="3" t="s">
        <v>0</v>
      </c>
      <c r="O121" t="s">
        <v>0</v>
      </c>
      <c r="P121" t="s">
        <v>296</v>
      </c>
      <c r="Q121" t="s">
        <v>297</v>
      </c>
    </row>
    <row r="122" spans="1:17" x14ac:dyDescent="0.25">
      <c r="A122" t="s">
        <v>174</v>
      </c>
      <c r="B122" t="s">
        <v>175</v>
      </c>
      <c r="C122" s="1">
        <v>46023</v>
      </c>
      <c r="D122" t="s">
        <v>0</v>
      </c>
      <c r="E122" t="s">
        <v>38</v>
      </c>
      <c r="F122" t="s">
        <v>0</v>
      </c>
      <c r="G122" t="s">
        <v>56</v>
      </c>
      <c r="H122" t="s">
        <v>244</v>
      </c>
      <c r="I122" t="s">
        <v>245</v>
      </c>
      <c r="J122" t="s">
        <v>246</v>
      </c>
      <c r="K122" t="s">
        <v>247</v>
      </c>
      <c r="L122">
        <v>2</v>
      </c>
      <c r="M122" t="s">
        <v>44</v>
      </c>
      <c r="N122" s="3" t="s">
        <v>0</v>
      </c>
      <c r="O122" t="s">
        <v>0</v>
      </c>
      <c r="P122" t="s">
        <v>296</v>
      </c>
      <c r="Q122" t="s">
        <v>297</v>
      </c>
    </row>
    <row r="123" spans="1:17" x14ac:dyDescent="0.25">
      <c r="A123" t="s">
        <v>90</v>
      </c>
      <c r="B123" t="s">
        <v>91</v>
      </c>
      <c r="C123" s="1">
        <v>46023</v>
      </c>
      <c r="D123" t="s">
        <v>0</v>
      </c>
      <c r="E123" t="s">
        <v>38</v>
      </c>
      <c r="F123" t="s">
        <v>0</v>
      </c>
      <c r="G123" t="s">
        <v>56</v>
      </c>
      <c r="H123" t="s">
        <v>160</v>
      </c>
      <c r="I123" t="s">
        <v>161</v>
      </c>
      <c r="J123" t="s">
        <v>162</v>
      </c>
      <c r="K123" t="s">
        <v>163</v>
      </c>
      <c r="L123">
        <v>2</v>
      </c>
      <c r="M123" t="s">
        <v>44</v>
      </c>
      <c r="N123" s="3" t="s">
        <v>0</v>
      </c>
      <c r="O123" t="s">
        <v>0</v>
      </c>
      <c r="P123" t="s">
        <v>296</v>
      </c>
      <c r="Q123" t="s">
        <v>297</v>
      </c>
    </row>
    <row r="124" spans="1:17" x14ac:dyDescent="0.25">
      <c r="A124" t="s">
        <v>174</v>
      </c>
      <c r="B124" t="s">
        <v>175</v>
      </c>
      <c r="C124" s="1">
        <v>46023</v>
      </c>
      <c r="D124" t="s">
        <v>0</v>
      </c>
      <c r="E124" t="s">
        <v>38</v>
      </c>
      <c r="F124" t="s">
        <v>0</v>
      </c>
      <c r="G124" t="s">
        <v>56</v>
      </c>
      <c r="H124" t="s">
        <v>248</v>
      </c>
      <c r="I124" t="s">
        <v>249</v>
      </c>
      <c r="J124" t="s">
        <v>250</v>
      </c>
      <c r="K124" t="s">
        <v>251</v>
      </c>
      <c r="L124">
        <v>2</v>
      </c>
      <c r="M124" t="s">
        <v>44</v>
      </c>
      <c r="N124" s="3" t="s">
        <v>0</v>
      </c>
      <c r="O124" t="s">
        <v>0</v>
      </c>
      <c r="P124" t="s">
        <v>296</v>
      </c>
      <c r="Q124" t="s">
        <v>297</v>
      </c>
    </row>
    <row r="125" spans="1:17" x14ac:dyDescent="0.25">
      <c r="A125" t="s">
        <v>174</v>
      </c>
      <c r="B125" t="s">
        <v>175</v>
      </c>
      <c r="C125" s="1">
        <v>46023</v>
      </c>
      <c r="D125" t="s">
        <v>0</v>
      </c>
      <c r="E125" t="s">
        <v>38</v>
      </c>
      <c r="F125" t="s">
        <v>0</v>
      </c>
      <c r="G125" t="s">
        <v>56</v>
      </c>
      <c r="H125" t="s">
        <v>252</v>
      </c>
      <c r="I125" t="s">
        <v>253</v>
      </c>
      <c r="J125" t="s">
        <v>254</v>
      </c>
      <c r="K125" t="s">
        <v>255</v>
      </c>
      <c r="L125">
        <v>2</v>
      </c>
      <c r="M125" t="s">
        <v>44</v>
      </c>
      <c r="N125" s="3" t="s">
        <v>0</v>
      </c>
      <c r="O125" t="s">
        <v>0</v>
      </c>
      <c r="P125" t="s">
        <v>296</v>
      </c>
      <c r="Q125" t="s">
        <v>297</v>
      </c>
    </row>
    <row r="126" spans="1:17" x14ac:dyDescent="0.25">
      <c r="A126" t="s">
        <v>351</v>
      </c>
      <c r="B126" t="s">
        <v>352</v>
      </c>
      <c r="C126" s="1">
        <v>46023</v>
      </c>
      <c r="D126" t="s">
        <v>0</v>
      </c>
      <c r="E126" t="s">
        <v>38</v>
      </c>
      <c r="F126" t="s">
        <v>0</v>
      </c>
      <c r="G126" t="s">
        <v>258</v>
      </c>
      <c r="H126" t="s">
        <v>353</v>
      </c>
      <c r="I126" t="s">
        <v>354</v>
      </c>
      <c r="J126" t="s">
        <v>355</v>
      </c>
      <c r="K126" t="s">
        <v>356</v>
      </c>
      <c r="L126">
        <v>2</v>
      </c>
      <c r="M126" t="s">
        <v>44</v>
      </c>
      <c r="N126" s="3" t="s">
        <v>0</v>
      </c>
      <c r="O126" t="s">
        <v>0</v>
      </c>
      <c r="P126" t="s">
        <v>296</v>
      </c>
      <c r="Q126" t="s">
        <v>297</v>
      </c>
    </row>
    <row r="127" spans="1:17" x14ac:dyDescent="0.25">
      <c r="A127" t="s">
        <v>90</v>
      </c>
      <c r="B127" t="s">
        <v>91</v>
      </c>
      <c r="C127" s="1">
        <v>46023</v>
      </c>
      <c r="D127" t="s">
        <v>0</v>
      </c>
      <c r="E127" t="s">
        <v>38</v>
      </c>
      <c r="F127" t="s">
        <v>0</v>
      </c>
      <c r="G127" t="s">
        <v>39</v>
      </c>
      <c r="H127" t="s">
        <v>164</v>
      </c>
      <c r="I127" t="s">
        <v>165</v>
      </c>
      <c r="J127" t="s">
        <v>166</v>
      </c>
      <c r="K127" t="s">
        <v>167</v>
      </c>
      <c r="L127">
        <v>2</v>
      </c>
      <c r="M127" t="s">
        <v>44</v>
      </c>
      <c r="N127" s="3" t="s">
        <v>0</v>
      </c>
      <c r="O127" t="s">
        <v>0</v>
      </c>
      <c r="P127" t="s">
        <v>296</v>
      </c>
      <c r="Q127" t="s">
        <v>297</v>
      </c>
    </row>
    <row r="128" spans="1:17" x14ac:dyDescent="0.25">
      <c r="A128" t="s">
        <v>168</v>
      </c>
      <c r="B128" t="s">
        <v>169</v>
      </c>
      <c r="C128" s="1">
        <v>46023</v>
      </c>
      <c r="D128" t="s">
        <v>0</v>
      </c>
      <c r="E128" t="s">
        <v>38</v>
      </c>
      <c r="F128" t="s">
        <v>0</v>
      </c>
      <c r="G128" t="s">
        <v>39</v>
      </c>
      <c r="H128" t="s">
        <v>170</v>
      </c>
      <c r="I128" t="s">
        <v>171</v>
      </c>
      <c r="J128" t="s">
        <v>172</v>
      </c>
      <c r="K128" t="s">
        <v>173</v>
      </c>
      <c r="L128">
        <v>3</v>
      </c>
      <c r="M128" t="s">
        <v>44</v>
      </c>
      <c r="N128" s="3" t="s">
        <v>0</v>
      </c>
      <c r="O128" t="s">
        <v>0</v>
      </c>
      <c r="P128" t="s">
        <v>296</v>
      </c>
      <c r="Q128" t="s">
        <v>297</v>
      </c>
    </row>
    <row r="129" spans="1:17" x14ac:dyDescent="0.25">
      <c r="A129" t="s">
        <v>47</v>
      </c>
      <c r="B129" t="s">
        <v>48</v>
      </c>
      <c r="C129" s="1">
        <v>46023</v>
      </c>
      <c r="D129" t="s">
        <v>0</v>
      </c>
      <c r="E129" t="s">
        <v>38</v>
      </c>
      <c r="F129" t="s">
        <v>0</v>
      </c>
      <c r="G129" t="s">
        <v>49</v>
      </c>
      <c r="H129" t="s">
        <v>50</v>
      </c>
      <c r="I129" t="s">
        <v>51</v>
      </c>
      <c r="J129" t="s">
        <v>52</v>
      </c>
      <c r="K129" t="s">
        <v>53</v>
      </c>
      <c r="L129">
        <v>5</v>
      </c>
      <c r="M129" t="s">
        <v>44</v>
      </c>
      <c r="N129" s="3" t="s">
        <v>0</v>
      </c>
      <c r="O129" t="s">
        <v>0</v>
      </c>
      <c r="P129" t="s">
        <v>296</v>
      </c>
      <c r="Q129" t="s">
        <v>297</v>
      </c>
    </row>
    <row r="130" spans="1:17" x14ac:dyDescent="0.25">
      <c r="A130" t="s">
        <v>351</v>
      </c>
      <c r="B130" t="s">
        <v>352</v>
      </c>
      <c r="C130" s="1">
        <v>46023</v>
      </c>
      <c r="D130" t="s">
        <v>0</v>
      </c>
      <c r="E130" t="s">
        <v>38</v>
      </c>
      <c r="F130" t="s">
        <v>0</v>
      </c>
      <c r="G130" t="s">
        <v>258</v>
      </c>
      <c r="H130" t="s">
        <v>353</v>
      </c>
      <c r="I130" t="s">
        <v>354</v>
      </c>
      <c r="J130" t="s">
        <v>355</v>
      </c>
      <c r="K130" t="s">
        <v>356</v>
      </c>
      <c r="L130">
        <v>2</v>
      </c>
      <c r="M130" t="s">
        <v>44</v>
      </c>
      <c r="N130" s="3" t="s">
        <v>0</v>
      </c>
      <c r="O130" t="s">
        <v>0</v>
      </c>
      <c r="P130" t="s">
        <v>45</v>
      </c>
      <c r="Q130" t="s">
        <v>46</v>
      </c>
    </row>
    <row r="131" spans="1:17" x14ac:dyDescent="0.25">
      <c r="A131" t="s">
        <v>298</v>
      </c>
      <c r="B131" t="s">
        <v>299</v>
      </c>
      <c r="C131" s="1">
        <v>46023</v>
      </c>
      <c r="D131" t="s">
        <v>0</v>
      </c>
      <c r="E131" t="s">
        <v>38</v>
      </c>
      <c r="F131" t="s">
        <v>0</v>
      </c>
      <c r="G131" t="s">
        <v>56</v>
      </c>
      <c r="H131" t="s">
        <v>300</v>
      </c>
      <c r="I131" t="s">
        <v>301</v>
      </c>
      <c r="J131" t="s">
        <v>302</v>
      </c>
      <c r="K131" t="s">
        <v>303</v>
      </c>
      <c r="L131">
        <v>2</v>
      </c>
      <c r="M131" t="s">
        <v>44</v>
      </c>
      <c r="N131" s="3" t="s">
        <v>0</v>
      </c>
      <c r="O131" t="s">
        <v>0</v>
      </c>
      <c r="P131" t="s">
        <v>45</v>
      </c>
      <c r="Q131" t="s">
        <v>46</v>
      </c>
    </row>
    <row r="132" spans="1:17" x14ac:dyDescent="0.25">
      <c r="A132" t="s">
        <v>298</v>
      </c>
      <c r="B132" t="s">
        <v>299</v>
      </c>
      <c r="C132" s="1">
        <v>46023</v>
      </c>
      <c r="D132" t="s">
        <v>0</v>
      </c>
      <c r="E132" t="s">
        <v>38</v>
      </c>
      <c r="F132" t="s">
        <v>0</v>
      </c>
      <c r="G132" t="s">
        <v>56</v>
      </c>
      <c r="H132" t="s">
        <v>317</v>
      </c>
      <c r="I132" t="s">
        <v>318</v>
      </c>
      <c r="J132" t="s">
        <v>319</v>
      </c>
      <c r="K132" t="s">
        <v>320</v>
      </c>
      <c r="L132">
        <v>2</v>
      </c>
      <c r="M132" t="s">
        <v>44</v>
      </c>
      <c r="N132" s="3" t="s">
        <v>0</v>
      </c>
      <c r="O132" t="s">
        <v>0</v>
      </c>
      <c r="P132" t="s">
        <v>45</v>
      </c>
      <c r="Q132" t="s">
        <v>46</v>
      </c>
    </row>
    <row r="133" spans="1:17" x14ac:dyDescent="0.25">
      <c r="A133" t="s">
        <v>298</v>
      </c>
      <c r="B133" t="s">
        <v>299</v>
      </c>
      <c r="C133" s="1">
        <v>46023</v>
      </c>
      <c r="D133" t="s">
        <v>0</v>
      </c>
      <c r="E133" t="s">
        <v>38</v>
      </c>
      <c r="F133" t="s">
        <v>0</v>
      </c>
      <c r="G133" t="s">
        <v>56</v>
      </c>
      <c r="H133" t="s">
        <v>321</v>
      </c>
      <c r="I133" t="s">
        <v>322</v>
      </c>
      <c r="J133" t="s">
        <v>323</v>
      </c>
      <c r="K133" t="s">
        <v>324</v>
      </c>
      <c r="L133">
        <v>2</v>
      </c>
      <c r="M133" t="s">
        <v>44</v>
      </c>
      <c r="N133" s="3" t="s">
        <v>0</v>
      </c>
      <c r="O133" t="s">
        <v>0</v>
      </c>
      <c r="P133" t="s">
        <v>45</v>
      </c>
      <c r="Q133" t="s">
        <v>46</v>
      </c>
    </row>
    <row r="134" spans="1:17" x14ac:dyDescent="0.25">
      <c r="A134" t="s">
        <v>298</v>
      </c>
      <c r="B134" t="s">
        <v>299</v>
      </c>
      <c r="C134" s="1">
        <v>46023</v>
      </c>
      <c r="D134" t="s">
        <v>0</v>
      </c>
      <c r="E134" t="s">
        <v>38</v>
      </c>
      <c r="F134" t="s">
        <v>0</v>
      </c>
      <c r="G134" t="s">
        <v>56</v>
      </c>
      <c r="H134" t="s">
        <v>325</v>
      </c>
      <c r="I134" t="s">
        <v>326</v>
      </c>
      <c r="J134" t="s">
        <v>327</v>
      </c>
      <c r="K134" t="s">
        <v>328</v>
      </c>
      <c r="L134">
        <v>2</v>
      </c>
      <c r="M134" t="s">
        <v>44</v>
      </c>
      <c r="N134" s="3" t="s">
        <v>0</v>
      </c>
      <c r="O134" t="s">
        <v>0</v>
      </c>
      <c r="P134" t="s">
        <v>45</v>
      </c>
      <c r="Q134" t="s">
        <v>46</v>
      </c>
    </row>
    <row r="135" spans="1:17" x14ac:dyDescent="0.25">
      <c r="A135" t="s">
        <v>298</v>
      </c>
      <c r="B135" t="s">
        <v>299</v>
      </c>
      <c r="C135" s="1">
        <v>46023</v>
      </c>
      <c r="D135" t="s">
        <v>0</v>
      </c>
      <c r="E135" t="s">
        <v>38</v>
      </c>
      <c r="F135" t="s">
        <v>0</v>
      </c>
      <c r="G135" t="s">
        <v>56</v>
      </c>
      <c r="H135" t="s">
        <v>329</v>
      </c>
      <c r="I135" t="s">
        <v>330</v>
      </c>
      <c r="J135" t="s">
        <v>331</v>
      </c>
      <c r="K135" t="s">
        <v>332</v>
      </c>
      <c r="L135">
        <v>2</v>
      </c>
      <c r="M135" t="s">
        <v>44</v>
      </c>
      <c r="N135" s="3" t="s">
        <v>0</v>
      </c>
      <c r="O135" t="s">
        <v>0</v>
      </c>
      <c r="P135" t="s">
        <v>45</v>
      </c>
      <c r="Q135" t="s">
        <v>46</v>
      </c>
    </row>
    <row r="136" spans="1:17" x14ac:dyDescent="0.25">
      <c r="A136" t="s">
        <v>298</v>
      </c>
      <c r="B136" t="s">
        <v>299</v>
      </c>
      <c r="C136" s="1">
        <v>46023</v>
      </c>
      <c r="D136" t="s">
        <v>0</v>
      </c>
      <c r="E136" t="s">
        <v>38</v>
      </c>
      <c r="F136" t="s">
        <v>0</v>
      </c>
      <c r="G136" t="s">
        <v>56</v>
      </c>
      <c r="H136" t="s">
        <v>333</v>
      </c>
      <c r="I136" t="s">
        <v>334</v>
      </c>
      <c r="J136" t="s">
        <v>335</v>
      </c>
      <c r="K136" t="s">
        <v>336</v>
      </c>
      <c r="L136">
        <v>2</v>
      </c>
      <c r="M136" t="s">
        <v>44</v>
      </c>
      <c r="N136" s="3" t="s">
        <v>0</v>
      </c>
      <c r="O136" t="s">
        <v>0</v>
      </c>
      <c r="P136" t="s">
        <v>45</v>
      </c>
      <c r="Q136" t="s">
        <v>46</v>
      </c>
    </row>
    <row r="137" spans="1:17" x14ac:dyDescent="0.25">
      <c r="A137" t="s">
        <v>304</v>
      </c>
      <c r="B137" t="s">
        <v>305</v>
      </c>
      <c r="C137" s="2">
        <v>46204</v>
      </c>
      <c r="D137" t="s">
        <v>0</v>
      </c>
      <c r="E137" t="s">
        <v>38</v>
      </c>
      <c r="F137" t="s">
        <v>0</v>
      </c>
      <c r="G137" t="s">
        <v>49</v>
      </c>
      <c r="H137" t="s">
        <v>306</v>
      </c>
      <c r="I137" t="s">
        <v>307</v>
      </c>
      <c r="J137" t="s">
        <v>308</v>
      </c>
      <c r="K137" t="s">
        <v>309</v>
      </c>
      <c r="L137">
        <v>1</v>
      </c>
      <c r="M137" t="s">
        <v>44</v>
      </c>
      <c r="N137" s="3" t="s">
        <v>0</v>
      </c>
      <c r="O137" t="s">
        <v>0</v>
      </c>
      <c r="P137" t="s">
        <v>357</v>
      </c>
      <c r="Q137" t="s">
        <v>46</v>
      </c>
    </row>
    <row r="138" spans="1:17" x14ac:dyDescent="0.25">
      <c r="A138" t="s">
        <v>304</v>
      </c>
      <c r="B138" t="s">
        <v>305</v>
      </c>
      <c r="C138" s="1">
        <v>46023</v>
      </c>
      <c r="D138" t="s">
        <v>0</v>
      </c>
      <c r="E138" t="s">
        <v>38</v>
      </c>
      <c r="F138" t="s">
        <v>0</v>
      </c>
      <c r="G138" t="s">
        <v>56</v>
      </c>
      <c r="H138" t="s">
        <v>337</v>
      </c>
      <c r="I138" t="s">
        <v>338</v>
      </c>
      <c r="J138" t="s">
        <v>339</v>
      </c>
      <c r="K138" t="s">
        <v>340</v>
      </c>
      <c r="L138">
        <v>2</v>
      </c>
      <c r="M138" t="s">
        <v>44</v>
      </c>
      <c r="N138" s="3" t="s">
        <v>0</v>
      </c>
      <c r="O138" t="s">
        <v>0</v>
      </c>
      <c r="P138" t="s">
        <v>45</v>
      </c>
      <c r="Q138" t="s">
        <v>46</v>
      </c>
    </row>
    <row r="139" spans="1:17" x14ac:dyDescent="0.25">
      <c r="A139" t="s">
        <v>304</v>
      </c>
      <c r="B139" t="s">
        <v>305</v>
      </c>
      <c r="C139" s="1">
        <v>46023</v>
      </c>
      <c r="D139" t="s">
        <v>0</v>
      </c>
      <c r="E139" t="s">
        <v>38</v>
      </c>
      <c r="F139" t="s">
        <v>0</v>
      </c>
      <c r="G139" t="s">
        <v>258</v>
      </c>
      <c r="H139" t="s">
        <v>341</v>
      </c>
      <c r="I139" t="s">
        <v>342</v>
      </c>
      <c r="J139" t="s">
        <v>343</v>
      </c>
      <c r="K139" t="s">
        <v>344</v>
      </c>
      <c r="L139">
        <v>2</v>
      </c>
      <c r="M139" t="s">
        <v>44</v>
      </c>
      <c r="N139" s="3" t="s">
        <v>0</v>
      </c>
      <c r="O139" t="s">
        <v>0</v>
      </c>
      <c r="P139" t="s">
        <v>45</v>
      </c>
      <c r="Q139" t="s">
        <v>46</v>
      </c>
    </row>
    <row r="140" spans="1:17" x14ac:dyDescent="0.25">
      <c r="A140" t="s">
        <v>311</v>
      </c>
      <c r="B140" t="s">
        <v>312</v>
      </c>
      <c r="C140" s="1">
        <v>46023</v>
      </c>
      <c r="D140" t="s">
        <v>0</v>
      </c>
      <c r="E140" t="s">
        <v>38</v>
      </c>
      <c r="F140" t="s">
        <v>0</v>
      </c>
      <c r="G140" t="s">
        <v>56</v>
      </c>
      <c r="H140" t="s">
        <v>313</v>
      </c>
      <c r="I140" t="s">
        <v>314</v>
      </c>
      <c r="J140" t="s">
        <v>315</v>
      </c>
      <c r="K140" t="s">
        <v>316</v>
      </c>
      <c r="L140">
        <v>2</v>
      </c>
      <c r="M140" t="s">
        <v>44</v>
      </c>
      <c r="N140" s="3" t="s">
        <v>0</v>
      </c>
      <c r="O140" t="s">
        <v>0</v>
      </c>
      <c r="P140" t="s">
        <v>45</v>
      </c>
      <c r="Q140" t="s">
        <v>46</v>
      </c>
    </row>
    <row r="141" spans="1:17" x14ac:dyDescent="0.25">
      <c r="A141" t="s">
        <v>345</v>
      </c>
      <c r="B141" t="s">
        <v>346</v>
      </c>
      <c r="C141" s="2">
        <v>46204</v>
      </c>
      <c r="D141" t="s">
        <v>0</v>
      </c>
      <c r="E141" t="s">
        <v>38</v>
      </c>
      <c r="F141" t="s">
        <v>0</v>
      </c>
      <c r="G141" t="s">
        <v>63</v>
      </c>
      <c r="H141" t="s">
        <v>347</v>
      </c>
      <c r="I141" t="s">
        <v>348</v>
      </c>
      <c r="J141" t="s">
        <v>349</v>
      </c>
      <c r="K141" t="s">
        <v>350</v>
      </c>
      <c r="L141">
        <v>1</v>
      </c>
      <c r="M141" t="s">
        <v>108</v>
      </c>
      <c r="N141" s="3" t="s">
        <v>0</v>
      </c>
      <c r="O141" t="s">
        <v>0</v>
      </c>
      <c r="P141" t="s">
        <v>109</v>
      </c>
      <c r="Q14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8D75-B653-4256-866E-7E1BA4F20DA5}">
  <dimension ref="A1:P141"/>
  <sheetViews>
    <sheetView tabSelected="1" topLeftCell="A99" workbookViewId="0">
      <selection activeCell="G141" sqref="G141"/>
    </sheetView>
  </sheetViews>
  <sheetFormatPr defaultRowHeight="15" x14ac:dyDescent="0.25"/>
  <cols>
    <col min="1" max="1" width="25" customWidth="1"/>
    <col min="2" max="3" width="20" customWidth="1"/>
    <col min="4" max="5" width="15" style="7" customWidth="1"/>
    <col min="6" max="6" width="53.85546875" bestFit="1" customWidth="1"/>
    <col min="7" max="7" width="12.140625" bestFit="1" customWidth="1"/>
    <col min="8" max="8" width="15" bestFit="1" customWidth="1"/>
    <col min="9" max="9" width="19" bestFit="1" customWidth="1"/>
    <col min="10" max="10" width="22" bestFit="1" customWidth="1"/>
    <col min="11" max="11" width="22" customWidth="1"/>
    <col min="12" max="12" width="9" bestFit="1" customWidth="1"/>
    <col min="13" max="13" width="6.85546875" bestFit="1" customWidth="1"/>
    <col min="14" max="14" width="16.140625" bestFit="1" customWidth="1"/>
    <col min="15" max="15" width="23.140625" bestFit="1" customWidth="1"/>
  </cols>
  <sheetData>
    <row r="1" spans="1:16" x14ac:dyDescent="0.25">
      <c r="A1" t="s">
        <v>19</v>
      </c>
      <c r="B1" t="s">
        <v>20</v>
      </c>
      <c r="D1" s="7" t="s">
        <v>21</v>
      </c>
      <c r="F1" t="s">
        <v>25</v>
      </c>
      <c r="G1" t="s">
        <v>27</v>
      </c>
      <c r="I1" t="s">
        <v>28</v>
      </c>
      <c r="J1" t="s">
        <v>29</v>
      </c>
      <c r="L1" t="s">
        <v>34</v>
      </c>
      <c r="M1" t="s">
        <v>35</v>
      </c>
    </row>
    <row r="2" spans="1:16" s="4" customFormat="1" x14ac:dyDescent="0.25">
      <c r="A2" s="4" t="s">
        <v>90</v>
      </c>
      <c r="B2" s="5">
        <v>17301495</v>
      </c>
      <c r="C2" s="5" t="str">
        <f>CONCATENATE(B2,"OVR")</f>
        <v>17301495OVR</v>
      </c>
      <c r="D2" s="8">
        <v>46023</v>
      </c>
      <c r="E2" s="8">
        <v>46204</v>
      </c>
      <c r="F2" s="4" t="s">
        <v>56</v>
      </c>
      <c r="G2" s="4" t="s">
        <v>93</v>
      </c>
      <c r="H2" s="4" t="str">
        <f>CONCATENATE(G2,"OVR")</f>
        <v>Z000059609OVR</v>
      </c>
      <c r="I2" s="4" t="s">
        <v>94</v>
      </c>
      <c r="J2" s="4" t="s">
        <v>95</v>
      </c>
      <c r="K2" s="4" t="str">
        <f>CONCATENATE(I2," ",J2)</f>
        <v>ANA MARTINEZ</v>
      </c>
      <c r="L2" s="6">
        <v>8.32</v>
      </c>
      <c r="M2" s="4" t="s">
        <v>297</v>
      </c>
      <c r="N2" s="4" t="s">
        <v>358</v>
      </c>
      <c r="P2" s="4" t="s">
        <v>370</v>
      </c>
    </row>
    <row r="3" spans="1:16" s="4" customFormat="1" x14ac:dyDescent="0.25">
      <c r="A3" s="4" t="s">
        <v>174</v>
      </c>
      <c r="B3" s="5">
        <v>9213293</v>
      </c>
      <c r="C3" s="5" t="str">
        <f t="shared" ref="C3:C66" si="0">CONCATENATE(B3,"OVR")</f>
        <v>9213293OVR</v>
      </c>
      <c r="D3" s="8">
        <v>46023</v>
      </c>
      <c r="E3" s="8">
        <v>46204</v>
      </c>
      <c r="F3" s="4" t="s">
        <v>63</v>
      </c>
      <c r="G3" s="4" t="s">
        <v>177</v>
      </c>
      <c r="H3" s="4" t="str">
        <f t="shared" ref="H3:H66" si="1">CONCATENATE(G3,"OVR")</f>
        <v>Z000041710OVR</v>
      </c>
      <c r="I3" s="4" t="s">
        <v>178</v>
      </c>
      <c r="J3" s="4" t="s">
        <v>179</v>
      </c>
      <c r="K3" s="4" t="str">
        <f t="shared" ref="K3:K66" si="2">CONCATENATE(I3," ",J3)</f>
        <v>ANGEL TORRES</v>
      </c>
      <c r="L3" s="6">
        <v>8.32</v>
      </c>
      <c r="M3" s="4" t="s">
        <v>297</v>
      </c>
      <c r="N3" s="4" t="s">
        <v>358</v>
      </c>
      <c r="P3" s="4" t="s">
        <v>370</v>
      </c>
    </row>
    <row r="4" spans="1:16" s="4" customFormat="1" x14ac:dyDescent="0.25">
      <c r="A4" s="4" t="s">
        <v>298</v>
      </c>
      <c r="B4" s="5">
        <v>8405446</v>
      </c>
      <c r="C4" s="5" t="str">
        <f t="shared" si="0"/>
        <v>8405446OVR</v>
      </c>
      <c r="D4" s="8">
        <v>46023</v>
      </c>
      <c r="E4" s="8">
        <v>46204</v>
      </c>
      <c r="F4" s="4" t="s">
        <v>56</v>
      </c>
      <c r="G4" s="4" t="s">
        <v>301</v>
      </c>
      <c r="H4" s="4" t="str">
        <f t="shared" si="1"/>
        <v>Z000077462OVR</v>
      </c>
      <c r="I4" s="4" t="s">
        <v>302</v>
      </c>
      <c r="J4" s="4" t="s">
        <v>303</v>
      </c>
      <c r="K4" s="4" t="str">
        <f t="shared" si="2"/>
        <v>ANN CHANTHARASY</v>
      </c>
      <c r="L4" s="6">
        <v>8.32</v>
      </c>
      <c r="M4" s="4" t="s">
        <v>297</v>
      </c>
      <c r="N4" s="4" t="s">
        <v>358</v>
      </c>
      <c r="P4" s="4" t="s">
        <v>370</v>
      </c>
    </row>
    <row r="5" spans="1:16" s="4" customFormat="1" x14ac:dyDescent="0.25">
      <c r="A5" s="4" t="s">
        <v>68</v>
      </c>
      <c r="B5" s="5">
        <v>7152559</v>
      </c>
      <c r="C5" s="5" t="str">
        <f t="shared" si="0"/>
        <v>7152559OVR</v>
      </c>
      <c r="D5" s="8">
        <v>46023</v>
      </c>
      <c r="E5" s="8">
        <v>46204</v>
      </c>
      <c r="F5" s="4" t="s">
        <v>56</v>
      </c>
      <c r="G5" s="4" t="s">
        <v>71</v>
      </c>
      <c r="H5" s="4" t="str">
        <f t="shared" si="1"/>
        <v>Z000060751OVR</v>
      </c>
      <c r="I5" s="4" t="s">
        <v>72</v>
      </c>
      <c r="J5" s="4" t="s">
        <v>73</v>
      </c>
      <c r="K5" s="4" t="str">
        <f t="shared" si="2"/>
        <v>ANTON MCDANIEL</v>
      </c>
      <c r="L5" s="6">
        <v>8.32</v>
      </c>
      <c r="M5" s="4" t="s">
        <v>297</v>
      </c>
      <c r="N5" s="4" t="s">
        <v>358</v>
      </c>
      <c r="P5" s="4" t="s">
        <v>370</v>
      </c>
    </row>
    <row r="6" spans="1:16" s="4" customFormat="1" x14ac:dyDescent="0.25">
      <c r="A6" s="4" t="s">
        <v>174</v>
      </c>
      <c r="B6" s="5">
        <v>9213293</v>
      </c>
      <c r="C6" s="5" t="str">
        <f t="shared" si="0"/>
        <v>9213293OVR</v>
      </c>
      <c r="D6" s="8">
        <v>46023</v>
      </c>
      <c r="E6" s="8">
        <v>46204</v>
      </c>
      <c r="F6" s="4" t="s">
        <v>56</v>
      </c>
      <c r="G6" s="4" t="s">
        <v>181</v>
      </c>
      <c r="H6" s="4" t="str">
        <f t="shared" si="1"/>
        <v>Z000069161OVR</v>
      </c>
      <c r="I6" s="4" t="s">
        <v>182</v>
      </c>
      <c r="J6" s="4" t="s">
        <v>183</v>
      </c>
      <c r="K6" s="4" t="str">
        <f t="shared" si="2"/>
        <v>AUDREY MINX</v>
      </c>
      <c r="L6" s="6">
        <v>8.32</v>
      </c>
      <c r="M6" s="4" t="s">
        <v>297</v>
      </c>
      <c r="N6" s="4" t="s">
        <v>358</v>
      </c>
      <c r="P6" s="4" t="s">
        <v>370</v>
      </c>
    </row>
    <row r="7" spans="1:16" s="4" customFormat="1" x14ac:dyDescent="0.25">
      <c r="A7" s="4" t="s">
        <v>68</v>
      </c>
      <c r="B7" s="5">
        <v>7152559</v>
      </c>
      <c r="C7" s="5" t="str">
        <f t="shared" si="0"/>
        <v>7152559OVR</v>
      </c>
      <c r="D7" s="8">
        <v>46023</v>
      </c>
      <c r="E7" s="8">
        <v>46204</v>
      </c>
      <c r="F7" s="4" t="s">
        <v>56</v>
      </c>
      <c r="G7" s="4" t="s">
        <v>75</v>
      </c>
      <c r="H7" s="4" t="str">
        <f t="shared" si="1"/>
        <v>Z000056910OVR</v>
      </c>
      <c r="I7" s="4" t="s">
        <v>76</v>
      </c>
      <c r="J7" s="4" t="s">
        <v>77</v>
      </c>
      <c r="K7" s="4" t="str">
        <f t="shared" si="2"/>
        <v>CHANDRAKAN PHULGAONKAR</v>
      </c>
      <c r="L7" s="6">
        <v>8.32</v>
      </c>
      <c r="M7" s="4" t="s">
        <v>297</v>
      </c>
      <c r="N7" s="4" t="s">
        <v>358</v>
      </c>
      <c r="P7" s="4" t="s">
        <v>370</v>
      </c>
    </row>
    <row r="8" spans="1:16" s="4" customFormat="1" x14ac:dyDescent="0.25">
      <c r="A8" s="4" t="s">
        <v>54</v>
      </c>
      <c r="B8" s="5">
        <v>19586992</v>
      </c>
      <c r="C8" s="5" t="str">
        <f t="shared" si="0"/>
        <v>19586992OVR</v>
      </c>
      <c r="D8" s="8">
        <v>46023</v>
      </c>
      <c r="E8" s="8">
        <v>46204</v>
      </c>
      <c r="F8" s="4" t="s">
        <v>56</v>
      </c>
      <c r="G8" s="4" t="s">
        <v>58</v>
      </c>
      <c r="H8" s="4" t="str">
        <f t="shared" si="1"/>
        <v>Z000069904OVR</v>
      </c>
      <c r="I8" s="4" t="s">
        <v>59</v>
      </c>
      <c r="J8" s="4" t="s">
        <v>60</v>
      </c>
      <c r="K8" s="4" t="str">
        <f t="shared" si="2"/>
        <v>CLIFTON MCKENNIE</v>
      </c>
      <c r="L8" s="6">
        <v>8.32</v>
      </c>
      <c r="M8" s="4" t="s">
        <v>297</v>
      </c>
      <c r="N8" s="4" t="s">
        <v>358</v>
      </c>
      <c r="P8" s="4" t="s">
        <v>370</v>
      </c>
    </row>
    <row r="9" spans="1:16" s="4" customFormat="1" x14ac:dyDescent="0.25">
      <c r="A9" s="4" t="s">
        <v>269</v>
      </c>
      <c r="B9" s="5">
        <v>16683808</v>
      </c>
      <c r="C9" s="5" t="str">
        <f t="shared" si="0"/>
        <v>16683808OVR</v>
      </c>
      <c r="D9" s="8">
        <v>46023</v>
      </c>
      <c r="E9" s="8">
        <v>46204</v>
      </c>
      <c r="F9" s="4" t="s">
        <v>82</v>
      </c>
      <c r="G9" s="4" t="s">
        <v>272</v>
      </c>
      <c r="H9" s="4" t="str">
        <f t="shared" si="1"/>
        <v>Z000062457OVR</v>
      </c>
      <c r="I9" s="4" t="s">
        <v>273</v>
      </c>
      <c r="J9" s="4" t="s">
        <v>274</v>
      </c>
      <c r="K9" s="4" t="str">
        <f t="shared" si="2"/>
        <v>CRAIG THULIN</v>
      </c>
      <c r="L9" s="6">
        <v>8.32</v>
      </c>
      <c r="M9" s="4" t="s">
        <v>297</v>
      </c>
      <c r="N9" s="4" t="s">
        <v>358</v>
      </c>
      <c r="P9" s="4" t="s">
        <v>370</v>
      </c>
    </row>
    <row r="10" spans="1:16" s="4" customFormat="1" x14ac:dyDescent="0.25">
      <c r="A10" s="4" t="s">
        <v>61</v>
      </c>
      <c r="B10" s="5">
        <v>8325282</v>
      </c>
      <c r="C10" s="5" t="str">
        <f t="shared" si="0"/>
        <v>8325282OVR</v>
      </c>
      <c r="D10" s="8">
        <v>46023</v>
      </c>
      <c r="E10" s="8">
        <v>46204</v>
      </c>
      <c r="F10" s="4" t="s">
        <v>63</v>
      </c>
      <c r="G10" s="4" t="s">
        <v>65</v>
      </c>
      <c r="H10" s="4" t="str">
        <f t="shared" si="1"/>
        <v>Z000057474OVR</v>
      </c>
      <c r="I10" s="4" t="s">
        <v>66</v>
      </c>
      <c r="J10" s="4" t="s">
        <v>67</v>
      </c>
      <c r="K10" s="4" t="str">
        <f t="shared" si="2"/>
        <v>DAN FLOOD</v>
      </c>
      <c r="L10" s="6">
        <v>8.32</v>
      </c>
      <c r="M10" s="4" t="s">
        <v>297</v>
      </c>
      <c r="N10" s="4" t="s">
        <v>358</v>
      </c>
      <c r="P10" s="4" t="s">
        <v>370</v>
      </c>
    </row>
    <row r="11" spans="1:16" s="4" customFormat="1" x14ac:dyDescent="0.25">
      <c r="A11" s="4" t="s">
        <v>90</v>
      </c>
      <c r="B11" s="5">
        <v>17301495</v>
      </c>
      <c r="C11" s="5" t="str">
        <f t="shared" si="0"/>
        <v>17301495OVR</v>
      </c>
      <c r="D11" s="8">
        <v>46023</v>
      </c>
      <c r="E11" s="8">
        <v>46204</v>
      </c>
      <c r="F11" s="4" t="s">
        <v>39</v>
      </c>
      <c r="G11" s="4" t="s">
        <v>97</v>
      </c>
      <c r="H11" s="4" t="str">
        <f t="shared" si="1"/>
        <v>Z000062301OVR</v>
      </c>
      <c r="I11" s="4" t="s">
        <v>98</v>
      </c>
      <c r="J11" s="4" t="s">
        <v>99</v>
      </c>
      <c r="K11" s="4" t="str">
        <f t="shared" si="2"/>
        <v>DAVID ORTIZ SR</v>
      </c>
      <c r="L11" s="6">
        <v>8.32</v>
      </c>
      <c r="M11" s="4" t="s">
        <v>297</v>
      </c>
      <c r="N11" s="4" t="s">
        <v>358</v>
      </c>
      <c r="P11" s="4" t="s">
        <v>370</v>
      </c>
    </row>
    <row r="12" spans="1:16" s="4" customFormat="1" x14ac:dyDescent="0.25">
      <c r="A12" s="4" t="s">
        <v>90</v>
      </c>
      <c r="B12" s="5">
        <v>17301495</v>
      </c>
      <c r="C12" s="5" t="str">
        <f t="shared" si="0"/>
        <v>17301495OVR</v>
      </c>
      <c r="D12" s="8">
        <v>46023</v>
      </c>
      <c r="E12" s="8">
        <v>46204</v>
      </c>
      <c r="F12" s="4" t="s">
        <v>56</v>
      </c>
      <c r="G12" s="4" t="s">
        <v>101</v>
      </c>
      <c r="H12" s="4" t="str">
        <f t="shared" si="1"/>
        <v>Z000060159OVR</v>
      </c>
      <c r="I12" s="4" t="s">
        <v>102</v>
      </c>
      <c r="J12" s="4" t="s">
        <v>103</v>
      </c>
      <c r="K12" s="4" t="str">
        <f t="shared" si="2"/>
        <v>DELORIS GILL</v>
      </c>
      <c r="L12" s="6">
        <v>8.32</v>
      </c>
      <c r="M12" s="4" t="s">
        <v>297</v>
      </c>
      <c r="N12" s="4" t="s">
        <v>358</v>
      </c>
      <c r="P12" s="4" t="s">
        <v>370</v>
      </c>
    </row>
    <row r="13" spans="1:16" s="4" customFormat="1" x14ac:dyDescent="0.25">
      <c r="A13" s="4" t="s">
        <v>68</v>
      </c>
      <c r="B13" s="5">
        <v>7152559</v>
      </c>
      <c r="C13" s="5" t="str">
        <f t="shared" si="0"/>
        <v>7152559OVR</v>
      </c>
      <c r="D13" s="8">
        <v>46023</v>
      </c>
      <c r="E13" s="8">
        <v>46204</v>
      </c>
      <c r="F13" s="4" t="s">
        <v>56</v>
      </c>
      <c r="G13" s="4" t="s">
        <v>79</v>
      </c>
      <c r="H13" s="4" t="str">
        <f t="shared" si="1"/>
        <v>Z000052747OVR</v>
      </c>
      <c r="I13" s="4" t="s">
        <v>80</v>
      </c>
      <c r="J13" s="4" t="s">
        <v>81</v>
      </c>
      <c r="K13" s="4" t="str">
        <f t="shared" si="2"/>
        <v>DIANE THOMAS</v>
      </c>
      <c r="L13" s="6">
        <v>8.32</v>
      </c>
      <c r="M13" s="4" t="s">
        <v>297</v>
      </c>
      <c r="N13" s="4" t="s">
        <v>358</v>
      </c>
      <c r="P13" s="4" t="s">
        <v>370</v>
      </c>
    </row>
    <row r="14" spans="1:16" s="4" customFormat="1" x14ac:dyDescent="0.25">
      <c r="A14" s="4" t="s">
        <v>36</v>
      </c>
      <c r="B14" s="5">
        <v>16912722</v>
      </c>
      <c r="C14" s="5" t="str">
        <f t="shared" si="0"/>
        <v>16912722OVR</v>
      </c>
      <c r="D14" s="8">
        <v>46023</v>
      </c>
      <c r="E14" s="8">
        <v>46204</v>
      </c>
      <c r="F14" s="4" t="s">
        <v>39</v>
      </c>
      <c r="G14" s="4" t="s">
        <v>41</v>
      </c>
      <c r="H14" s="4" t="str">
        <f t="shared" si="1"/>
        <v>Z000053543OVR</v>
      </c>
      <c r="I14" s="4" t="s">
        <v>42</v>
      </c>
      <c r="J14" s="4" t="s">
        <v>43</v>
      </c>
      <c r="K14" s="4" t="str">
        <f t="shared" si="2"/>
        <v>DOUGLAS SCHMIESKORS III</v>
      </c>
      <c r="L14" s="6">
        <v>8.32</v>
      </c>
      <c r="M14" s="4" t="s">
        <v>297</v>
      </c>
      <c r="N14" s="4" t="s">
        <v>358</v>
      </c>
      <c r="P14" s="4" t="s">
        <v>370</v>
      </c>
    </row>
    <row r="15" spans="1:16" s="4" customFormat="1" x14ac:dyDescent="0.25">
      <c r="A15" s="4" t="s">
        <v>174</v>
      </c>
      <c r="B15" s="5">
        <v>9213293</v>
      </c>
      <c r="C15" s="5" t="str">
        <f t="shared" si="0"/>
        <v>9213293OVR</v>
      </c>
      <c r="D15" s="8">
        <v>46023</v>
      </c>
      <c r="E15" s="8">
        <v>46204</v>
      </c>
      <c r="F15" s="4" t="s">
        <v>56</v>
      </c>
      <c r="G15" s="4" t="s">
        <v>185</v>
      </c>
      <c r="H15" s="4" t="str">
        <f t="shared" si="1"/>
        <v>Z000069821OVR</v>
      </c>
      <c r="I15" s="4" t="s">
        <v>186</v>
      </c>
      <c r="J15" s="4" t="s">
        <v>187</v>
      </c>
      <c r="K15" s="4" t="str">
        <f t="shared" si="2"/>
        <v>EDWARD WHITE</v>
      </c>
      <c r="L15" s="6">
        <v>8.32</v>
      </c>
      <c r="M15" s="4" t="s">
        <v>297</v>
      </c>
      <c r="N15" s="4" t="s">
        <v>358</v>
      </c>
      <c r="P15" s="4" t="s">
        <v>370</v>
      </c>
    </row>
    <row r="16" spans="1:16" s="4" customFormat="1" x14ac:dyDescent="0.25">
      <c r="A16" s="4" t="s">
        <v>90</v>
      </c>
      <c r="B16" s="5">
        <v>17301495</v>
      </c>
      <c r="C16" s="5" t="str">
        <f t="shared" si="0"/>
        <v>17301495OVR</v>
      </c>
      <c r="D16" s="8">
        <v>46023</v>
      </c>
      <c r="E16" s="8">
        <v>46204</v>
      </c>
      <c r="F16" s="4" t="s">
        <v>56</v>
      </c>
      <c r="G16" s="4" t="s">
        <v>111</v>
      </c>
      <c r="H16" s="4" t="str">
        <f t="shared" si="1"/>
        <v>Z000083075OVR</v>
      </c>
      <c r="I16" s="4" t="s">
        <v>112</v>
      </c>
      <c r="J16" s="4" t="s">
        <v>113</v>
      </c>
      <c r="K16" s="4" t="str">
        <f t="shared" si="2"/>
        <v>FELIX MEDRANO</v>
      </c>
      <c r="L16" s="6">
        <v>8.32</v>
      </c>
      <c r="M16" s="4" t="s">
        <v>297</v>
      </c>
      <c r="N16" s="4" t="s">
        <v>358</v>
      </c>
      <c r="P16" s="4" t="s">
        <v>370</v>
      </c>
    </row>
    <row r="17" spans="1:16" s="4" customFormat="1" x14ac:dyDescent="0.25">
      <c r="A17" s="4" t="s">
        <v>275</v>
      </c>
      <c r="B17" s="5">
        <v>20212926</v>
      </c>
      <c r="C17" s="5" t="str">
        <f t="shared" si="0"/>
        <v>20212926OVR</v>
      </c>
      <c r="D17" s="8">
        <v>46023</v>
      </c>
      <c r="E17" s="8">
        <v>46204</v>
      </c>
      <c r="F17" s="4" t="s">
        <v>258</v>
      </c>
      <c r="G17" s="4" t="s">
        <v>278</v>
      </c>
      <c r="H17" s="4" t="str">
        <f t="shared" si="1"/>
        <v>Z000050027OVR</v>
      </c>
      <c r="I17" s="4" t="s">
        <v>279</v>
      </c>
      <c r="J17" s="4" t="s">
        <v>280</v>
      </c>
      <c r="K17" s="4" t="str">
        <f t="shared" si="2"/>
        <v>FORTUNATA CORONEL</v>
      </c>
      <c r="L17" s="6">
        <v>8.32</v>
      </c>
      <c r="M17" s="4" t="s">
        <v>297</v>
      </c>
      <c r="N17" s="4" t="s">
        <v>358</v>
      </c>
      <c r="P17" s="4" t="s">
        <v>378</v>
      </c>
    </row>
    <row r="18" spans="1:16" s="4" customFormat="1" x14ac:dyDescent="0.25">
      <c r="A18" s="4" t="s">
        <v>90</v>
      </c>
      <c r="B18" s="5">
        <v>17301495</v>
      </c>
      <c r="C18" s="5" t="str">
        <f t="shared" si="0"/>
        <v>17301495OVR</v>
      </c>
      <c r="D18" s="8">
        <v>46023</v>
      </c>
      <c r="E18" s="8">
        <v>46204</v>
      </c>
      <c r="F18" s="4" t="s">
        <v>56</v>
      </c>
      <c r="G18" s="4" t="s">
        <v>115</v>
      </c>
      <c r="H18" s="4" t="str">
        <f t="shared" si="1"/>
        <v>Z000074843OVR</v>
      </c>
      <c r="I18" s="4" t="s">
        <v>116</v>
      </c>
      <c r="J18" s="4" t="s">
        <v>117</v>
      </c>
      <c r="K18" s="4" t="str">
        <f t="shared" si="2"/>
        <v>FRANCISCA ARTEAGA</v>
      </c>
      <c r="L18" s="6">
        <v>8.32</v>
      </c>
      <c r="M18" s="4" t="s">
        <v>297</v>
      </c>
      <c r="N18" s="4" t="s">
        <v>358</v>
      </c>
      <c r="P18" s="4" t="s">
        <v>370</v>
      </c>
    </row>
    <row r="19" spans="1:16" s="4" customFormat="1" x14ac:dyDescent="0.25">
      <c r="A19" s="4" t="s">
        <v>174</v>
      </c>
      <c r="B19" s="5">
        <v>9213293</v>
      </c>
      <c r="C19" s="5" t="str">
        <f t="shared" si="0"/>
        <v>9213293OVR</v>
      </c>
      <c r="D19" s="8">
        <v>46023</v>
      </c>
      <c r="E19" s="8">
        <v>46204</v>
      </c>
      <c r="F19" s="4" t="s">
        <v>56</v>
      </c>
      <c r="G19" s="4" t="s">
        <v>189</v>
      </c>
      <c r="H19" s="4" t="str">
        <f t="shared" si="1"/>
        <v>Z000057169OVR</v>
      </c>
      <c r="I19" s="4" t="s">
        <v>190</v>
      </c>
      <c r="J19" s="4" t="s">
        <v>191</v>
      </c>
      <c r="K19" s="4" t="str">
        <f t="shared" si="2"/>
        <v>FRANCISCO GONZALEZ JR</v>
      </c>
      <c r="L19" s="6">
        <v>8.32</v>
      </c>
      <c r="M19" s="4" t="s">
        <v>297</v>
      </c>
      <c r="N19" s="4" t="s">
        <v>358</v>
      </c>
      <c r="P19" s="4" t="s">
        <v>370</v>
      </c>
    </row>
    <row r="20" spans="1:16" s="4" customFormat="1" x14ac:dyDescent="0.25">
      <c r="A20" s="4" t="s">
        <v>174</v>
      </c>
      <c r="B20" s="5">
        <v>9213293</v>
      </c>
      <c r="C20" s="5" t="str">
        <f t="shared" si="0"/>
        <v>9213293OVR</v>
      </c>
      <c r="D20" s="8">
        <v>46023</v>
      </c>
      <c r="E20" s="8">
        <v>46204</v>
      </c>
      <c r="F20" s="4" t="s">
        <v>63</v>
      </c>
      <c r="G20" s="4" t="s">
        <v>193</v>
      </c>
      <c r="H20" s="4" t="str">
        <f t="shared" si="1"/>
        <v>Z000065478OVR</v>
      </c>
      <c r="I20" s="4" t="s">
        <v>194</v>
      </c>
      <c r="J20" s="4" t="s">
        <v>195</v>
      </c>
      <c r="K20" s="4" t="str">
        <f t="shared" si="2"/>
        <v>GAIL COLMAN</v>
      </c>
      <c r="L20" s="6">
        <v>8.32</v>
      </c>
      <c r="M20" s="4" t="s">
        <v>297</v>
      </c>
      <c r="N20" s="4" t="s">
        <v>358</v>
      </c>
      <c r="P20" s="4" t="s">
        <v>370</v>
      </c>
    </row>
    <row r="21" spans="1:16" s="4" customFormat="1" x14ac:dyDescent="0.25">
      <c r="A21" s="4" t="s">
        <v>174</v>
      </c>
      <c r="B21" s="5">
        <v>9213293</v>
      </c>
      <c r="C21" s="5" t="str">
        <f t="shared" si="0"/>
        <v>9213293OVR</v>
      </c>
      <c r="D21" s="8">
        <v>46023</v>
      </c>
      <c r="E21" s="8">
        <v>46204</v>
      </c>
      <c r="F21" s="4" t="s">
        <v>56</v>
      </c>
      <c r="G21" s="4" t="s">
        <v>197</v>
      </c>
      <c r="H21" s="4" t="str">
        <f t="shared" si="1"/>
        <v>Z000065132OVR</v>
      </c>
      <c r="I21" s="4" t="s">
        <v>198</v>
      </c>
      <c r="J21" s="4" t="s">
        <v>199</v>
      </c>
      <c r="K21" s="4" t="str">
        <f t="shared" si="2"/>
        <v>GARRY FETT</v>
      </c>
      <c r="L21" s="6">
        <v>8.32</v>
      </c>
      <c r="M21" s="4" t="s">
        <v>297</v>
      </c>
      <c r="N21" s="4" t="s">
        <v>358</v>
      </c>
      <c r="P21" s="4" t="s">
        <v>370</v>
      </c>
    </row>
    <row r="22" spans="1:16" s="4" customFormat="1" x14ac:dyDescent="0.25">
      <c r="A22" s="4" t="s">
        <v>174</v>
      </c>
      <c r="B22" s="5">
        <v>9213293</v>
      </c>
      <c r="C22" s="5" t="str">
        <f t="shared" si="0"/>
        <v>9213293OVR</v>
      </c>
      <c r="D22" s="8">
        <v>46023</v>
      </c>
      <c r="E22" s="8">
        <v>46204</v>
      </c>
      <c r="F22" s="4" t="s">
        <v>56</v>
      </c>
      <c r="G22" s="4" t="s">
        <v>201</v>
      </c>
      <c r="H22" s="4" t="str">
        <f t="shared" si="1"/>
        <v>Z000056670OVR</v>
      </c>
      <c r="I22" s="4" t="s">
        <v>202</v>
      </c>
      <c r="J22" s="4" t="s">
        <v>203</v>
      </c>
      <c r="K22" s="4" t="str">
        <f t="shared" si="2"/>
        <v>GEORGIA HARRIS</v>
      </c>
      <c r="L22" s="6">
        <v>8.32</v>
      </c>
      <c r="M22" s="4" t="s">
        <v>297</v>
      </c>
      <c r="N22" s="4" t="s">
        <v>358</v>
      </c>
      <c r="P22" s="4" t="s">
        <v>370</v>
      </c>
    </row>
    <row r="23" spans="1:16" s="4" customFormat="1" x14ac:dyDescent="0.25">
      <c r="A23" s="4" t="s">
        <v>174</v>
      </c>
      <c r="B23" s="5">
        <v>9213293</v>
      </c>
      <c r="C23" s="5" t="str">
        <f t="shared" si="0"/>
        <v>9213293OVR</v>
      </c>
      <c r="D23" s="8">
        <v>46023</v>
      </c>
      <c r="E23" s="8">
        <v>46204</v>
      </c>
      <c r="F23" s="4" t="s">
        <v>56</v>
      </c>
      <c r="G23" s="4" t="s">
        <v>205</v>
      </c>
      <c r="H23" s="4" t="str">
        <f t="shared" si="1"/>
        <v>Z000025712OVR</v>
      </c>
      <c r="I23" s="4" t="s">
        <v>206</v>
      </c>
      <c r="J23" s="4" t="s">
        <v>207</v>
      </c>
      <c r="K23" s="4" t="str">
        <f t="shared" si="2"/>
        <v>Harold McMath</v>
      </c>
      <c r="L23" s="6">
        <v>8.32</v>
      </c>
      <c r="M23" s="4" t="s">
        <v>297</v>
      </c>
      <c r="N23" s="4" t="s">
        <v>358</v>
      </c>
      <c r="P23" s="4" t="s">
        <v>370</v>
      </c>
    </row>
    <row r="24" spans="1:16" s="4" customFormat="1" x14ac:dyDescent="0.25">
      <c r="A24" s="4" t="s">
        <v>174</v>
      </c>
      <c r="B24" s="5">
        <v>9213293</v>
      </c>
      <c r="C24" s="5" t="str">
        <f t="shared" si="0"/>
        <v>9213293OVR</v>
      </c>
      <c r="D24" s="8">
        <v>46023</v>
      </c>
      <c r="E24" s="8">
        <v>46204</v>
      </c>
      <c r="F24" s="4" t="s">
        <v>56</v>
      </c>
      <c r="G24" s="4" t="s">
        <v>209</v>
      </c>
      <c r="H24" s="4" t="str">
        <f t="shared" si="1"/>
        <v>Z000084108OVR</v>
      </c>
      <c r="I24" s="4" t="s">
        <v>210</v>
      </c>
      <c r="J24" s="4" t="s">
        <v>211</v>
      </c>
      <c r="K24" s="4" t="str">
        <f t="shared" si="2"/>
        <v>HENRY BAKER</v>
      </c>
      <c r="L24" s="6">
        <v>8.32</v>
      </c>
      <c r="M24" s="4" t="s">
        <v>297</v>
      </c>
      <c r="N24" s="4" t="s">
        <v>358</v>
      </c>
      <c r="P24" s="4" t="s">
        <v>370</v>
      </c>
    </row>
    <row r="25" spans="1:16" s="4" customFormat="1" x14ac:dyDescent="0.25">
      <c r="A25" s="4" t="s">
        <v>90</v>
      </c>
      <c r="B25" s="5">
        <v>17301495</v>
      </c>
      <c r="C25" s="5" t="str">
        <f t="shared" si="0"/>
        <v>17301495OVR</v>
      </c>
      <c r="D25" s="8">
        <v>46023</v>
      </c>
      <c r="E25" s="8">
        <v>46204</v>
      </c>
      <c r="F25" s="4" t="s">
        <v>56</v>
      </c>
      <c r="G25" s="4" t="s">
        <v>119</v>
      </c>
      <c r="H25" s="4" t="str">
        <f t="shared" si="1"/>
        <v>Z000069549OVR</v>
      </c>
      <c r="I25" s="4" t="s">
        <v>120</v>
      </c>
      <c r="J25" s="4" t="s">
        <v>121</v>
      </c>
      <c r="K25" s="4" t="str">
        <f t="shared" si="2"/>
        <v>IDALIA RIVERA</v>
      </c>
      <c r="L25" s="6">
        <v>8.32</v>
      </c>
      <c r="M25" s="4" t="s">
        <v>297</v>
      </c>
      <c r="N25" s="4" t="s">
        <v>358</v>
      </c>
      <c r="P25" s="4" t="s">
        <v>370</v>
      </c>
    </row>
    <row r="26" spans="1:16" s="4" customFormat="1" x14ac:dyDescent="0.25">
      <c r="A26" s="4" t="s">
        <v>275</v>
      </c>
      <c r="B26" s="5">
        <v>20212926</v>
      </c>
      <c r="C26" s="5" t="str">
        <f t="shared" si="0"/>
        <v>20212926OVR</v>
      </c>
      <c r="D26" s="8">
        <v>46023</v>
      </c>
      <c r="E26" s="8">
        <v>46204</v>
      </c>
      <c r="F26" s="4" t="s">
        <v>258</v>
      </c>
      <c r="G26" s="4" t="s">
        <v>282</v>
      </c>
      <c r="H26" s="4" t="str">
        <f t="shared" si="1"/>
        <v>Z000048999OVR</v>
      </c>
      <c r="I26" s="4" t="s">
        <v>283</v>
      </c>
      <c r="J26" s="4" t="s">
        <v>284</v>
      </c>
      <c r="K26" s="4" t="str">
        <f t="shared" si="2"/>
        <v>ISIDORO ORTIZ</v>
      </c>
      <c r="L26" s="6">
        <v>8.32</v>
      </c>
      <c r="M26" s="4" t="s">
        <v>297</v>
      </c>
      <c r="N26" s="4" t="s">
        <v>358</v>
      </c>
      <c r="P26" s="4" t="s">
        <v>378</v>
      </c>
    </row>
    <row r="27" spans="1:16" s="4" customFormat="1" x14ac:dyDescent="0.25">
      <c r="A27" s="4" t="s">
        <v>90</v>
      </c>
      <c r="B27" s="5">
        <v>17301495</v>
      </c>
      <c r="C27" s="5" t="str">
        <f t="shared" si="0"/>
        <v>17301495OVR</v>
      </c>
      <c r="D27" s="8">
        <v>46023</v>
      </c>
      <c r="E27" s="8">
        <v>46204</v>
      </c>
      <c r="F27" s="4" t="s">
        <v>56</v>
      </c>
      <c r="G27" s="4" t="s">
        <v>123</v>
      </c>
      <c r="H27" s="4" t="str">
        <f t="shared" si="1"/>
        <v>Z000071618OVR</v>
      </c>
      <c r="I27" s="4" t="s">
        <v>124</v>
      </c>
      <c r="J27" s="4" t="s">
        <v>125</v>
      </c>
      <c r="K27" s="4" t="str">
        <f t="shared" si="2"/>
        <v>JOSE AVILA</v>
      </c>
      <c r="L27" s="6">
        <v>8.32</v>
      </c>
      <c r="M27" s="4" t="s">
        <v>297</v>
      </c>
      <c r="N27" s="4" t="s">
        <v>358</v>
      </c>
      <c r="P27" s="4" t="s">
        <v>370</v>
      </c>
    </row>
    <row r="28" spans="1:16" s="4" customFormat="1" x14ac:dyDescent="0.25">
      <c r="A28" s="4" t="s">
        <v>90</v>
      </c>
      <c r="B28" s="5">
        <v>17301495</v>
      </c>
      <c r="C28" s="5" t="str">
        <f t="shared" si="0"/>
        <v>17301495OVR</v>
      </c>
      <c r="D28" s="8">
        <v>46023</v>
      </c>
      <c r="E28" s="8">
        <v>46204</v>
      </c>
      <c r="F28" s="4" t="s">
        <v>56</v>
      </c>
      <c r="G28" s="4" t="s">
        <v>127</v>
      </c>
      <c r="H28" s="4" t="str">
        <f t="shared" si="1"/>
        <v>Z000073076OVR</v>
      </c>
      <c r="I28" s="4" t="s">
        <v>124</v>
      </c>
      <c r="J28" s="4" t="s">
        <v>128</v>
      </c>
      <c r="K28" s="4" t="str">
        <f t="shared" si="2"/>
        <v>JOSE CADENA HERNANDEZ</v>
      </c>
      <c r="L28" s="6">
        <v>8.32</v>
      </c>
      <c r="M28" s="4" t="s">
        <v>297</v>
      </c>
      <c r="N28" s="4" t="s">
        <v>358</v>
      </c>
      <c r="P28" s="4" t="s">
        <v>370</v>
      </c>
    </row>
    <row r="29" spans="1:16" s="4" customFormat="1" x14ac:dyDescent="0.25">
      <c r="A29" s="4" t="s">
        <v>174</v>
      </c>
      <c r="B29" s="5">
        <v>9213293</v>
      </c>
      <c r="C29" s="5" t="str">
        <f t="shared" si="0"/>
        <v>9213293OVR</v>
      </c>
      <c r="D29" s="8">
        <v>46023</v>
      </c>
      <c r="E29" s="8">
        <v>46204</v>
      </c>
      <c r="F29" s="4" t="s">
        <v>63</v>
      </c>
      <c r="G29" s="4" t="s">
        <v>213</v>
      </c>
      <c r="H29" s="4" t="str">
        <f t="shared" si="1"/>
        <v>Z000058674OVR</v>
      </c>
      <c r="I29" s="4" t="s">
        <v>124</v>
      </c>
      <c r="J29" s="4" t="s">
        <v>214</v>
      </c>
      <c r="K29" s="4" t="str">
        <f t="shared" si="2"/>
        <v>JOSE RAMIREZ</v>
      </c>
      <c r="L29" s="6">
        <v>8.32</v>
      </c>
      <c r="M29" s="4" t="s">
        <v>297</v>
      </c>
      <c r="N29" s="4" t="s">
        <v>358</v>
      </c>
      <c r="P29" s="4" t="s">
        <v>370</v>
      </c>
    </row>
    <row r="30" spans="1:16" s="4" customFormat="1" x14ac:dyDescent="0.25">
      <c r="A30" s="4" t="s">
        <v>311</v>
      </c>
      <c r="B30" s="5">
        <v>19396223</v>
      </c>
      <c r="C30" s="5" t="str">
        <f t="shared" si="0"/>
        <v>19396223OVR</v>
      </c>
      <c r="D30" s="8">
        <v>46023</v>
      </c>
      <c r="E30" s="8">
        <v>46204</v>
      </c>
      <c r="F30" s="4" t="s">
        <v>56</v>
      </c>
      <c r="G30" s="4" t="s">
        <v>314</v>
      </c>
      <c r="H30" s="4" t="str">
        <f t="shared" si="1"/>
        <v>Z000076526OVR</v>
      </c>
      <c r="I30" s="4" t="s">
        <v>315</v>
      </c>
      <c r="J30" s="4" t="s">
        <v>316</v>
      </c>
      <c r="K30" s="4" t="str">
        <f t="shared" si="2"/>
        <v>JUNAID AHMED</v>
      </c>
      <c r="L30" s="6">
        <v>8.32</v>
      </c>
      <c r="M30" s="4" t="s">
        <v>297</v>
      </c>
      <c r="N30" s="4" t="s">
        <v>358</v>
      </c>
      <c r="P30" s="4" t="s">
        <v>370</v>
      </c>
    </row>
    <row r="31" spans="1:16" s="4" customFormat="1" x14ac:dyDescent="0.25">
      <c r="A31" s="4" t="s">
        <v>298</v>
      </c>
      <c r="B31" s="5">
        <v>8405446</v>
      </c>
      <c r="C31" s="5" t="str">
        <f t="shared" si="0"/>
        <v>8405446OVR</v>
      </c>
      <c r="D31" s="8">
        <v>46023</v>
      </c>
      <c r="E31" s="8">
        <v>46204</v>
      </c>
      <c r="F31" s="4" t="s">
        <v>56</v>
      </c>
      <c r="G31" s="4" t="s">
        <v>318</v>
      </c>
      <c r="H31" s="4" t="str">
        <f t="shared" si="1"/>
        <v>Z000075323OVR</v>
      </c>
      <c r="I31" s="4" t="s">
        <v>319</v>
      </c>
      <c r="J31" s="4" t="s">
        <v>320</v>
      </c>
      <c r="K31" s="4" t="str">
        <f t="shared" si="2"/>
        <v>KHEM VONGKHOUNETHEP</v>
      </c>
      <c r="L31" s="6">
        <v>8.32</v>
      </c>
      <c r="M31" s="4" t="s">
        <v>297</v>
      </c>
      <c r="N31" s="4" t="s">
        <v>358</v>
      </c>
      <c r="P31" s="4" t="s">
        <v>370</v>
      </c>
    </row>
    <row r="32" spans="1:16" s="4" customFormat="1" x14ac:dyDescent="0.25">
      <c r="A32" s="4" t="s">
        <v>298</v>
      </c>
      <c r="B32" s="5">
        <v>8405446</v>
      </c>
      <c r="C32" s="5" t="str">
        <f t="shared" si="0"/>
        <v>8405446OVR</v>
      </c>
      <c r="D32" s="8">
        <v>46023</v>
      </c>
      <c r="E32" s="8">
        <v>46204</v>
      </c>
      <c r="F32" s="4" t="s">
        <v>56</v>
      </c>
      <c r="G32" s="4" t="s">
        <v>322</v>
      </c>
      <c r="H32" s="4" t="str">
        <f t="shared" si="1"/>
        <v>Z000086568OVR</v>
      </c>
      <c r="I32" s="4" t="s">
        <v>323</v>
      </c>
      <c r="J32" s="4" t="s">
        <v>324</v>
      </c>
      <c r="K32" s="4" t="str">
        <f t="shared" si="2"/>
        <v>LAY PRATHOUMMACHITH</v>
      </c>
      <c r="L32" s="6">
        <v>8.32</v>
      </c>
      <c r="M32" s="4" t="s">
        <v>297</v>
      </c>
      <c r="N32" s="4" t="s">
        <v>358</v>
      </c>
      <c r="P32" s="4" t="s">
        <v>370</v>
      </c>
    </row>
    <row r="33" spans="1:16" s="4" customFormat="1" x14ac:dyDescent="0.25">
      <c r="A33" s="4" t="s">
        <v>68</v>
      </c>
      <c r="B33" s="5">
        <v>7152559</v>
      </c>
      <c r="C33" s="5" t="str">
        <f t="shared" si="0"/>
        <v>7152559OVR</v>
      </c>
      <c r="D33" s="8">
        <v>46023</v>
      </c>
      <c r="E33" s="8">
        <v>46204</v>
      </c>
      <c r="F33" s="4" t="s">
        <v>82</v>
      </c>
      <c r="G33" s="4" t="s">
        <v>84</v>
      </c>
      <c r="H33" s="4" t="str">
        <f t="shared" si="1"/>
        <v>Z000052732OVR</v>
      </c>
      <c r="I33" s="4" t="s">
        <v>85</v>
      </c>
      <c r="J33" s="4" t="s">
        <v>81</v>
      </c>
      <c r="K33" s="4" t="str">
        <f t="shared" si="2"/>
        <v>LEROY THOMAS</v>
      </c>
      <c r="L33" s="6">
        <v>8.32</v>
      </c>
      <c r="M33" s="4" t="s">
        <v>297</v>
      </c>
      <c r="N33" s="4" t="s">
        <v>358</v>
      </c>
      <c r="P33" s="4" t="s">
        <v>370</v>
      </c>
    </row>
    <row r="34" spans="1:16" s="4" customFormat="1" x14ac:dyDescent="0.25">
      <c r="A34" s="4" t="s">
        <v>275</v>
      </c>
      <c r="B34" s="5">
        <v>20212926</v>
      </c>
      <c r="C34" s="5" t="str">
        <f t="shared" si="0"/>
        <v>20212926OVR</v>
      </c>
      <c r="D34" s="8">
        <v>46023</v>
      </c>
      <c r="E34" s="8">
        <v>46204</v>
      </c>
      <c r="F34" s="4" t="s">
        <v>56</v>
      </c>
      <c r="G34" s="4" t="s">
        <v>286</v>
      </c>
      <c r="H34" s="4" t="str">
        <f t="shared" si="1"/>
        <v>Z000071514OVR</v>
      </c>
      <c r="I34" s="4" t="s">
        <v>287</v>
      </c>
      <c r="J34" s="4" t="s">
        <v>288</v>
      </c>
      <c r="K34" s="4" t="str">
        <f t="shared" si="2"/>
        <v>LILIA MORALES</v>
      </c>
      <c r="L34" s="6">
        <v>8.32</v>
      </c>
      <c r="M34" s="4" t="s">
        <v>297</v>
      </c>
      <c r="N34" s="4" t="s">
        <v>358</v>
      </c>
      <c r="P34" s="4" t="s">
        <v>370</v>
      </c>
    </row>
    <row r="35" spans="1:16" s="4" customFormat="1" x14ac:dyDescent="0.25">
      <c r="A35" s="4" t="s">
        <v>90</v>
      </c>
      <c r="B35" s="5">
        <v>17301495</v>
      </c>
      <c r="C35" s="5" t="str">
        <f t="shared" si="0"/>
        <v>17301495OVR</v>
      </c>
      <c r="D35" s="8">
        <v>46023</v>
      </c>
      <c r="E35" s="8">
        <v>46204</v>
      </c>
      <c r="F35" s="4" t="s">
        <v>56</v>
      </c>
      <c r="G35" s="4" t="s">
        <v>130</v>
      </c>
      <c r="H35" s="4" t="str">
        <f t="shared" si="1"/>
        <v>Z000045633OVR</v>
      </c>
      <c r="I35" s="4" t="s">
        <v>131</v>
      </c>
      <c r="J35" s="4" t="s">
        <v>132</v>
      </c>
      <c r="K35" s="4" t="str">
        <f t="shared" si="2"/>
        <v>LINDA DANIEL</v>
      </c>
      <c r="L35" s="6">
        <v>8.32</v>
      </c>
      <c r="M35" s="4" t="s">
        <v>297</v>
      </c>
      <c r="N35" s="4" t="s">
        <v>358</v>
      </c>
      <c r="P35" s="4" t="s">
        <v>370</v>
      </c>
    </row>
    <row r="36" spans="1:16" s="4" customFormat="1" x14ac:dyDescent="0.25">
      <c r="A36" s="4" t="s">
        <v>298</v>
      </c>
      <c r="B36" s="5">
        <v>8405446</v>
      </c>
      <c r="C36" s="5" t="str">
        <f t="shared" si="0"/>
        <v>8405446OVR</v>
      </c>
      <c r="D36" s="8">
        <v>46023</v>
      </c>
      <c r="E36" s="8">
        <v>46204</v>
      </c>
      <c r="F36" s="4" t="s">
        <v>56</v>
      </c>
      <c r="G36" s="4" t="s">
        <v>326</v>
      </c>
      <c r="H36" s="4" t="str">
        <f t="shared" si="1"/>
        <v>Z000075923OVR</v>
      </c>
      <c r="I36" s="4" t="s">
        <v>327</v>
      </c>
      <c r="J36" s="4" t="s">
        <v>328</v>
      </c>
      <c r="K36" s="4" t="str">
        <f t="shared" si="2"/>
        <v>MALY VONGTHIP</v>
      </c>
      <c r="L36" s="6">
        <v>8.32</v>
      </c>
      <c r="M36" s="4" t="s">
        <v>297</v>
      </c>
      <c r="N36" s="4" t="s">
        <v>358</v>
      </c>
      <c r="P36" s="4" t="s">
        <v>370</v>
      </c>
    </row>
    <row r="37" spans="1:16" s="4" customFormat="1" x14ac:dyDescent="0.25">
      <c r="A37" s="4" t="s">
        <v>90</v>
      </c>
      <c r="B37" s="5">
        <v>17301495</v>
      </c>
      <c r="C37" s="5" t="str">
        <f t="shared" si="0"/>
        <v>17301495OVR</v>
      </c>
      <c r="D37" s="8">
        <v>46023</v>
      </c>
      <c r="E37" s="8">
        <v>46204</v>
      </c>
      <c r="F37" s="4" t="s">
        <v>56</v>
      </c>
      <c r="G37" s="4" t="s">
        <v>134</v>
      </c>
      <c r="H37" s="4" t="str">
        <f t="shared" si="1"/>
        <v>Z000071727OVR</v>
      </c>
      <c r="I37" s="4" t="s">
        <v>135</v>
      </c>
      <c r="J37" s="4" t="s">
        <v>125</v>
      </c>
      <c r="K37" s="4" t="str">
        <f t="shared" si="2"/>
        <v>MARIA AVILA</v>
      </c>
      <c r="L37" s="6">
        <v>8.32</v>
      </c>
      <c r="M37" s="4" t="s">
        <v>297</v>
      </c>
      <c r="N37" s="4" t="s">
        <v>358</v>
      </c>
      <c r="P37" s="4" t="s">
        <v>370</v>
      </c>
    </row>
    <row r="38" spans="1:16" s="4" customFormat="1" x14ac:dyDescent="0.25">
      <c r="A38" s="4" t="s">
        <v>174</v>
      </c>
      <c r="B38" s="5">
        <v>9213293</v>
      </c>
      <c r="C38" s="5" t="str">
        <f t="shared" si="0"/>
        <v>9213293OVR</v>
      </c>
      <c r="D38" s="8">
        <v>46023</v>
      </c>
      <c r="E38" s="8">
        <v>46204</v>
      </c>
      <c r="F38" s="4" t="s">
        <v>56</v>
      </c>
      <c r="G38" s="4" t="s">
        <v>216</v>
      </c>
      <c r="H38" s="4" t="str">
        <f t="shared" si="1"/>
        <v>Z000082204OVR</v>
      </c>
      <c r="I38" s="4" t="s">
        <v>135</v>
      </c>
      <c r="J38" s="4" t="s">
        <v>217</v>
      </c>
      <c r="K38" s="4" t="str">
        <f t="shared" si="2"/>
        <v>MARIA ROJAS DE ALONSO</v>
      </c>
      <c r="L38" s="6">
        <v>8.32</v>
      </c>
      <c r="M38" s="4" t="s">
        <v>297</v>
      </c>
      <c r="N38" s="4" t="s">
        <v>358</v>
      </c>
      <c r="P38" s="4" t="s">
        <v>370</v>
      </c>
    </row>
    <row r="39" spans="1:16" s="4" customFormat="1" x14ac:dyDescent="0.25">
      <c r="A39" s="4" t="s">
        <v>275</v>
      </c>
      <c r="B39" s="5">
        <v>20212926</v>
      </c>
      <c r="C39" s="5" t="str">
        <f t="shared" si="0"/>
        <v>20212926OVR</v>
      </c>
      <c r="D39" s="8">
        <v>46023</v>
      </c>
      <c r="E39" s="8">
        <v>46204</v>
      </c>
      <c r="F39" s="4" t="s">
        <v>56</v>
      </c>
      <c r="G39" s="4" t="s">
        <v>290</v>
      </c>
      <c r="H39" s="4" t="str">
        <f t="shared" si="1"/>
        <v>Z000073408OVR</v>
      </c>
      <c r="I39" s="4" t="s">
        <v>291</v>
      </c>
      <c r="J39" s="4" t="s">
        <v>292</v>
      </c>
      <c r="K39" s="4" t="str">
        <f t="shared" si="2"/>
        <v>MARIO SANTOYO</v>
      </c>
      <c r="L39" s="6">
        <v>8.32</v>
      </c>
      <c r="M39" s="4" t="s">
        <v>297</v>
      </c>
      <c r="N39" s="4" t="s">
        <v>358</v>
      </c>
      <c r="P39" s="4" t="s">
        <v>370</v>
      </c>
    </row>
    <row r="40" spans="1:16" s="4" customFormat="1" x14ac:dyDescent="0.25">
      <c r="A40" s="4" t="s">
        <v>90</v>
      </c>
      <c r="B40" s="5">
        <v>17301495</v>
      </c>
      <c r="C40" s="5" t="str">
        <f t="shared" si="0"/>
        <v>17301495OVR</v>
      </c>
      <c r="D40" s="8">
        <v>46023</v>
      </c>
      <c r="E40" s="8">
        <v>46204</v>
      </c>
      <c r="F40" s="4" t="s">
        <v>39</v>
      </c>
      <c r="G40" s="4" t="s">
        <v>137</v>
      </c>
      <c r="H40" s="4" t="str">
        <f t="shared" si="1"/>
        <v>Z000043644OVR</v>
      </c>
      <c r="I40" s="4" t="s">
        <v>138</v>
      </c>
      <c r="J40" s="4" t="s">
        <v>139</v>
      </c>
      <c r="K40" s="4" t="str">
        <f t="shared" si="2"/>
        <v>OLEGARIO HERNANDEZ FLORES</v>
      </c>
      <c r="L40" s="6">
        <v>8.32</v>
      </c>
      <c r="M40" s="4" t="s">
        <v>297</v>
      </c>
      <c r="N40" s="4" t="s">
        <v>358</v>
      </c>
      <c r="P40" s="4" t="s">
        <v>370</v>
      </c>
    </row>
    <row r="41" spans="1:16" s="4" customFormat="1" x14ac:dyDescent="0.25">
      <c r="A41" s="4" t="s">
        <v>90</v>
      </c>
      <c r="B41" s="5">
        <v>17301495</v>
      </c>
      <c r="C41" s="5" t="str">
        <f t="shared" si="0"/>
        <v>17301495OVR</v>
      </c>
      <c r="D41" s="8">
        <v>46023</v>
      </c>
      <c r="E41" s="8">
        <v>46204</v>
      </c>
      <c r="F41" s="4" t="s">
        <v>56</v>
      </c>
      <c r="G41" s="4" t="s">
        <v>141</v>
      </c>
      <c r="H41" s="4" t="str">
        <f t="shared" si="1"/>
        <v>Z000053611OVR</v>
      </c>
      <c r="I41" s="4" t="s">
        <v>142</v>
      </c>
      <c r="J41" s="4" t="s">
        <v>143</v>
      </c>
      <c r="K41" s="4" t="str">
        <f t="shared" si="2"/>
        <v>PATRICIA REYES</v>
      </c>
      <c r="L41" s="6">
        <v>8.32</v>
      </c>
      <c r="M41" s="4" t="s">
        <v>297</v>
      </c>
      <c r="N41" s="4" t="s">
        <v>358</v>
      </c>
      <c r="P41" s="4" t="s">
        <v>370</v>
      </c>
    </row>
    <row r="42" spans="1:16" s="4" customFormat="1" x14ac:dyDescent="0.25">
      <c r="A42" s="4" t="s">
        <v>68</v>
      </c>
      <c r="B42" s="5">
        <v>7152559</v>
      </c>
      <c r="C42" s="5" t="str">
        <f t="shared" si="0"/>
        <v>7152559OVR</v>
      </c>
      <c r="D42" s="8">
        <v>46023</v>
      </c>
      <c r="E42" s="8">
        <v>46204</v>
      </c>
      <c r="F42" s="4" t="s">
        <v>56</v>
      </c>
      <c r="G42" s="4" t="s">
        <v>87</v>
      </c>
      <c r="H42" s="4" t="str">
        <f t="shared" si="1"/>
        <v>Z000057415OVR</v>
      </c>
      <c r="I42" s="4" t="s">
        <v>88</v>
      </c>
      <c r="J42" s="4" t="s">
        <v>89</v>
      </c>
      <c r="K42" s="4" t="str">
        <f t="shared" si="2"/>
        <v>PAUL CABAY</v>
      </c>
      <c r="L42" s="6">
        <v>8.32</v>
      </c>
      <c r="M42" s="4" t="s">
        <v>297</v>
      </c>
      <c r="N42" s="4" t="s">
        <v>358</v>
      </c>
      <c r="P42" s="4" t="s">
        <v>370</v>
      </c>
    </row>
    <row r="43" spans="1:16" s="4" customFormat="1" x14ac:dyDescent="0.25">
      <c r="A43" s="4" t="s">
        <v>174</v>
      </c>
      <c r="B43" s="5">
        <v>9213293</v>
      </c>
      <c r="C43" s="5" t="str">
        <f t="shared" si="0"/>
        <v>9213293OVR</v>
      </c>
      <c r="D43" s="8">
        <v>46023</v>
      </c>
      <c r="E43" s="8">
        <v>46204</v>
      </c>
      <c r="F43" s="4" t="s">
        <v>56</v>
      </c>
      <c r="G43" s="4" t="s">
        <v>219</v>
      </c>
      <c r="H43" s="4" t="str">
        <f t="shared" si="1"/>
        <v>Z000053140OVR</v>
      </c>
      <c r="I43" s="4" t="s">
        <v>88</v>
      </c>
      <c r="J43" s="4" t="s">
        <v>220</v>
      </c>
      <c r="K43" s="4" t="str">
        <f t="shared" si="2"/>
        <v>PAUL CRAWFORD</v>
      </c>
      <c r="L43" s="6">
        <v>8.32</v>
      </c>
      <c r="M43" s="4" t="s">
        <v>297</v>
      </c>
      <c r="N43" s="4" t="s">
        <v>358</v>
      </c>
      <c r="P43" s="4" t="s">
        <v>370</v>
      </c>
    </row>
    <row r="44" spans="1:16" s="4" customFormat="1" x14ac:dyDescent="0.25">
      <c r="A44" s="4" t="s">
        <v>298</v>
      </c>
      <c r="B44" s="5">
        <v>8405446</v>
      </c>
      <c r="C44" s="5" t="str">
        <f t="shared" si="0"/>
        <v>8405446OVR</v>
      </c>
      <c r="D44" s="8">
        <v>46023</v>
      </c>
      <c r="E44" s="8">
        <v>46204</v>
      </c>
      <c r="F44" s="4" t="s">
        <v>56</v>
      </c>
      <c r="G44" s="4" t="s">
        <v>330</v>
      </c>
      <c r="H44" s="4" t="str">
        <f t="shared" si="1"/>
        <v>Z000070201OVR</v>
      </c>
      <c r="I44" s="4" t="s">
        <v>331</v>
      </c>
      <c r="J44" s="4" t="s">
        <v>332</v>
      </c>
      <c r="K44" s="4" t="str">
        <f t="shared" si="2"/>
        <v>PHAENGSY PHETTHONGSY</v>
      </c>
      <c r="L44" s="6">
        <v>8.32</v>
      </c>
      <c r="M44" s="4" t="s">
        <v>297</v>
      </c>
      <c r="N44" s="4" t="s">
        <v>358</v>
      </c>
      <c r="P44" s="4" t="s">
        <v>370</v>
      </c>
    </row>
    <row r="45" spans="1:16" s="4" customFormat="1" x14ac:dyDescent="0.25">
      <c r="A45" s="4" t="s">
        <v>298</v>
      </c>
      <c r="B45" s="5">
        <v>8405446</v>
      </c>
      <c r="C45" s="5" t="str">
        <f t="shared" si="0"/>
        <v>8405446OVR</v>
      </c>
      <c r="D45" s="8">
        <v>46023</v>
      </c>
      <c r="E45" s="8">
        <v>46204</v>
      </c>
      <c r="F45" s="4" t="s">
        <v>56</v>
      </c>
      <c r="G45" s="4" t="s">
        <v>334</v>
      </c>
      <c r="H45" s="4" t="str">
        <f t="shared" si="1"/>
        <v>Z000076864OVR</v>
      </c>
      <c r="I45" s="4" t="s">
        <v>335</v>
      </c>
      <c r="J45" s="4" t="s">
        <v>336</v>
      </c>
      <c r="K45" s="4" t="str">
        <f t="shared" si="2"/>
        <v>PHANNALY LUANGSISONGKHAM</v>
      </c>
      <c r="L45" s="6">
        <v>8.32</v>
      </c>
      <c r="M45" s="4" t="s">
        <v>297</v>
      </c>
      <c r="N45" s="4" t="s">
        <v>358</v>
      </c>
      <c r="P45" s="4" t="s">
        <v>370</v>
      </c>
    </row>
    <row r="46" spans="1:16" s="4" customFormat="1" x14ac:dyDescent="0.25">
      <c r="A46" s="4" t="s">
        <v>90</v>
      </c>
      <c r="B46" s="5">
        <v>17301495</v>
      </c>
      <c r="C46" s="5" t="str">
        <f t="shared" si="0"/>
        <v>17301495OVR</v>
      </c>
      <c r="D46" s="8">
        <v>46023</v>
      </c>
      <c r="E46" s="8">
        <v>46204</v>
      </c>
      <c r="F46" s="4" t="s">
        <v>56</v>
      </c>
      <c r="G46" s="4" t="s">
        <v>145</v>
      </c>
      <c r="H46" s="4" t="str">
        <f t="shared" si="1"/>
        <v>Z000072091OVR</v>
      </c>
      <c r="I46" s="4" t="s">
        <v>146</v>
      </c>
      <c r="J46" s="4" t="s">
        <v>147</v>
      </c>
      <c r="K46" s="4" t="str">
        <f t="shared" si="2"/>
        <v>RACHEL BREVE</v>
      </c>
      <c r="L46" s="6">
        <v>8.32</v>
      </c>
      <c r="M46" s="4" t="s">
        <v>297</v>
      </c>
      <c r="N46" s="4" t="s">
        <v>358</v>
      </c>
      <c r="P46" s="4" t="s">
        <v>370</v>
      </c>
    </row>
    <row r="47" spans="1:16" s="4" customFormat="1" x14ac:dyDescent="0.25">
      <c r="A47" s="4" t="s">
        <v>174</v>
      </c>
      <c r="B47" s="5">
        <v>9213293</v>
      </c>
      <c r="C47" s="5" t="str">
        <f t="shared" si="0"/>
        <v>9213293OVR</v>
      </c>
      <c r="D47" s="8">
        <v>46023</v>
      </c>
      <c r="E47" s="8">
        <v>46204</v>
      </c>
      <c r="F47" s="4" t="s">
        <v>56</v>
      </c>
      <c r="G47" s="4" t="s">
        <v>222</v>
      </c>
      <c r="H47" s="4" t="str">
        <f t="shared" si="1"/>
        <v>Z000066808OVR</v>
      </c>
      <c r="I47" s="4" t="s">
        <v>223</v>
      </c>
      <c r="J47" s="4" t="s">
        <v>183</v>
      </c>
      <c r="K47" s="4" t="str">
        <f t="shared" si="2"/>
        <v>RALPH MINX</v>
      </c>
      <c r="L47" s="6">
        <v>8.32</v>
      </c>
      <c r="M47" s="4" t="s">
        <v>297</v>
      </c>
      <c r="N47" s="4" t="s">
        <v>358</v>
      </c>
      <c r="P47" s="4" t="s">
        <v>370</v>
      </c>
    </row>
    <row r="48" spans="1:16" s="4" customFormat="1" x14ac:dyDescent="0.25">
      <c r="A48" s="4" t="s">
        <v>174</v>
      </c>
      <c r="B48" s="5">
        <v>9213293</v>
      </c>
      <c r="C48" s="5" t="str">
        <f t="shared" si="0"/>
        <v>9213293OVR</v>
      </c>
      <c r="D48" s="8">
        <v>46023</v>
      </c>
      <c r="E48" s="8">
        <v>46204</v>
      </c>
      <c r="F48" s="4" t="s">
        <v>56</v>
      </c>
      <c r="G48" s="4" t="s">
        <v>225</v>
      </c>
      <c r="H48" s="4" t="str">
        <f t="shared" si="1"/>
        <v>Z000058153OVR</v>
      </c>
      <c r="I48" s="4" t="s">
        <v>226</v>
      </c>
      <c r="J48" s="4" t="s">
        <v>227</v>
      </c>
      <c r="K48" s="4" t="str">
        <f t="shared" si="2"/>
        <v>RANDAL KAMOWSKI</v>
      </c>
      <c r="L48" s="6">
        <v>8.32</v>
      </c>
      <c r="M48" s="4" t="s">
        <v>297</v>
      </c>
      <c r="N48" s="4" t="s">
        <v>358</v>
      </c>
      <c r="P48" s="4" t="s">
        <v>370</v>
      </c>
    </row>
    <row r="49" spans="1:16" s="4" customFormat="1" x14ac:dyDescent="0.25">
      <c r="A49" s="4" t="s">
        <v>90</v>
      </c>
      <c r="B49" s="5">
        <v>17301495</v>
      </c>
      <c r="C49" s="5" t="str">
        <f t="shared" si="0"/>
        <v>17301495OVR</v>
      </c>
      <c r="D49" s="8">
        <v>46023</v>
      </c>
      <c r="E49" s="8">
        <v>46204</v>
      </c>
      <c r="F49" s="4" t="s">
        <v>56</v>
      </c>
      <c r="G49" s="4" t="s">
        <v>149</v>
      </c>
      <c r="H49" s="4" t="str">
        <f t="shared" si="1"/>
        <v>Z000062778OVR</v>
      </c>
      <c r="I49" s="4" t="s">
        <v>150</v>
      </c>
      <c r="J49" s="4" t="s">
        <v>151</v>
      </c>
      <c r="K49" s="4" t="str">
        <f t="shared" si="2"/>
        <v>RAZIA KHOKHAR</v>
      </c>
      <c r="L49" s="6">
        <v>8.32</v>
      </c>
      <c r="M49" s="4" t="s">
        <v>297</v>
      </c>
      <c r="N49" s="4" t="s">
        <v>358</v>
      </c>
      <c r="P49" s="4" t="s">
        <v>370</v>
      </c>
    </row>
    <row r="50" spans="1:16" s="4" customFormat="1" x14ac:dyDescent="0.25">
      <c r="A50" s="4" t="s">
        <v>304</v>
      </c>
      <c r="B50" s="5">
        <v>19200754</v>
      </c>
      <c r="C50" s="5" t="str">
        <f t="shared" si="0"/>
        <v>19200754OVR</v>
      </c>
      <c r="D50" s="8">
        <v>46023</v>
      </c>
      <c r="E50" s="8">
        <v>46204</v>
      </c>
      <c r="F50" s="4" t="s">
        <v>56</v>
      </c>
      <c r="G50" s="4" t="s">
        <v>338</v>
      </c>
      <c r="H50" s="4" t="str">
        <f t="shared" si="1"/>
        <v>Z000074467OVR</v>
      </c>
      <c r="I50" s="4" t="s">
        <v>339</v>
      </c>
      <c r="J50" s="4" t="s">
        <v>340</v>
      </c>
      <c r="K50" s="4" t="str">
        <f t="shared" si="2"/>
        <v>REMEGIO DULAY</v>
      </c>
      <c r="L50" s="6">
        <v>8.32</v>
      </c>
      <c r="M50" s="4" t="s">
        <v>297</v>
      </c>
      <c r="N50" s="4" t="s">
        <v>358</v>
      </c>
      <c r="P50" s="4" t="s">
        <v>370</v>
      </c>
    </row>
    <row r="51" spans="1:16" s="4" customFormat="1" x14ac:dyDescent="0.25">
      <c r="A51" s="4" t="s">
        <v>90</v>
      </c>
      <c r="B51" s="5">
        <v>17301495</v>
      </c>
      <c r="C51" s="5" t="str">
        <f t="shared" si="0"/>
        <v>17301495OVR</v>
      </c>
      <c r="D51" s="8">
        <v>46023</v>
      </c>
      <c r="E51" s="8">
        <v>46204</v>
      </c>
      <c r="F51" s="4" t="s">
        <v>56</v>
      </c>
      <c r="G51" s="4" t="s">
        <v>153</v>
      </c>
      <c r="H51" s="4" t="str">
        <f t="shared" si="1"/>
        <v>Z000046119OVR</v>
      </c>
      <c r="I51" s="4" t="s">
        <v>154</v>
      </c>
      <c r="J51" s="4" t="s">
        <v>155</v>
      </c>
      <c r="K51" s="4" t="str">
        <f t="shared" si="2"/>
        <v>RENE DIAZ</v>
      </c>
      <c r="L51" s="6">
        <v>8.32</v>
      </c>
      <c r="M51" s="4" t="s">
        <v>297</v>
      </c>
      <c r="N51" s="4" t="s">
        <v>358</v>
      </c>
      <c r="P51" s="4" t="s">
        <v>370</v>
      </c>
    </row>
    <row r="52" spans="1:16" s="4" customFormat="1" x14ac:dyDescent="0.25">
      <c r="A52" s="4" t="s">
        <v>263</v>
      </c>
      <c r="B52" s="5">
        <v>2158366</v>
      </c>
      <c r="C52" s="5" t="str">
        <f t="shared" si="0"/>
        <v>2158366OVR</v>
      </c>
      <c r="D52" s="8">
        <v>46023</v>
      </c>
      <c r="E52" s="8">
        <v>46204</v>
      </c>
      <c r="F52" s="4" t="s">
        <v>56</v>
      </c>
      <c r="G52" s="4" t="s">
        <v>266</v>
      </c>
      <c r="H52" s="4" t="str">
        <f t="shared" si="1"/>
        <v>Z000049437OVR</v>
      </c>
      <c r="I52" s="4" t="s">
        <v>267</v>
      </c>
      <c r="J52" s="4" t="s">
        <v>268</v>
      </c>
      <c r="K52" s="4" t="str">
        <f t="shared" si="2"/>
        <v>RENEE LUMPKIN</v>
      </c>
      <c r="L52" s="6">
        <v>8.32</v>
      </c>
      <c r="M52" s="4" t="s">
        <v>297</v>
      </c>
      <c r="N52" s="4" t="s">
        <v>358</v>
      </c>
      <c r="P52" s="4" t="s">
        <v>370</v>
      </c>
    </row>
    <row r="53" spans="1:16" s="4" customFormat="1" x14ac:dyDescent="0.25">
      <c r="A53" s="4" t="s">
        <v>174</v>
      </c>
      <c r="B53" s="5">
        <v>9213293</v>
      </c>
      <c r="C53" s="5" t="str">
        <f t="shared" si="0"/>
        <v>9213293OVR</v>
      </c>
      <c r="D53" s="8">
        <v>46023</v>
      </c>
      <c r="E53" s="8">
        <v>46204</v>
      </c>
      <c r="F53" s="4" t="s">
        <v>82</v>
      </c>
      <c r="G53" s="4" t="s">
        <v>229</v>
      </c>
      <c r="H53" s="4" t="str">
        <f t="shared" si="1"/>
        <v>Z000054870OVR</v>
      </c>
      <c r="I53" s="4" t="s">
        <v>230</v>
      </c>
      <c r="J53" s="4" t="s">
        <v>95</v>
      </c>
      <c r="K53" s="4" t="str">
        <f t="shared" si="2"/>
        <v>REYNALDO MARTINEZ</v>
      </c>
      <c r="L53" s="6">
        <v>8.32</v>
      </c>
      <c r="M53" s="4" t="s">
        <v>297</v>
      </c>
      <c r="N53" s="4" t="s">
        <v>358</v>
      </c>
      <c r="P53" s="4" t="s">
        <v>370</v>
      </c>
    </row>
    <row r="54" spans="1:16" s="4" customFormat="1" x14ac:dyDescent="0.25">
      <c r="A54" s="4" t="s">
        <v>304</v>
      </c>
      <c r="B54" s="5">
        <v>19200754</v>
      </c>
      <c r="C54" s="5" t="str">
        <f t="shared" si="0"/>
        <v>19200754OVR</v>
      </c>
      <c r="D54" s="8">
        <v>46023</v>
      </c>
      <c r="E54" s="8">
        <v>46204</v>
      </c>
      <c r="F54" s="4" t="s">
        <v>258</v>
      </c>
      <c r="G54" s="4" t="s">
        <v>342</v>
      </c>
      <c r="H54" s="4" t="str">
        <f t="shared" si="1"/>
        <v>Z000054904OVR</v>
      </c>
      <c r="I54" s="4" t="s">
        <v>343</v>
      </c>
      <c r="J54" s="4" t="s">
        <v>344</v>
      </c>
      <c r="K54" s="4" t="str">
        <f t="shared" si="2"/>
        <v>ROBERT SCHMIDT</v>
      </c>
      <c r="L54" s="6">
        <v>8.32</v>
      </c>
      <c r="M54" s="4" t="s">
        <v>297</v>
      </c>
      <c r="N54" s="4" t="s">
        <v>358</v>
      </c>
      <c r="P54" s="4" t="s">
        <v>378</v>
      </c>
    </row>
    <row r="55" spans="1:16" s="4" customFormat="1" x14ac:dyDescent="0.25">
      <c r="A55" s="4" t="s">
        <v>174</v>
      </c>
      <c r="B55" s="5">
        <v>9213293</v>
      </c>
      <c r="C55" s="5" t="str">
        <f t="shared" si="0"/>
        <v>9213293OVR</v>
      </c>
      <c r="D55" s="8">
        <v>46023</v>
      </c>
      <c r="E55" s="8">
        <v>46204</v>
      </c>
      <c r="F55" s="4" t="s">
        <v>56</v>
      </c>
      <c r="G55" s="4" t="s">
        <v>232</v>
      </c>
      <c r="H55" s="4" t="str">
        <f t="shared" si="1"/>
        <v>Z000071494OVR</v>
      </c>
      <c r="I55" s="4" t="s">
        <v>233</v>
      </c>
      <c r="J55" s="4" t="s">
        <v>234</v>
      </c>
      <c r="K55" s="4" t="str">
        <f t="shared" si="2"/>
        <v>ROSA ESCOBEDO</v>
      </c>
      <c r="L55" s="6">
        <v>8.32</v>
      </c>
      <c r="M55" s="4" t="s">
        <v>297</v>
      </c>
      <c r="N55" s="4" t="s">
        <v>358</v>
      </c>
      <c r="P55" s="4" t="s">
        <v>370</v>
      </c>
    </row>
    <row r="56" spans="1:16" s="4" customFormat="1" x14ac:dyDescent="0.25">
      <c r="A56" s="4" t="s">
        <v>275</v>
      </c>
      <c r="B56" s="5">
        <v>20212926</v>
      </c>
      <c r="C56" s="5" t="str">
        <f t="shared" si="0"/>
        <v>20212926OVR</v>
      </c>
      <c r="D56" s="8">
        <v>46023</v>
      </c>
      <c r="E56" s="8">
        <v>46204</v>
      </c>
      <c r="F56" s="4" t="s">
        <v>56</v>
      </c>
      <c r="G56" s="4" t="s">
        <v>294</v>
      </c>
      <c r="H56" s="4" t="str">
        <f t="shared" si="1"/>
        <v>Z000051402OVR</v>
      </c>
      <c r="I56" s="4" t="s">
        <v>295</v>
      </c>
      <c r="J56" s="4" t="s">
        <v>107</v>
      </c>
      <c r="K56" s="4" t="str">
        <f t="shared" si="2"/>
        <v>SABINA HERNANDEZ</v>
      </c>
      <c r="L56" s="6">
        <v>8.32</v>
      </c>
      <c r="M56" s="4" t="s">
        <v>297</v>
      </c>
      <c r="N56" s="4" t="s">
        <v>358</v>
      </c>
      <c r="P56" s="4" t="s">
        <v>370</v>
      </c>
    </row>
    <row r="57" spans="1:16" s="4" customFormat="1" x14ac:dyDescent="0.25">
      <c r="A57" s="4" t="s">
        <v>174</v>
      </c>
      <c r="B57" s="5">
        <v>9213293</v>
      </c>
      <c r="C57" s="5" t="str">
        <f t="shared" si="0"/>
        <v>9213293OVR</v>
      </c>
      <c r="D57" s="8">
        <v>46023</v>
      </c>
      <c r="E57" s="8">
        <v>46204</v>
      </c>
      <c r="F57" s="4" t="s">
        <v>56</v>
      </c>
      <c r="G57" s="4" t="s">
        <v>236</v>
      </c>
      <c r="H57" s="4" t="str">
        <f t="shared" si="1"/>
        <v>Z000065209OVR</v>
      </c>
      <c r="I57" s="4" t="s">
        <v>237</v>
      </c>
      <c r="J57" s="4" t="s">
        <v>238</v>
      </c>
      <c r="K57" s="4" t="str">
        <f t="shared" si="2"/>
        <v>SCOT STOLTZ</v>
      </c>
      <c r="L57" s="6">
        <v>8.32</v>
      </c>
      <c r="M57" s="4" t="s">
        <v>297</v>
      </c>
      <c r="N57" s="4" t="s">
        <v>358</v>
      </c>
      <c r="P57" s="4" t="s">
        <v>370</v>
      </c>
    </row>
    <row r="58" spans="1:16" s="4" customFormat="1" x14ac:dyDescent="0.25">
      <c r="A58" s="4" t="s">
        <v>90</v>
      </c>
      <c r="B58" s="5">
        <v>17301495</v>
      </c>
      <c r="C58" s="5" t="str">
        <f t="shared" si="0"/>
        <v>17301495OVR</v>
      </c>
      <c r="D58" s="8">
        <v>46023</v>
      </c>
      <c r="E58" s="8">
        <v>46204</v>
      </c>
      <c r="F58" s="4" t="s">
        <v>63</v>
      </c>
      <c r="G58" s="4" t="s">
        <v>157</v>
      </c>
      <c r="H58" s="4" t="str">
        <f t="shared" si="1"/>
        <v>Z000075132OVR</v>
      </c>
      <c r="I58" s="4" t="s">
        <v>158</v>
      </c>
      <c r="J58" s="4" t="s">
        <v>159</v>
      </c>
      <c r="K58" s="4" t="str">
        <f t="shared" si="2"/>
        <v>SERAFINA TAPIA</v>
      </c>
      <c r="L58" s="6">
        <v>8.32</v>
      </c>
      <c r="M58" s="4" t="s">
        <v>297</v>
      </c>
      <c r="N58" s="4" t="s">
        <v>358</v>
      </c>
      <c r="P58" s="4" t="s">
        <v>370</v>
      </c>
    </row>
    <row r="59" spans="1:16" s="4" customFormat="1" x14ac:dyDescent="0.25">
      <c r="A59" s="4" t="s">
        <v>174</v>
      </c>
      <c r="B59" s="5">
        <v>9213293</v>
      </c>
      <c r="C59" s="5" t="str">
        <f t="shared" si="0"/>
        <v>9213293OVR</v>
      </c>
      <c r="D59" s="8">
        <v>46023</v>
      </c>
      <c r="E59" s="8">
        <v>46204</v>
      </c>
      <c r="F59" s="4" t="s">
        <v>239</v>
      </c>
      <c r="G59" s="4" t="s">
        <v>241</v>
      </c>
      <c r="H59" s="4" t="str">
        <f t="shared" si="1"/>
        <v>Z000072164OVR</v>
      </c>
      <c r="I59" s="4" t="s">
        <v>242</v>
      </c>
      <c r="J59" s="4" t="s">
        <v>243</v>
      </c>
      <c r="K59" s="4" t="str">
        <f t="shared" si="2"/>
        <v>SHARON OSBORNE JONES</v>
      </c>
      <c r="L59" s="6">
        <v>8.32</v>
      </c>
      <c r="M59" s="4" t="s">
        <v>297</v>
      </c>
      <c r="N59" s="4" t="s">
        <v>358</v>
      </c>
      <c r="P59" s="4" t="s">
        <v>370</v>
      </c>
    </row>
    <row r="60" spans="1:16" s="4" customFormat="1" x14ac:dyDescent="0.25">
      <c r="A60" s="4" t="s">
        <v>174</v>
      </c>
      <c r="B60" s="5">
        <v>9213293</v>
      </c>
      <c r="C60" s="5" t="str">
        <f t="shared" si="0"/>
        <v>9213293OVR</v>
      </c>
      <c r="D60" s="8">
        <v>46023</v>
      </c>
      <c r="E60" s="8">
        <v>46204</v>
      </c>
      <c r="F60" s="4" t="s">
        <v>56</v>
      </c>
      <c r="G60" s="4" t="s">
        <v>245</v>
      </c>
      <c r="H60" s="4" t="str">
        <f t="shared" si="1"/>
        <v>Z000066601OVR</v>
      </c>
      <c r="I60" s="4" t="s">
        <v>246</v>
      </c>
      <c r="J60" s="4" t="s">
        <v>247</v>
      </c>
      <c r="K60" s="4" t="str">
        <f t="shared" si="2"/>
        <v>SIXTO BRAVO HUESCA</v>
      </c>
      <c r="L60" s="6">
        <v>8.32</v>
      </c>
      <c r="M60" s="4" t="s">
        <v>297</v>
      </c>
      <c r="N60" s="4" t="s">
        <v>358</v>
      </c>
      <c r="P60" s="4" t="s">
        <v>370</v>
      </c>
    </row>
    <row r="61" spans="1:16" s="4" customFormat="1" x14ac:dyDescent="0.25">
      <c r="A61" s="4" t="s">
        <v>90</v>
      </c>
      <c r="B61" s="5">
        <v>17301495</v>
      </c>
      <c r="C61" s="5" t="str">
        <f t="shared" si="0"/>
        <v>17301495OVR</v>
      </c>
      <c r="D61" s="8">
        <v>46023</v>
      </c>
      <c r="E61" s="8">
        <v>46204</v>
      </c>
      <c r="F61" s="4" t="s">
        <v>56</v>
      </c>
      <c r="G61" s="4" t="s">
        <v>161</v>
      </c>
      <c r="H61" s="4" t="str">
        <f t="shared" si="1"/>
        <v>Z000069876OVR</v>
      </c>
      <c r="I61" s="4" t="s">
        <v>162</v>
      </c>
      <c r="J61" s="4" t="s">
        <v>163</v>
      </c>
      <c r="K61" s="4" t="str">
        <f t="shared" si="2"/>
        <v>STANLEY WARMUZ</v>
      </c>
      <c r="L61" s="6">
        <v>8.32</v>
      </c>
      <c r="M61" s="4" t="s">
        <v>297</v>
      </c>
      <c r="N61" s="4" t="s">
        <v>358</v>
      </c>
      <c r="P61" s="4" t="s">
        <v>370</v>
      </c>
    </row>
    <row r="62" spans="1:16" s="4" customFormat="1" x14ac:dyDescent="0.25">
      <c r="A62" s="4" t="s">
        <v>174</v>
      </c>
      <c r="B62" s="5">
        <v>9213293</v>
      </c>
      <c r="C62" s="5" t="str">
        <f t="shared" si="0"/>
        <v>9213293OVR</v>
      </c>
      <c r="D62" s="8">
        <v>46023</v>
      </c>
      <c r="E62" s="8">
        <v>46204</v>
      </c>
      <c r="F62" s="4" t="s">
        <v>56</v>
      </c>
      <c r="G62" s="4" t="s">
        <v>249</v>
      </c>
      <c r="H62" s="4" t="str">
        <f t="shared" si="1"/>
        <v>Z000066610OVR</v>
      </c>
      <c r="I62" s="4" t="s">
        <v>250</v>
      </c>
      <c r="J62" s="4" t="s">
        <v>251</v>
      </c>
      <c r="K62" s="4" t="str">
        <f t="shared" si="2"/>
        <v>STEVEN BRODY</v>
      </c>
      <c r="L62" s="6">
        <v>8.32</v>
      </c>
      <c r="M62" s="4" t="s">
        <v>297</v>
      </c>
      <c r="N62" s="4" t="s">
        <v>358</v>
      </c>
      <c r="P62" s="4" t="s">
        <v>370</v>
      </c>
    </row>
    <row r="63" spans="1:16" s="4" customFormat="1" x14ac:dyDescent="0.25">
      <c r="A63" s="4" t="s">
        <v>174</v>
      </c>
      <c r="B63" s="5">
        <v>9213293</v>
      </c>
      <c r="C63" s="5" t="str">
        <f t="shared" si="0"/>
        <v>9213293OVR</v>
      </c>
      <c r="D63" s="8">
        <v>46023</v>
      </c>
      <c r="E63" s="8">
        <v>46204</v>
      </c>
      <c r="F63" s="4" t="s">
        <v>56</v>
      </c>
      <c r="G63" s="4" t="s">
        <v>253</v>
      </c>
      <c r="H63" s="4" t="str">
        <f t="shared" si="1"/>
        <v>Z000084701OVR</v>
      </c>
      <c r="I63" s="4" t="s">
        <v>254</v>
      </c>
      <c r="J63" s="4" t="s">
        <v>255</v>
      </c>
      <c r="K63" s="4" t="str">
        <f t="shared" si="2"/>
        <v>SUSAN MITCHELL</v>
      </c>
      <c r="L63" s="6">
        <v>8.32</v>
      </c>
      <c r="M63" s="4" t="s">
        <v>297</v>
      </c>
      <c r="N63" s="4" t="s">
        <v>358</v>
      </c>
      <c r="P63" s="4" t="s">
        <v>370</v>
      </c>
    </row>
    <row r="64" spans="1:16" s="4" customFormat="1" x14ac:dyDescent="0.25">
      <c r="A64" s="4" t="s">
        <v>351</v>
      </c>
      <c r="B64" s="5">
        <v>20220688</v>
      </c>
      <c r="C64" s="5" t="str">
        <f t="shared" si="0"/>
        <v>20220688OVR</v>
      </c>
      <c r="D64" s="8">
        <v>46023</v>
      </c>
      <c r="E64" s="8">
        <v>46204</v>
      </c>
      <c r="F64" s="4" t="s">
        <v>258</v>
      </c>
      <c r="G64" s="4" t="s">
        <v>354</v>
      </c>
      <c r="H64" s="4" t="str">
        <f t="shared" si="1"/>
        <v>Z000070871OVR</v>
      </c>
      <c r="I64" s="4" t="s">
        <v>355</v>
      </c>
      <c r="J64" s="4" t="s">
        <v>356</v>
      </c>
      <c r="K64" s="4" t="str">
        <f t="shared" si="2"/>
        <v>TSEDEV TSEEPEL</v>
      </c>
      <c r="L64" s="6">
        <v>8.32</v>
      </c>
      <c r="M64" s="4" t="s">
        <v>297</v>
      </c>
      <c r="N64" s="4" t="s">
        <v>358</v>
      </c>
      <c r="P64" s="4" t="s">
        <v>378</v>
      </c>
    </row>
    <row r="65" spans="1:16" s="4" customFormat="1" x14ac:dyDescent="0.25">
      <c r="A65" s="4" t="s">
        <v>90</v>
      </c>
      <c r="B65" s="5">
        <v>17301495</v>
      </c>
      <c r="C65" s="5" t="str">
        <f t="shared" si="0"/>
        <v>17301495OVR</v>
      </c>
      <c r="D65" s="8">
        <v>46023</v>
      </c>
      <c r="E65" s="8">
        <v>46204</v>
      </c>
      <c r="F65" s="4" t="s">
        <v>39</v>
      </c>
      <c r="G65" s="4" t="s">
        <v>165</v>
      </c>
      <c r="H65" s="4" t="str">
        <f t="shared" si="1"/>
        <v>Z000087276OVR</v>
      </c>
      <c r="I65" s="4" t="s">
        <v>166</v>
      </c>
      <c r="J65" s="4" t="s">
        <v>167</v>
      </c>
      <c r="K65" s="4" t="str">
        <f t="shared" si="2"/>
        <v>VICTOR LOPEZ</v>
      </c>
      <c r="L65" s="6">
        <v>8.32</v>
      </c>
      <c r="M65" s="4" t="s">
        <v>297</v>
      </c>
      <c r="N65" s="4" t="s">
        <v>358</v>
      </c>
      <c r="P65" s="4" t="s">
        <v>370</v>
      </c>
    </row>
    <row r="66" spans="1:16" s="4" customFormat="1" x14ac:dyDescent="0.25">
      <c r="A66" s="4" t="s">
        <v>168</v>
      </c>
      <c r="B66" s="5">
        <v>8814784</v>
      </c>
      <c r="C66" s="5" t="str">
        <f t="shared" si="0"/>
        <v>8814784OVR</v>
      </c>
      <c r="D66" s="8">
        <v>46023</v>
      </c>
      <c r="E66" s="8">
        <v>46204</v>
      </c>
      <c r="F66" s="4" t="s">
        <v>39</v>
      </c>
      <c r="G66" s="4" t="s">
        <v>171</v>
      </c>
      <c r="H66" s="4" t="str">
        <f t="shared" si="1"/>
        <v>Z000043513OVR</v>
      </c>
      <c r="I66" s="4" t="s">
        <v>172</v>
      </c>
      <c r="J66" s="4" t="s">
        <v>173</v>
      </c>
      <c r="K66" s="4" t="str">
        <f t="shared" si="2"/>
        <v>WALTER ATTERBERRY</v>
      </c>
      <c r="L66" s="6">
        <v>8.32</v>
      </c>
      <c r="M66" s="4" t="s">
        <v>297</v>
      </c>
      <c r="N66" s="4" t="s">
        <v>358</v>
      </c>
      <c r="P66" s="4" t="s">
        <v>370</v>
      </c>
    </row>
    <row r="67" spans="1:16" s="4" customFormat="1" x14ac:dyDescent="0.25">
      <c r="A67" s="4" t="s">
        <v>47</v>
      </c>
      <c r="B67" s="5">
        <v>21646325</v>
      </c>
      <c r="C67" s="5" t="str">
        <f t="shared" ref="C67:C71" si="3">CONCATENATE(B67,"OVR")</f>
        <v>21646325OVR</v>
      </c>
      <c r="D67" s="8">
        <v>46023</v>
      </c>
      <c r="E67" s="8">
        <v>46204</v>
      </c>
      <c r="F67" s="4" t="s">
        <v>49</v>
      </c>
      <c r="G67" s="4" t="s">
        <v>51</v>
      </c>
      <c r="H67" s="4" t="str">
        <f t="shared" ref="H67:H71" si="4">CONCATENATE(G67,"OVR")</f>
        <v>Z000003168OVR</v>
      </c>
      <c r="I67" s="4" t="s">
        <v>52</v>
      </c>
      <c r="J67" s="4" t="s">
        <v>53</v>
      </c>
      <c r="K67" s="4" t="str">
        <f t="shared" ref="K67:K130" si="5">CONCATENATE(I67," ",J67)</f>
        <v>Z CAMACHO DE CACERES</v>
      </c>
      <c r="L67" s="6">
        <v>8.32</v>
      </c>
      <c r="M67" s="4" t="s">
        <v>297</v>
      </c>
      <c r="N67" s="4" t="s">
        <v>358</v>
      </c>
    </row>
    <row r="68" spans="1:16" s="4" customFormat="1" x14ac:dyDescent="0.25">
      <c r="A68" s="4" t="s">
        <v>304</v>
      </c>
      <c r="B68" s="5">
        <v>19200754</v>
      </c>
      <c r="C68" s="5" t="str">
        <f t="shared" si="3"/>
        <v>19200754OVR</v>
      </c>
      <c r="D68" s="8">
        <v>46204</v>
      </c>
      <c r="E68" s="8">
        <v>46387</v>
      </c>
      <c r="F68" s="4" t="s">
        <v>49</v>
      </c>
      <c r="G68" s="4" t="s">
        <v>307</v>
      </c>
      <c r="H68" s="4" t="str">
        <f t="shared" si="4"/>
        <v>Z000112031OVR</v>
      </c>
      <c r="I68" s="4" t="s">
        <v>308</v>
      </c>
      <c r="J68" s="4" t="s">
        <v>309</v>
      </c>
      <c r="K68" s="4" t="str">
        <f t="shared" si="5"/>
        <v>CRISTINA PADUA</v>
      </c>
      <c r="L68" s="6">
        <v>200</v>
      </c>
      <c r="M68" s="4" t="s">
        <v>297</v>
      </c>
      <c r="N68" s="4" t="s">
        <v>358</v>
      </c>
    </row>
    <row r="69" spans="1:16" s="4" customFormat="1" x14ac:dyDescent="0.25">
      <c r="A69" s="4" t="s">
        <v>90</v>
      </c>
      <c r="B69" s="5">
        <v>17301495</v>
      </c>
      <c r="C69" s="5" t="str">
        <f t="shared" si="3"/>
        <v>17301495OVR</v>
      </c>
      <c r="D69" s="8">
        <v>46204</v>
      </c>
      <c r="E69" s="8">
        <v>46387</v>
      </c>
      <c r="F69" s="4" t="s">
        <v>56</v>
      </c>
      <c r="G69" s="4" t="s">
        <v>105</v>
      </c>
      <c r="H69" s="4" t="str">
        <f t="shared" si="4"/>
        <v>Z000111684OVR</v>
      </c>
      <c r="I69" s="4" t="s">
        <v>106</v>
      </c>
      <c r="J69" s="4" t="s">
        <v>107</v>
      </c>
      <c r="K69" s="4" t="str">
        <f t="shared" si="5"/>
        <v>DORISMILDA HERNANDEZ</v>
      </c>
      <c r="L69" s="6">
        <v>200</v>
      </c>
      <c r="M69" s="4" t="s">
        <v>297</v>
      </c>
      <c r="N69" s="4" t="s">
        <v>358</v>
      </c>
      <c r="P69" s="4" t="s">
        <v>370</v>
      </c>
    </row>
    <row r="70" spans="1:16" s="4" customFormat="1" x14ac:dyDescent="0.25">
      <c r="A70" s="4" t="s">
        <v>256</v>
      </c>
      <c r="B70" s="5">
        <v>17094718</v>
      </c>
      <c r="C70" s="5" t="str">
        <f t="shared" si="3"/>
        <v>17094718OVR</v>
      </c>
      <c r="D70" s="8">
        <v>46204</v>
      </c>
      <c r="E70" s="8">
        <v>46387</v>
      </c>
      <c r="F70" s="4" t="s">
        <v>258</v>
      </c>
      <c r="G70" s="4" t="s">
        <v>260</v>
      </c>
      <c r="H70" s="4" t="str">
        <f t="shared" si="4"/>
        <v>Z000111582OVR</v>
      </c>
      <c r="I70" s="4" t="s">
        <v>261</v>
      </c>
      <c r="J70" s="4" t="s">
        <v>262</v>
      </c>
      <c r="K70" s="4" t="str">
        <f t="shared" si="5"/>
        <v>ELIZABETH GRAHAM</v>
      </c>
      <c r="L70" s="6">
        <v>200</v>
      </c>
      <c r="M70" s="4" t="s">
        <v>297</v>
      </c>
      <c r="N70" s="4" t="s">
        <v>358</v>
      </c>
      <c r="P70" s="4" t="s">
        <v>378</v>
      </c>
    </row>
    <row r="71" spans="1:16" s="4" customFormat="1" x14ac:dyDescent="0.25">
      <c r="A71" s="4" t="s">
        <v>345</v>
      </c>
      <c r="B71" s="5">
        <v>17126004</v>
      </c>
      <c r="C71" s="5" t="str">
        <f t="shared" si="3"/>
        <v>17126004OVR</v>
      </c>
      <c r="D71" s="8">
        <v>46204</v>
      </c>
      <c r="E71" s="8">
        <v>46387</v>
      </c>
      <c r="F71" s="4" t="s">
        <v>63</v>
      </c>
      <c r="G71" s="4" t="s">
        <v>348</v>
      </c>
      <c r="H71" s="4" t="str">
        <f t="shared" si="4"/>
        <v>Z000090682OVR</v>
      </c>
      <c r="I71" s="4" t="s">
        <v>349</v>
      </c>
      <c r="J71" s="4" t="s">
        <v>350</v>
      </c>
      <c r="K71" s="4" t="str">
        <f t="shared" si="5"/>
        <v>Ruby Wilson</v>
      </c>
      <c r="L71" s="6">
        <v>200</v>
      </c>
      <c r="M71" s="4" t="s">
        <v>297</v>
      </c>
      <c r="N71" s="4" t="s">
        <v>358</v>
      </c>
      <c r="P71" s="4" t="s">
        <v>370</v>
      </c>
    </row>
    <row r="72" spans="1:16" s="9" customFormat="1" x14ac:dyDescent="0.25">
      <c r="A72" s="9" t="s">
        <v>36</v>
      </c>
      <c r="B72" s="10">
        <v>16912722</v>
      </c>
      <c r="C72" s="10">
        <v>16912722</v>
      </c>
      <c r="D72" s="11">
        <v>46023</v>
      </c>
      <c r="E72" s="11">
        <v>46204</v>
      </c>
      <c r="F72" s="9" t="s">
        <v>39</v>
      </c>
      <c r="G72" s="9" t="s">
        <v>41</v>
      </c>
      <c r="H72" s="9" t="str">
        <f>CONCATENATE(G72,23)</f>
        <v>Z00005354323</v>
      </c>
      <c r="I72" s="9" t="s">
        <v>42</v>
      </c>
      <c r="J72" s="9" t="s">
        <v>43</v>
      </c>
      <c r="K72" s="4" t="str">
        <f t="shared" si="5"/>
        <v>DOUGLAS SCHMIESKORS III</v>
      </c>
      <c r="L72" s="12">
        <v>28.92</v>
      </c>
      <c r="M72" s="9" t="s">
        <v>46</v>
      </c>
      <c r="N72" s="9" t="s">
        <v>359</v>
      </c>
      <c r="O72" s="9" t="s">
        <v>360</v>
      </c>
      <c r="P72" s="9" t="s">
        <v>370</v>
      </c>
    </row>
    <row r="73" spans="1:16" s="9" customFormat="1" x14ac:dyDescent="0.25">
      <c r="A73" s="9" t="s">
        <v>47</v>
      </c>
      <c r="B73" s="10">
        <v>21646325</v>
      </c>
      <c r="C73" s="10">
        <v>21646325</v>
      </c>
      <c r="D73" s="11">
        <v>46023</v>
      </c>
      <c r="E73" s="11">
        <v>46204</v>
      </c>
      <c r="F73" s="9" t="s">
        <v>49</v>
      </c>
      <c r="G73" s="9" t="s">
        <v>51</v>
      </c>
      <c r="H73" s="9" t="str">
        <f t="shared" ref="H73:H136" si="6">CONCATENATE(G73,23)</f>
        <v>Z00000316823</v>
      </c>
      <c r="I73" s="9" t="s">
        <v>52</v>
      </c>
      <c r="J73" s="9" t="s">
        <v>53</v>
      </c>
      <c r="K73" s="4" t="str">
        <f t="shared" si="5"/>
        <v>Z CAMACHO DE CACERES</v>
      </c>
      <c r="L73" s="12">
        <v>28.92</v>
      </c>
      <c r="M73" s="9" t="s">
        <v>46</v>
      </c>
      <c r="N73" s="9" t="s">
        <v>359</v>
      </c>
      <c r="O73" s="9" t="s">
        <v>360</v>
      </c>
    </row>
    <row r="74" spans="1:16" s="9" customFormat="1" x14ac:dyDescent="0.25">
      <c r="A74" s="9" t="s">
        <v>54</v>
      </c>
      <c r="B74" s="10">
        <v>19586992</v>
      </c>
      <c r="C74" s="10">
        <v>19586992</v>
      </c>
      <c r="D74" s="11">
        <v>46023</v>
      </c>
      <c r="E74" s="11">
        <v>46204</v>
      </c>
      <c r="F74" s="9" t="s">
        <v>56</v>
      </c>
      <c r="G74" s="9" t="s">
        <v>58</v>
      </c>
      <c r="H74" s="9" t="str">
        <f t="shared" si="6"/>
        <v>Z00006990423</v>
      </c>
      <c r="I74" s="9" t="s">
        <v>59</v>
      </c>
      <c r="J74" s="9" t="s">
        <v>60</v>
      </c>
      <c r="K74" s="4" t="str">
        <f t="shared" si="5"/>
        <v>CLIFTON MCKENNIE</v>
      </c>
      <c r="L74" s="12">
        <v>28.92</v>
      </c>
      <c r="M74" s="9" t="s">
        <v>46</v>
      </c>
      <c r="N74" s="9" t="s">
        <v>359</v>
      </c>
      <c r="O74" s="9" t="s">
        <v>360</v>
      </c>
      <c r="P74" s="9" t="s">
        <v>370</v>
      </c>
    </row>
    <row r="75" spans="1:16" s="9" customFormat="1" x14ac:dyDescent="0.25">
      <c r="A75" s="9" t="s">
        <v>61</v>
      </c>
      <c r="B75" s="10">
        <v>8325282</v>
      </c>
      <c r="C75" s="10">
        <v>8325282</v>
      </c>
      <c r="D75" s="11">
        <v>46023</v>
      </c>
      <c r="E75" s="11">
        <v>46204</v>
      </c>
      <c r="F75" s="9" t="s">
        <v>63</v>
      </c>
      <c r="G75" s="9" t="s">
        <v>65</v>
      </c>
      <c r="H75" s="9" t="str">
        <f t="shared" si="6"/>
        <v>Z00005747423</v>
      </c>
      <c r="I75" s="9" t="s">
        <v>66</v>
      </c>
      <c r="J75" s="9" t="s">
        <v>67</v>
      </c>
      <c r="K75" s="4" t="str">
        <f t="shared" si="5"/>
        <v>DAN FLOOD</v>
      </c>
      <c r="L75" s="12">
        <v>28.92</v>
      </c>
      <c r="M75" s="9" t="s">
        <v>46</v>
      </c>
      <c r="N75" s="9" t="s">
        <v>359</v>
      </c>
      <c r="O75" s="9" t="s">
        <v>360</v>
      </c>
      <c r="P75" s="9" t="s">
        <v>370</v>
      </c>
    </row>
    <row r="76" spans="1:16" s="9" customFormat="1" x14ac:dyDescent="0.25">
      <c r="A76" s="9" t="s">
        <v>68</v>
      </c>
      <c r="B76" s="10">
        <v>7152559</v>
      </c>
      <c r="C76" s="10">
        <v>7152559</v>
      </c>
      <c r="D76" s="11">
        <v>46023</v>
      </c>
      <c r="E76" s="11">
        <v>46204</v>
      </c>
      <c r="F76" s="9" t="s">
        <v>56</v>
      </c>
      <c r="G76" s="9" t="s">
        <v>71</v>
      </c>
      <c r="H76" s="9" t="str">
        <f t="shared" si="6"/>
        <v>Z00006075123</v>
      </c>
      <c r="I76" s="9" t="s">
        <v>72</v>
      </c>
      <c r="J76" s="9" t="s">
        <v>73</v>
      </c>
      <c r="K76" s="4" t="str">
        <f t="shared" si="5"/>
        <v>ANTON MCDANIEL</v>
      </c>
      <c r="L76" s="12">
        <v>28.92</v>
      </c>
      <c r="M76" s="9" t="s">
        <v>46</v>
      </c>
      <c r="N76" s="9" t="s">
        <v>359</v>
      </c>
      <c r="O76" s="9" t="s">
        <v>360</v>
      </c>
      <c r="P76" s="9" t="s">
        <v>370</v>
      </c>
    </row>
    <row r="77" spans="1:16" s="9" customFormat="1" x14ac:dyDescent="0.25">
      <c r="A77" s="9" t="s">
        <v>68</v>
      </c>
      <c r="B77" s="10">
        <v>7152559</v>
      </c>
      <c r="C77" s="10">
        <v>7152559</v>
      </c>
      <c r="D77" s="11">
        <v>46023</v>
      </c>
      <c r="E77" s="11">
        <v>46204</v>
      </c>
      <c r="F77" s="9" t="s">
        <v>56</v>
      </c>
      <c r="G77" s="9" t="s">
        <v>75</v>
      </c>
      <c r="H77" s="9" t="str">
        <f t="shared" si="6"/>
        <v>Z00005691023</v>
      </c>
      <c r="I77" s="9" t="s">
        <v>76</v>
      </c>
      <c r="J77" s="9" t="s">
        <v>77</v>
      </c>
      <c r="K77" s="4" t="str">
        <f t="shared" si="5"/>
        <v>CHANDRAKAN PHULGAONKAR</v>
      </c>
      <c r="L77" s="12">
        <v>28.92</v>
      </c>
      <c r="M77" s="9" t="s">
        <v>46</v>
      </c>
      <c r="N77" s="9" t="s">
        <v>359</v>
      </c>
      <c r="O77" s="9" t="s">
        <v>360</v>
      </c>
      <c r="P77" s="9" t="s">
        <v>370</v>
      </c>
    </row>
    <row r="78" spans="1:16" s="9" customFormat="1" x14ac:dyDescent="0.25">
      <c r="A78" s="9" t="s">
        <v>68</v>
      </c>
      <c r="B78" s="10">
        <v>7152559</v>
      </c>
      <c r="C78" s="10">
        <v>7152559</v>
      </c>
      <c r="D78" s="11">
        <v>46023</v>
      </c>
      <c r="E78" s="11">
        <v>46204</v>
      </c>
      <c r="F78" s="9" t="s">
        <v>56</v>
      </c>
      <c r="G78" s="9" t="s">
        <v>79</v>
      </c>
      <c r="H78" s="9" t="str">
        <f t="shared" si="6"/>
        <v>Z00005274723</v>
      </c>
      <c r="I78" s="9" t="s">
        <v>80</v>
      </c>
      <c r="J78" s="9" t="s">
        <v>81</v>
      </c>
      <c r="K78" s="4" t="str">
        <f t="shared" si="5"/>
        <v>DIANE THOMAS</v>
      </c>
      <c r="L78" s="12">
        <v>28.92</v>
      </c>
      <c r="M78" s="9" t="s">
        <v>46</v>
      </c>
      <c r="N78" s="9" t="s">
        <v>359</v>
      </c>
      <c r="O78" s="9" t="s">
        <v>360</v>
      </c>
      <c r="P78" s="9" t="s">
        <v>370</v>
      </c>
    </row>
    <row r="79" spans="1:16" s="9" customFormat="1" x14ac:dyDescent="0.25">
      <c r="A79" s="9" t="s">
        <v>68</v>
      </c>
      <c r="B79" s="10">
        <v>7152559</v>
      </c>
      <c r="C79" s="10">
        <v>7152559</v>
      </c>
      <c r="D79" s="11">
        <v>46023</v>
      </c>
      <c r="E79" s="11">
        <v>46204</v>
      </c>
      <c r="F79" s="9" t="s">
        <v>82</v>
      </c>
      <c r="G79" s="9" t="s">
        <v>84</v>
      </c>
      <c r="H79" s="9" t="str">
        <f t="shared" si="6"/>
        <v>Z00005273223</v>
      </c>
      <c r="I79" s="9" t="s">
        <v>85</v>
      </c>
      <c r="J79" s="9" t="s">
        <v>81</v>
      </c>
      <c r="K79" s="4" t="str">
        <f t="shared" si="5"/>
        <v>LEROY THOMAS</v>
      </c>
      <c r="L79" s="12">
        <v>28.92</v>
      </c>
      <c r="M79" s="9" t="s">
        <v>46</v>
      </c>
      <c r="N79" s="9" t="s">
        <v>359</v>
      </c>
      <c r="O79" s="9" t="s">
        <v>360</v>
      </c>
      <c r="P79" s="9" t="s">
        <v>370</v>
      </c>
    </row>
    <row r="80" spans="1:16" s="9" customFormat="1" x14ac:dyDescent="0.25">
      <c r="A80" s="9" t="s">
        <v>68</v>
      </c>
      <c r="B80" s="10">
        <v>7152559</v>
      </c>
      <c r="C80" s="10">
        <v>7152559</v>
      </c>
      <c r="D80" s="11">
        <v>46023</v>
      </c>
      <c r="E80" s="11">
        <v>46204</v>
      </c>
      <c r="F80" s="9" t="s">
        <v>56</v>
      </c>
      <c r="G80" s="9" t="s">
        <v>87</v>
      </c>
      <c r="H80" s="9" t="str">
        <f t="shared" si="6"/>
        <v>Z00005741523</v>
      </c>
      <c r="I80" s="9" t="s">
        <v>88</v>
      </c>
      <c r="J80" s="9" t="s">
        <v>89</v>
      </c>
      <c r="K80" s="4" t="str">
        <f t="shared" si="5"/>
        <v>PAUL CABAY</v>
      </c>
      <c r="L80" s="12">
        <v>28.92</v>
      </c>
      <c r="M80" s="9" t="s">
        <v>46</v>
      </c>
      <c r="N80" s="9" t="s">
        <v>359</v>
      </c>
      <c r="O80" s="9" t="s">
        <v>360</v>
      </c>
      <c r="P80" s="9" t="s">
        <v>370</v>
      </c>
    </row>
    <row r="81" spans="1:16" s="9" customFormat="1" x14ac:dyDescent="0.25">
      <c r="A81" s="9" t="s">
        <v>90</v>
      </c>
      <c r="B81" s="10">
        <v>17301495</v>
      </c>
      <c r="C81" s="10">
        <v>17301495</v>
      </c>
      <c r="D81" s="11">
        <v>46023</v>
      </c>
      <c r="E81" s="11">
        <v>46204</v>
      </c>
      <c r="F81" s="9" t="s">
        <v>56</v>
      </c>
      <c r="G81" s="9" t="s">
        <v>93</v>
      </c>
      <c r="H81" s="9" t="str">
        <f t="shared" si="6"/>
        <v>Z00005960923</v>
      </c>
      <c r="I81" s="9" t="s">
        <v>94</v>
      </c>
      <c r="J81" s="9" t="s">
        <v>95</v>
      </c>
      <c r="K81" s="4" t="str">
        <f t="shared" si="5"/>
        <v>ANA MARTINEZ</v>
      </c>
      <c r="L81" s="12">
        <v>28.92</v>
      </c>
      <c r="M81" s="9" t="s">
        <v>46</v>
      </c>
      <c r="N81" s="9" t="s">
        <v>359</v>
      </c>
      <c r="O81" s="9" t="s">
        <v>360</v>
      </c>
      <c r="P81" s="9" t="s">
        <v>370</v>
      </c>
    </row>
    <row r="82" spans="1:16" s="9" customFormat="1" x14ac:dyDescent="0.25">
      <c r="A82" s="9" t="s">
        <v>90</v>
      </c>
      <c r="B82" s="10">
        <v>17301495</v>
      </c>
      <c r="C82" s="10">
        <v>17301495</v>
      </c>
      <c r="D82" s="11">
        <v>46023</v>
      </c>
      <c r="E82" s="11">
        <v>46204</v>
      </c>
      <c r="F82" s="9" t="s">
        <v>39</v>
      </c>
      <c r="G82" s="9" t="s">
        <v>97</v>
      </c>
      <c r="H82" s="9" t="str">
        <f t="shared" si="6"/>
        <v>Z00006230123</v>
      </c>
      <c r="I82" s="9" t="s">
        <v>98</v>
      </c>
      <c r="J82" s="9" t="s">
        <v>99</v>
      </c>
      <c r="K82" s="4" t="str">
        <f t="shared" si="5"/>
        <v>DAVID ORTIZ SR</v>
      </c>
      <c r="L82" s="12">
        <v>28.92</v>
      </c>
      <c r="M82" s="9" t="s">
        <v>46</v>
      </c>
      <c r="N82" s="9" t="s">
        <v>359</v>
      </c>
      <c r="O82" s="9" t="s">
        <v>360</v>
      </c>
      <c r="P82" s="9" t="s">
        <v>370</v>
      </c>
    </row>
    <row r="83" spans="1:16" s="9" customFormat="1" x14ac:dyDescent="0.25">
      <c r="A83" s="9" t="s">
        <v>90</v>
      </c>
      <c r="B83" s="10">
        <v>17301495</v>
      </c>
      <c r="C83" s="10">
        <v>17301495</v>
      </c>
      <c r="D83" s="11">
        <v>46023</v>
      </c>
      <c r="E83" s="11">
        <v>46204</v>
      </c>
      <c r="F83" s="9" t="s">
        <v>56</v>
      </c>
      <c r="G83" s="9" t="s">
        <v>101</v>
      </c>
      <c r="H83" s="9" t="str">
        <f t="shared" si="6"/>
        <v>Z00006015923</v>
      </c>
      <c r="I83" s="9" t="s">
        <v>102</v>
      </c>
      <c r="J83" s="9" t="s">
        <v>103</v>
      </c>
      <c r="K83" s="4" t="str">
        <f t="shared" si="5"/>
        <v>DELORIS GILL</v>
      </c>
      <c r="L83" s="12">
        <v>28.92</v>
      </c>
      <c r="M83" s="9" t="s">
        <v>46</v>
      </c>
      <c r="N83" s="9" t="s">
        <v>359</v>
      </c>
      <c r="O83" s="9" t="s">
        <v>360</v>
      </c>
      <c r="P83" s="9" t="s">
        <v>370</v>
      </c>
    </row>
    <row r="84" spans="1:16" s="9" customFormat="1" x14ac:dyDescent="0.25">
      <c r="A84" s="9" t="s">
        <v>90</v>
      </c>
      <c r="B84" s="10">
        <v>17301495</v>
      </c>
      <c r="C84" s="10">
        <v>17301495</v>
      </c>
      <c r="D84" s="11">
        <v>46023</v>
      </c>
      <c r="E84" s="11">
        <v>46204</v>
      </c>
      <c r="F84" s="9" t="s">
        <v>56</v>
      </c>
      <c r="G84" s="9" t="s">
        <v>111</v>
      </c>
      <c r="H84" s="9" t="str">
        <f t="shared" si="6"/>
        <v>Z00008307523</v>
      </c>
      <c r="I84" s="9" t="s">
        <v>112</v>
      </c>
      <c r="J84" s="9" t="s">
        <v>113</v>
      </c>
      <c r="K84" s="4" t="str">
        <f t="shared" si="5"/>
        <v>FELIX MEDRANO</v>
      </c>
      <c r="L84" s="12">
        <v>28.92</v>
      </c>
      <c r="M84" s="9" t="s">
        <v>46</v>
      </c>
      <c r="N84" s="9" t="s">
        <v>359</v>
      </c>
      <c r="O84" s="9" t="s">
        <v>360</v>
      </c>
      <c r="P84" s="9" t="s">
        <v>370</v>
      </c>
    </row>
    <row r="85" spans="1:16" s="9" customFormat="1" x14ac:dyDescent="0.25">
      <c r="A85" s="9" t="s">
        <v>90</v>
      </c>
      <c r="B85" s="10">
        <v>17301495</v>
      </c>
      <c r="C85" s="10">
        <v>17301495</v>
      </c>
      <c r="D85" s="11">
        <v>46023</v>
      </c>
      <c r="E85" s="11">
        <v>46204</v>
      </c>
      <c r="F85" s="9" t="s">
        <v>56</v>
      </c>
      <c r="G85" s="9" t="s">
        <v>115</v>
      </c>
      <c r="H85" s="9" t="str">
        <f t="shared" si="6"/>
        <v>Z00007484323</v>
      </c>
      <c r="I85" s="9" t="s">
        <v>116</v>
      </c>
      <c r="J85" s="9" t="s">
        <v>117</v>
      </c>
      <c r="K85" s="4" t="str">
        <f t="shared" si="5"/>
        <v>FRANCISCA ARTEAGA</v>
      </c>
      <c r="L85" s="12">
        <v>28.92</v>
      </c>
      <c r="M85" s="9" t="s">
        <v>46</v>
      </c>
      <c r="N85" s="9" t="s">
        <v>359</v>
      </c>
      <c r="O85" s="9" t="s">
        <v>360</v>
      </c>
      <c r="P85" s="9" t="s">
        <v>370</v>
      </c>
    </row>
    <row r="86" spans="1:16" s="9" customFormat="1" x14ac:dyDescent="0.25">
      <c r="A86" s="9" t="s">
        <v>90</v>
      </c>
      <c r="B86" s="10">
        <v>17301495</v>
      </c>
      <c r="C86" s="10">
        <v>17301495</v>
      </c>
      <c r="D86" s="11">
        <v>46023</v>
      </c>
      <c r="E86" s="11">
        <v>46204</v>
      </c>
      <c r="F86" s="9" t="s">
        <v>56</v>
      </c>
      <c r="G86" s="9" t="s">
        <v>119</v>
      </c>
      <c r="H86" s="9" t="str">
        <f t="shared" si="6"/>
        <v>Z00006954923</v>
      </c>
      <c r="I86" s="9" t="s">
        <v>120</v>
      </c>
      <c r="J86" s="9" t="s">
        <v>121</v>
      </c>
      <c r="K86" s="4" t="str">
        <f t="shared" si="5"/>
        <v>IDALIA RIVERA</v>
      </c>
      <c r="L86" s="12">
        <v>28.92</v>
      </c>
      <c r="M86" s="9" t="s">
        <v>46</v>
      </c>
      <c r="N86" s="9" t="s">
        <v>359</v>
      </c>
      <c r="O86" s="9" t="s">
        <v>360</v>
      </c>
      <c r="P86" s="9" t="s">
        <v>370</v>
      </c>
    </row>
    <row r="87" spans="1:16" s="9" customFormat="1" x14ac:dyDescent="0.25">
      <c r="A87" s="9" t="s">
        <v>90</v>
      </c>
      <c r="B87" s="10">
        <v>17301495</v>
      </c>
      <c r="C87" s="10">
        <v>17301495</v>
      </c>
      <c r="D87" s="11">
        <v>46023</v>
      </c>
      <c r="E87" s="11">
        <v>46204</v>
      </c>
      <c r="F87" s="9" t="s">
        <v>56</v>
      </c>
      <c r="G87" s="9" t="s">
        <v>123</v>
      </c>
      <c r="H87" s="9" t="str">
        <f t="shared" si="6"/>
        <v>Z00007161823</v>
      </c>
      <c r="I87" s="9" t="s">
        <v>124</v>
      </c>
      <c r="J87" s="9" t="s">
        <v>125</v>
      </c>
      <c r="K87" s="4" t="str">
        <f t="shared" si="5"/>
        <v>JOSE AVILA</v>
      </c>
      <c r="L87" s="12">
        <v>28.92</v>
      </c>
      <c r="M87" s="9" t="s">
        <v>46</v>
      </c>
      <c r="N87" s="9" t="s">
        <v>359</v>
      </c>
      <c r="O87" s="9" t="s">
        <v>360</v>
      </c>
      <c r="P87" s="9" t="s">
        <v>370</v>
      </c>
    </row>
    <row r="88" spans="1:16" s="9" customFormat="1" x14ac:dyDescent="0.25">
      <c r="A88" s="9" t="s">
        <v>90</v>
      </c>
      <c r="B88" s="10">
        <v>17301495</v>
      </c>
      <c r="C88" s="10">
        <v>17301495</v>
      </c>
      <c r="D88" s="11">
        <v>46023</v>
      </c>
      <c r="E88" s="11">
        <v>46204</v>
      </c>
      <c r="F88" s="9" t="s">
        <v>56</v>
      </c>
      <c r="G88" s="9" t="s">
        <v>127</v>
      </c>
      <c r="H88" s="9" t="str">
        <f t="shared" si="6"/>
        <v>Z00007307623</v>
      </c>
      <c r="I88" s="9" t="s">
        <v>124</v>
      </c>
      <c r="J88" s="9" t="s">
        <v>128</v>
      </c>
      <c r="K88" s="4" t="str">
        <f t="shared" si="5"/>
        <v>JOSE CADENA HERNANDEZ</v>
      </c>
      <c r="L88" s="12">
        <v>28.92</v>
      </c>
      <c r="M88" s="9" t="s">
        <v>46</v>
      </c>
      <c r="N88" s="9" t="s">
        <v>359</v>
      </c>
      <c r="O88" s="9" t="s">
        <v>360</v>
      </c>
      <c r="P88" s="9" t="s">
        <v>370</v>
      </c>
    </row>
    <row r="89" spans="1:16" s="9" customFormat="1" x14ac:dyDescent="0.25">
      <c r="A89" s="9" t="s">
        <v>90</v>
      </c>
      <c r="B89" s="10">
        <v>17301495</v>
      </c>
      <c r="C89" s="10">
        <v>17301495</v>
      </c>
      <c r="D89" s="11">
        <v>46023</v>
      </c>
      <c r="E89" s="11">
        <v>46204</v>
      </c>
      <c r="F89" s="9" t="s">
        <v>56</v>
      </c>
      <c r="G89" s="9" t="s">
        <v>130</v>
      </c>
      <c r="H89" s="9" t="str">
        <f t="shared" si="6"/>
        <v>Z00004563323</v>
      </c>
      <c r="I89" s="9" t="s">
        <v>131</v>
      </c>
      <c r="J89" s="9" t="s">
        <v>132</v>
      </c>
      <c r="K89" s="4" t="str">
        <f t="shared" si="5"/>
        <v>LINDA DANIEL</v>
      </c>
      <c r="L89" s="12">
        <v>28.92</v>
      </c>
      <c r="M89" s="9" t="s">
        <v>46</v>
      </c>
      <c r="N89" s="9" t="s">
        <v>359</v>
      </c>
      <c r="O89" s="9" t="s">
        <v>360</v>
      </c>
      <c r="P89" s="9" t="s">
        <v>370</v>
      </c>
    </row>
    <row r="90" spans="1:16" s="9" customFormat="1" x14ac:dyDescent="0.25">
      <c r="A90" s="9" t="s">
        <v>90</v>
      </c>
      <c r="B90" s="10">
        <v>17301495</v>
      </c>
      <c r="C90" s="10">
        <v>17301495</v>
      </c>
      <c r="D90" s="11">
        <v>46023</v>
      </c>
      <c r="E90" s="11">
        <v>46204</v>
      </c>
      <c r="F90" s="9" t="s">
        <v>56</v>
      </c>
      <c r="G90" s="9" t="s">
        <v>134</v>
      </c>
      <c r="H90" s="9" t="str">
        <f t="shared" si="6"/>
        <v>Z00007172723</v>
      </c>
      <c r="I90" s="9" t="s">
        <v>135</v>
      </c>
      <c r="J90" s="9" t="s">
        <v>125</v>
      </c>
      <c r="K90" s="4" t="str">
        <f t="shared" si="5"/>
        <v>MARIA AVILA</v>
      </c>
      <c r="L90" s="12">
        <v>28.92</v>
      </c>
      <c r="M90" s="9" t="s">
        <v>46</v>
      </c>
      <c r="N90" s="9" t="s">
        <v>359</v>
      </c>
      <c r="O90" s="9" t="s">
        <v>360</v>
      </c>
      <c r="P90" s="9" t="s">
        <v>370</v>
      </c>
    </row>
    <row r="91" spans="1:16" s="9" customFormat="1" x14ac:dyDescent="0.25">
      <c r="A91" s="9" t="s">
        <v>90</v>
      </c>
      <c r="B91" s="10">
        <v>17301495</v>
      </c>
      <c r="C91" s="10">
        <v>17301495</v>
      </c>
      <c r="D91" s="11">
        <v>46023</v>
      </c>
      <c r="E91" s="11">
        <v>46204</v>
      </c>
      <c r="F91" s="9" t="s">
        <v>39</v>
      </c>
      <c r="G91" s="9" t="s">
        <v>137</v>
      </c>
      <c r="H91" s="9" t="str">
        <f t="shared" si="6"/>
        <v>Z00004364423</v>
      </c>
      <c r="I91" s="9" t="s">
        <v>138</v>
      </c>
      <c r="J91" s="9" t="s">
        <v>139</v>
      </c>
      <c r="K91" s="4" t="str">
        <f t="shared" si="5"/>
        <v>OLEGARIO HERNANDEZ FLORES</v>
      </c>
      <c r="L91" s="12">
        <v>28.92</v>
      </c>
      <c r="M91" s="9" t="s">
        <v>46</v>
      </c>
      <c r="N91" s="9" t="s">
        <v>359</v>
      </c>
      <c r="O91" s="9" t="s">
        <v>360</v>
      </c>
      <c r="P91" s="9" t="s">
        <v>370</v>
      </c>
    </row>
    <row r="92" spans="1:16" s="9" customFormat="1" x14ac:dyDescent="0.25">
      <c r="A92" s="9" t="s">
        <v>90</v>
      </c>
      <c r="B92" s="10">
        <v>17301495</v>
      </c>
      <c r="C92" s="10">
        <v>17301495</v>
      </c>
      <c r="D92" s="11">
        <v>46023</v>
      </c>
      <c r="E92" s="11">
        <v>46204</v>
      </c>
      <c r="F92" s="9" t="s">
        <v>56</v>
      </c>
      <c r="G92" s="9" t="s">
        <v>141</v>
      </c>
      <c r="H92" s="9" t="str">
        <f t="shared" si="6"/>
        <v>Z00005361123</v>
      </c>
      <c r="I92" s="9" t="s">
        <v>142</v>
      </c>
      <c r="J92" s="9" t="s">
        <v>143</v>
      </c>
      <c r="K92" s="4" t="str">
        <f t="shared" si="5"/>
        <v>PATRICIA REYES</v>
      </c>
      <c r="L92" s="12">
        <v>28.92</v>
      </c>
      <c r="M92" s="9" t="s">
        <v>46</v>
      </c>
      <c r="N92" s="9" t="s">
        <v>359</v>
      </c>
      <c r="O92" s="9" t="s">
        <v>360</v>
      </c>
      <c r="P92" s="9" t="s">
        <v>370</v>
      </c>
    </row>
    <row r="93" spans="1:16" s="9" customFormat="1" x14ac:dyDescent="0.25">
      <c r="A93" s="9" t="s">
        <v>90</v>
      </c>
      <c r="B93" s="10">
        <v>17301495</v>
      </c>
      <c r="C93" s="10">
        <v>17301495</v>
      </c>
      <c r="D93" s="11">
        <v>46023</v>
      </c>
      <c r="E93" s="11">
        <v>46204</v>
      </c>
      <c r="F93" s="9" t="s">
        <v>56</v>
      </c>
      <c r="G93" s="9" t="s">
        <v>145</v>
      </c>
      <c r="H93" s="9" t="str">
        <f t="shared" si="6"/>
        <v>Z00007209123</v>
      </c>
      <c r="I93" s="9" t="s">
        <v>146</v>
      </c>
      <c r="J93" s="9" t="s">
        <v>147</v>
      </c>
      <c r="K93" s="4" t="str">
        <f t="shared" si="5"/>
        <v>RACHEL BREVE</v>
      </c>
      <c r="L93" s="12">
        <v>28.92</v>
      </c>
      <c r="M93" s="9" t="s">
        <v>46</v>
      </c>
      <c r="N93" s="9" t="s">
        <v>359</v>
      </c>
      <c r="O93" s="9" t="s">
        <v>360</v>
      </c>
      <c r="P93" s="9" t="s">
        <v>370</v>
      </c>
    </row>
    <row r="94" spans="1:16" s="9" customFormat="1" x14ac:dyDescent="0.25">
      <c r="A94" s="9" t="s">
        <v>90</v>
      </c>
      <c r="B94" s="10">
        <v>17301495</v>
      </c>
      <c r="C94" s="10">
        <v>17301495</v>
      </c>
      <c r="D94" s="11">
        <v>46023</v>
      </c>
      <c r="E94" s="11">
        <v>46204</v>
      </c>
      <c r="F94" s="9" t="s">
        <v>56</v>
      </c>
      <c r="G94" s="9" t="s">
        <v>149</v>
      </c>
      <c r="H94" s="9" t="str">
        <f t="shared" si="6"/>
        <v>Z00006277823</v>
      </c>
      <c r="I94" s="9" t="s">
        <v>150</v>
      </c>
      <c r="J94" s="9" t="s">
        <v>151</v>
      </c>
      <c r="K94" s="4" t="str">
        <f t="shared" si="5"/>
        <v>RAZIA KHOKHAR</v>
      </c>
      <c r="L94" s="12">
        <v>28.92</v>
      </c>
      <c r="M94" s="9" t="s">
        <v>46</v>
      </c>
      <c r="N94" s="9" t="s">
        <v>359</v>
      </c>
      <c r="O94" s="9" t="s">
        <v>360</v>
      </c>
      <c r="P94" s="9" t="s">
        <v>370</v>
      </c>
    </row>
    <row r="95" spans="1:16" s="9" customFormat="1" x14ac:dyDescent="0.25">
      <c r="A95" s="9" t="s">
        <v>90</v>
      </c>
      <c r="B95" s="10">
        <v>17301495</v>
      </c>
      <c r="C95" s="10">
        <v>17301495</v>
      </c>
      <c r="D95" s="11">
        <v>46023</v>
      </c>
      <c r="E95" s="11">
        <v>46204</v>
      </c>
      <c r="F95" s="9" t="s">
        <v>56</v>
      </c>
      <c r="G95" s="9" t="s">
        <v>153</v>
      </c>
      <c r="H95" s="9" t="str">
        <f t="shared" si="6"/>
        <v>Z00004611923</v>
      </c>
      <c r="I95" s="9" t="s">
        <v>154</v>
      </c>
      <c r="J95" s="9" t="s">
        <v>155</v>
      </c>
      <c r="K95" s="4" t="str">
        <f t="shared" si="5"/>
        <v>RENE DIAZ</v>
      </c>
      <c r="L95" s="12">
        <v>28.92</v>
      </c>
      <c r="M95" s="9" t="s">
        <v>46</v>
      </c>
      <c r="N95" s="9" t="s">
        <v>359</v>
      </c>
      <c r="O95" s="9" t="s">
        <v>360</v>
      </c>
      <c r="P95" s="9" t="s">
        <v>370</v>
      </c>
    </row>
    <row r="96" spans="1:16" s="9" customFormat="1" x14ac:dyDescent="0.25">
      <c r="A96" s="9" t="s">
        <v>90</v>
      </c>
      <c r="B96" s="10">
        <v>17301495</v>
      </c>
      <c r="C96" s="10">
        <v>17301495</v>
      </c>
      <c r="D96" s="11">
        <v>46023</v>
      </c>
      <c r="E96" s="11">
        <v>46204</v>
      </c>
      <c r="F96" s="9" t="s">
        <v>63</v>
      </c>
      <c r="G96" s="9" t="s">
        <v>157</v>
      </c>
      <c r="H96" s="9" t="str">
        <f t="shared" si="6"/>
        <v>Z00007513223</v>
      </c>
      <c r="I96" s="9" t="s">
        <v>158</v>
      </c>
      <c r="J96" s="9" t="s">
        <v>159</v>
      </c>
      <c r="K96" s="4" t="str">
        <f t="shared" si="5"/>
        <v>SERAFINA TAPIA</v>
      </c>
      <c r="L96" s="12">
        <v>28.92</v>
      </c>
      <c r="M96" s="9" t="s">
        <v>46</v>
      </c>
      <c r="N96" s="9" t="s">
        <v>359</v>
      </c>
      <c r="O96" s="9" t="s">
        <v>360</v>
      </c>
      <c r="P96" s="9" t="s">
        <v>370</v>
      </c>
    </row>
    <row r="97" spans="1:16" s="9" customFormat="1" x14ac:dyDescent="0.25">
      <c r="A97" s="9" t="s">
        <v>90</v>
      </c>
      <c r="B97" s="10">
        <v>17301495</v>
      </c>
      <c r="C97" s="10">
        <v>17301495</v>
      </c>
      <c r="D97" s="11">
        <v>46023</v>
      </c>
      <c r="E97" s="11">
        <v>46204</v>
      </c>
      <c r="F97" s="9" t="s">
        <v>56</v>
      </c>
      <c r="G97" s="9" t="s">
        <v>161</v>
      </c>
      <c r="H97" s="9" t="str">
        <f t="shared" si="6"/>
        <v>Z00006987623</v>
      </c>
      <c r="I97" s="9" t="s">
        <v>162</v>
      </c>
      <c r="J97" s="9" t="s">
        <v>163</v>
      </c>
      <c r="K97" s="4" t="str">
        <f t="shared" si="5"/>
        <v>STANLEY WARMUZ</v>
      </c>
      <c r="L97" s="12">
        <v>28.92</v>
      </c>
      <c r="M97" s="9" t="s">
        <v>46</v>
      </c>
      <c r="N97" s="9" t="s">
        <v>359</v>
      </c>
      <c r="O97" s="9" t="s">
        <v>360</v>
      </c>
      <c r="P97" s="9" t="s">
        <v>370</v>
      </c>
    </row>
    <row r="98" spans="1:16" s="9" customFormat="1" x14ac:dyDescent="0.25">
      <c r="A98" s="9" t="s">
        <v>90</v>
      </c>
      <c r="B98" s="10">
        <v>17301495</v>
      </c>
      <c r="C98" s="10">
        <v>17301495</v>
      </c>
      <c r="D98" s="11">
        <v>46023</v>
      </c>
      <c r="E98" s="11">
        <v>46204</v>
      </c>
      <c r="F98" s="9" t="s">
        <v>39</v>
      </c>
      <c r="G98" s="9" t="s">
        <v>165</v>
      </c>
      <c r="H98" s="9" t="str">
        <f t="shared" si="6"/>
        <v>Z00008727623</v>
      </c>
      <c r="I98" s="9" t="s">
        <v>166</v>
      </c>
      <c r="J98" s="9" t="s">
        <v>167</v>
      </c>
      <c r="K98" s="4" t="str">
        <f t="shared" si="5"/>
        <v>VICTOR LOPEZ</v>
      </c>
      <c r="L98" s="12">
        <v>28.92</v>
      </c>
      <c r="M98" s="9" t="s">
        <v>46</v>
      </c>
      <c r="N98" s="9" t="s">
        <v>359</v>
      </c>
      <c r="O98" s="9" t="s">
        <v>360</v>
      </c>
      <c r="P98" s="9" t="s">
        <v>370</v>
      </c>
    </row>
    <row r="99" spans="1:16" s="9" customFormat="1" x14ac:dyDescent="0.25">
      <c r="A99" s="9" t="s">
        <v>168</v>
      </c>
      <c r="B99" s="10">
        <v>8814784</v>
      </c>
      <c r="C99" s="10">
        <v>8814784</v>
      </c>
      <c r="D99" s="11">
        <v>46023</v>
      </c>
      <c r="E99" s="11">
        <v>46204</v>
      </c>
      <c r="F99" s="9" t="s">
        <v>39</v>
      </c>
      <c r="G99" s="9" t="s">
        <v>171</v>
      </c>
      <c r="H99" s="9" t="str">
        <f t="shared" si="6"/>
        <v>Z00004351323</v>
      </c>
      <c r="I99" s="9" t="s">
        <v>172</v>
      </c>
      <c r="J99" s="9" t="s">
        <v>173</v>
      </c>
      <c r="K99" s="4" t="str">
        <f t="shared" si="5"/>
        <v>WALTER ATTERBERRY</v>
      </c>
      <c r="L99" s="12">
        <v>28.92</v>
      </c>
      <c r="M99" s="9" t="s">
        <v>46</v>
      </c>
      <c r="N99" s="9" t="s">
        <v>359</v>
      </c>
      <c r="O99" s="9" t="s">
        <v>360</v>
      </c>
      <c r="P99" s="9" t="s">
        <v>370</v>
      </c>
    </row>
    <row r="100" spans="1:16" s="9" customFormat="1" x14ac:dyDescent="0.25">
      <c r="A100" s="9" t="s">
        <v>174</v>
      </c>
      <c r="B100" s="10">
        <v>9213293</v>
      </c>
      <c r="C100" s="10">
        <v>9213293</v>
      </c>
      <c r="D100" s="11">
        <v>46023</v>
      </c>
      <c r="E100" s="11">
        <v>46204</v>
      </c>
      <c r="F100" s="9" t="s">
        <v>63</v>
      </c>
      <c r="G100" s="9" t="s">
        <v>177</v>
      </c>
      <c r="H100" s="9" t="str">
        <f t="shared" si="6"/>
        <v>Z00004171023</v>
      </c>
      <c r="I100" s="9" t="s">
        <v>178</v>
      </c>
      <c r="J100" s="9" t="s">
        <v>179</v>
      </c>
      <c r="K100" s="4" t="str">
        <f t="shared" si="5"/>
        <v>ANGEL TORRES</v>
      </c>
      <c r="L100" s="12">
        <v>28.92</v>
      </c>
      <c r="M100" s="9" t="s">
        <v>46</v>
      </c>
      <c r="N100" s="9" t="s">
        <v>359</v>
      </c>
      <c r="O100" s="9" t="s">
        <v>360</v>
      </c>
      <c r="P100" s="9" t="s">
        <v>370</v>
      </c>
    </row>
    <row r="101" spans="1:16" s="9" customFormat="1" x14ac:dyDescent="0.25">
      <c r="A101" s="9" t="s">
        <v>174</v>
      </c>
      <c r="B101" s="10">
        <v>9213293</v>
      </c>
      <c r="C101" s="10">
        <v>9213293</v>
      </c>
      <c r="D101" s="11">
        <v>46023</v>
      </c>
      <c r="E101" s="11">
        <v>46204</v>
      </c>
      <c r="F101" s="9" t="s">
        <v>56</v>
      </c>
      <c r="G101" s="9" t="s">
        <v>181</v>
      </c>
      <c r="H101" s="9" t="str">
        <f t="shared" si="6"/>
        <v>Z00006916123</v>
      </c>
      <c r="I101" s="9" t="s">
        <v>182</v>
      </c>
      <c r="J101" s="9" t="s">
        <v>183</v>
      </c>
      <c r="K101" s="4" t="str">
        <f t="shared" si="5"/>
        <v>AUDREY MINX</v>
      </c>
      <c r="L101" s="12">
        <v>28.92</v>
      </c>
      <c r="M101" s="9" t="s">
        <v>46</v>
      </c>
      <c r="N101" s="9" t="s">
        <v>359</v>
      </c>
      <c r="O101" s="9" t="s">
        <v>360</v>
      </c>
      <c r="P101" s="9" t="s">
        <v>370</v>
      </c>
    </row>
    <row r="102" spans="1:16" s="9" customFormat="1" x14ac:dyDescent="0.25">
      <c r="A102" s="9" t="s">
        <v>174</v>
      </c>
      <c r="B102" s="10">
        <v>9213293</v>
      </c>
      <c r="C102" s="10">
        <v>9213293</v>
      </c>
      <c r="D102" s="11">
        <v>46023</v>
      </c>
      <c r="E102" s="11">
        <v>46204</v>
      </c>
      <c r="F102" s="9" t="s">
        <v>56</v>
      </c>
      <c r="G102" s="9" t="s">
        <v>185</v>
      </c>
      <c r="H102" s="9" t="str">
        <f t="shared" si="6"/>
        <v>Z00006982123</v>
      </c>
      <c r="I102" s="9" t="s">
        <v>186</v>
      </c>
      <c r="J102" s="9" t="s">
        <v>187</v>
      </c>
      <c r="K102" s="4" t="str">
        <f t="shared" si="5"/>
        <v>EDWARD WHITE</v>
      </c>
      <c r="L102" s="12">
        <v>28.92</v>
      </c>
      <c r="M102" s="9" t="s">
        <v>46</v>
      </c>
      <c r="N102" s="9" t="s">
        <v>359</v>
      </c>
      <c r="O102" s="9" t="s">
        <v>360</v>
      </c>
      <c r="P102" s="9" t="s">
        <v>370</v>
      </c>
    </row>
    <row r="103" spans="1:16" s="9" customFormat="1" x14ac:dyDescent="0.25">
      <c r="A103" s="9" t="s">
        <v>174</v>
      </c>
      <c r="B103" s="10">
        <v>9213293</v>
      </c>
      <c r="C103" s="10">
        <v>9213293</v>
      </c>
      <c r="D103" s="11">
        <v>46023</v>
      </c>
      <c r="E103" s="11">
        <v>46204</v>
      </c>
      <c r="F103" s="9" t="s">
        <v>56</v>
      </c>
      <c r="G103" s="9" t="s">
        <v>189</v>
      </c>
      <c r="H103" s="9" t="str">
        <f t="shared" si="6"/>
        <v>Z00005716923</v>
      </c>
      <c r="I103" s="9" t="s">
        <v>190</v>
      </c>
      <c r="J103" s="9" t="s">
        <v>191</v>
      </c>
      <c r="K103" s="4" t="str">
        <f t="shared" si="5"/>
        <v>FRANCISCO GONZALEZ JR</v>
      </c>
      <c r="L103" s="12">
        <v>28.92</v>
      </c>
      <c r="M103" s="9" t="s">
        <v>46</v>
      </c>
      <c r="N103" s="9" t="s">
        <v>359</v>
      </c>
      <c r="O103" s="9" t="s">
        <v>360</v>
      </c>
      <c r="P103" s="9" t="s">
        <v>370</v>
      </c>
    </row>
    <row r="104" spans="1:16" s="9" customFormat="1" x14ac:dyDescent="0.25">
      <c r="A104" s="9" t="s">
        <v>174</v>
      </c>
      <c r="B104" s="10">
        <v>9213293</v>
      </c>
      <c r="C104" s="10">
        <v>9213293</v>
      </c>
      <c r="D104" s="11">
        <v>46023</v>
      </c>
      <c r="E104" s="11">
        <v>46204</v>
      </c>
      <c r="F104" s="9" t="s">
        <v>63</v>
      </c>
      <c r="G104" s="9" t="s">
        <v>193</v>
      </c>
      <c r="H104" s="9" t="str">
        <f t="shared" si="6"/>
        <v>Z00006547823</v>
      </c>
      <c r="I104" s="9" t="s">
        <v>194</v>
      </c>
      <c r="J104" s="9" t="s">
        <v>195</v>
      </c>
      <c r="K104" s="4" t="str">
        <f t="shared" si="5"/>
        <v>GAIL COLMAN</v>
      </c>
      <c r="L104" s="12">
        <v>28.92</v>
      </c>
      <c r="M104" s="9" t="s">
        <v>46</v>
      </c>
      <c r="N104" s="9" t="s">
        <v>359</v>
      </c>
      <c r="O104" s="9" t="s">
        <v>360</v>
      </c>
      <c r="P104" s="9" t="s">
        <v>370</v>
      </c>
    </row>
    <row r="105" spans="1:16" s="9" customFormat="1" x14ac:dyDescent="0.25">
      <c r="A105" s="9" t="s">
        <v>174</v>
      </c>
      <c r="B105" s="10">
        <v>9213293</v>
      </c>
      <c r="C105" s="10">
        <v>9213293</v>
      </c>
      <c r="D105" s="11">
        <v>46023</v>
      </c>
      <c r="E105" s="11">
        <v>46204</v>
      </c>
      <c r="F105" s="9" t="s">
        <v>56</v>
      </c>
      <c r="G105" s="9" t="s">
        <v>197</v>
      </c>
      <c r="H105" s="9" t="str">
        <f t="shared" si="6"/>
        <v>Z00006513223</v>
      </c>
      <c r="I105" s="9" t="s">
        <v>198</v>
      </c>
      <c r="J105" s="9" t="s">
        <v>199</v>
      </c>
      <c r="K105" s="4" t="str">
        <f t="shared" si="5"/>
        <v>GARRY FETT</v>
      </c>
      <c r="L105" s="12">
        <v>28.92</v>
      </c>
      <c r="M105" s="9" t="s">
        <v>46</v>
      </c>
      <c r="N105" s="9" t="s">
        <v>359</v>
      </c>
      <c r="O105" s="9" t="s">
        <v>360</v>
      </c>
      <c r="P105" s="9" t="s">
        <v>370</v>
      </c>
    </row>
    <row r="106" spans="1:16" s="9" customFormat="1" x14ac:dyDescent="0.25">
      <c r="A106" s="9" t="s">
        <v>174</v>
      </c>
      <c r="B106" s="10">
        <v>9213293</v>
      </c>
      <c r="C106" s="10">
        <v>9213293</v>
      </c>
      <c r="D106" s="11">
        <v>46023</v>
      </c>
      <c r="E106" s="11">
        <v>46204</v>
      </c>
      <c r="F106" s="9" t="s">
        <v>56</v>
      </c>
      <c r="G106" s="9" t="s">
        <v>201</v>
      </c>
      <c r="H106" s="9" t="str">
        <f t="shared" si="6"/>
        <v>Z00005667023</v>
      </c>
      <c r="I106" s="9" t="s">
        <v>202</v>
      </c>
      <c r="J106" s="9" t="s">
        <v>203</v>
      </c>
      <c r="K106" s="4" t="str">
        <f t="shared" si="5"/>
        <v>GEORGIA HARRIS</v>
      </c>
      <c r="L106" s="12">
        <v>28.92</v>
      </c>
      <c r="M106" s="9" t="s">
        <v>46</v>
      </c>
      <c r="N106" s="9" t="s">
        <v>359</v>
      </c>
      <c r="O106" s="9" t="s">
        <v>360</v>
      </c>
      <c r="P106" s="9" t="s">
        <v>370</v>
      </c>
    </row>
    <row r="107" spans="1:16" s="9" customFormat="1" x14ac:dyDescent="0.25">
      <c r="A107" s="9" t="s">
        <v>174</v>
      </c>
      <c r="B107" s="10">
        <v>9213293</v>
      </c>
      <c r="C107" s="10">
        <v>9213293</v>
      </c>
      <c r="D107" s="11">
        <v>46023</v>
      </c>
      <c r="E107" s="11">
        <v>46204</v>
      </c>
      <c r="F107" s="9" t="s">
        <v>56</v>
      </c>
      <c r="G107" s="9" t="s">
        <v>205</v>
      </c>
      <c r="H107" s="9" t="str">
        <f t="shared" si="6"/>
        <v>Z00002571223</v>
      </c>
      <c r="I107" s="9" t="s">
        <v>206</v>
      </c>
      <c r="J107" s="9" t="s">
        <v>207</v>
      </c>
      <c r="K107" s="4" t="str">
        <f t="shared" si="5"/>
        <v>Harold McMath</v>
      </c>
      <c r="L107" s="12">
        <v>28.92</v>
      </c>
      <c r="M107" s="9" t="s">
        <v>46</v>
      </c>
      <c r="N107" s="9" t="s">
        <v>359</v>
      </c>
      <c r="O107" s="9" t="s">
        <v>360</v>
      </c>
      <c r="P107" s="9" t="s">
        <v>370</v>
      </c>
    </row>
    <row r="108" spans="1:16" s="9" customFormat="1" x14ac:dyDescent="0.25">
      <c r="A108" s="9" t="s">
        <v>174</v>
      </c>
      <c r="B108" s="10">
        <v>9213293</v>
      </c>
      <c r="C108" s="10">
        <v>9213293</v>
      </c>
      <c r="D108" s="11">
        <v>46023</v>
      </c>
      <c r="E108" s="11">
        <v>46204</v>
      </c>
      <c r="F108" s="9" t="s">
        <v>56</v>
      </c>
      <c r="G108" s="9" t="s">
        <v>209</v>
      </c>
      <c r="H108" s="9" t="str">
        <f t="shared" si="6"/>
        <v>Z00008410823</v>
      </c>
      <c r="I108" s="9" t="s">
        <v>210</v>
      </c>
      <c r="J108" s="9" t="s">
        <v>211</v>
      </c>
      <c r="K108" s="4" t="str">
        <f t="shared" si="5"/>
        <v>HENRY BAKER</v>
      </c>
      <c r="L108" s="12">
        <v>28.92</v>
      </c>
      <c r="M108" s="9" t="s">
        <v>46</v>
      </c>
      <c r="N108" s="9" t="s">
        <v>359</v>
      </c>
      <c r="O108" s="9" t="s">
        <v>360</v>
      </c>
      <c r="P108" s="9" t="s">
        <v>370</v>
      </c>
    </row>
    <row r="109" spans="1:16" s="9" customFormat="1" x14ac:dyDescent="0.25">
      <c r="A109" s="9" t="s">
        <v>174</v>
      </c>
      <c r="B109" s="10">
        <v>9213293</v>
      </c>
      <c r="C109" s="10">
        <v>9213293</v>
      </c>
      <c r="D109" s="11">
        <v>46023</v>
      </c>
      <c r="E109" s="11">
        <v>46204</v>
      </c>
      <c r="F109" s="9" t="s">
        <v>63</v>
      </c>
      <c r="G109" s="9" t="s">
        <v>213</v>
      </c>
      <c r="H109" s="9" t="str">
        <f t="shared" si="6"/>
        <v>Z00005867423</v>
      </c>
      <c r="I109" s="9" t="s">
        <v>124</v>
      </c>
      <c r="J109" s="9" t="s">
        <v>214</v>
      </c>
      <c r="K109" s="4" t="str">
        <f t="shared" si="5"/>
        <v>JOSE RAMIREZ</v>
      </c>
      <c r="L109" s="12">
        <v>28.92</v>
      </c>
      <c r="M109" s="9" t="s">
        <v>46</v>
      </c>
      <c r="N109" s="9" t="s">
        <v>359</v>
      </c>
      <c r="O109" s="9" t="s">
        <v>360</v>
      </c>
      <c r="P109" s="9" t="s">
        <v>370</v>
      </c>
    </row>
    <row r="110" spans="1:16" s="9" customFormat="1" x14ac:dyDescent="0.25">
      <c r="A110" s="9" t="s">
        <v>174</v>
      </c>
      <c r="B110" s="10">
        <v>9213293</v>
      </c>
      <c r="C110" s="10">
        <v>9213293</v>
      </c>
      <c r="D110" s="11">
        <v>46023</v>
      </c>
      <c r="E110" s="11">
        <v>46204</v>
      </c>
      <c r="F110" s="9" t="s">
        <v>56</v>
      </c>
      <c r="G110" s="9" t="s">
        <v>216</v>
      </c>
      <c r="H110" s="9" t="str">
        <f t="shared" si="6"/>
        <v>Z00008220423</v>
      </c>
      <c r="I110" s="9" t="s">
        <v>135</v>
      </c>
      <c r="J110" s="9" t="s">
        <v>217</v>
      </c>
      <c r="K110" s="4" t="str">
        <f t="shared" si="5"/>
        <v>MARIA ROJAS DE ALONSO</v>
      </c>
      <c r="L110" s="12">
        <v>28.92</v>
      </c>
      <c r="M110" s="9" t="s">
        <v>46</v>
      </c>
      <c r="N110" s="9" t="s">
        <v>359</v>
      </c>
      <c r="O110" s="9" t="s">
        <v>360</v>
      </c>
      <c r="P110" s="9" t="s">
        <v>370</v>
      </c>
    </row>
    <row r="111" spans="1:16" s="9" customFormat="1" x14ac:dyDescent="0.25">
      <c r="A111" s="9" t="s">
        <v>174</v>
      </c>
      <c r="B111" s="10">
        <v>9213293</v>
      </c>
      <c r="C111" s="10">
        <v>9213293</v>
      </c>
      <c r="D111" s="11">
        <v>46023</v>
      </c>
      <c r="E111" s="11">
        <v>46204</v>
      </c>
      <c r="F111" s="9" t="s">
        <v>56</v>
      </c>
      <c r="G111" s="9" t="s">
        <v>219</v>
      </c>
      <c r="H111" s="9" t="str">
        <f t="shared" si="6"/>
        <v>Z00005314023</v>
      </c>
      <c r="I111" s="9" t="s">
        <v>88</v>
      </c>
      <c r="J111" s="9" t="s">
        <v>220</v>
      </c>
      <c r="K111" s="4" t="str">
        <f t="shared" si="5"/>
        <v>PAUL CRAWFORD</v>
      </c>
      <c r="L111" s="12">
        <v>28.92</v>
      </c>
      <c r="M111" s="9" t="s">
        <v>46</v>
      </c>
      <c r="N111" s="9" t="s">
        <v>359</v>
      </c>
      <c r="O111" s="9" t="s">
        <v>360</v>
      </c>
      <c r="P111" s="9" t="s">
        <v>370</v>
      </c>
    </row>
    <row r="112" spans="1:16" s="9" customFormat="1" x14ac:dyDescent="0.25">
      <c r="A112" s="9" t="s">
        <v>174</v>
      </c>
      <c r="B112" s="10">
        <v>9213293</v>
      </c>
      <c r="C112" s="10">
        <v>9213293</v>
      </c>
      <c r="D112" s="11">
        <v>46023</v>
      </c>
      <c r="E112" s="11">
        <v>46204</v>
      </c>
      <c r="F112" s="9" t="s">
        <v>56</v>
      </c>
      <c r="G112" s="9" t="s">
        <v>222</v>
      </c>
      <c r="H112" s="9" t="str">
        <f t="shared" si="6"/>
        <v>Z00006680823</v>
      </c>
      <c r="I112" s="9" t="s">
        <v>223</v>
      </c>
      <c r="J112" s="9" t="s">
        <v>183</v>
      </c>
      <c r="K112" s="4" t="str">
        <f t="shared" si="5"/>
        <v>RALPH MINX</v>
      </c>
      <c r="L112" s="12">
        <v>28.92</v>
      </c>
      <c r="M112" s="9" t="s">
        <v>46</v>
      </c>
      <c r="N112" s="9" t="s">
        <v>359</v>
      </c>
      <c r="O112" s="9" t="s">
        <v>360</v>
      </c>
      <c r="P112" s="9" t="s">
        <v>370</v>
      </c>
    </row>
    <row r="113" spans="1:16" s="9" customFormat="1" x14ac:dyDescent="0.25">
      <c r="A113" s="9" t="s">
        <v>174</v>
      </c>
      <c r="B113" s="10">
        <v>9213293</v>
      </c>
      <c r="C113" s="10">
        <v>9213293</v>
      </c>
      <c r="D113" s="11">
        <v>46023</v>
      </c>
      <c r="E113" s="11">
        <v>46204</v>
      </c>
      <c r="F113" s="9" t="s">
        <v>56</v>
      </c>
      <c r="G113" s="9" t="s">
        <v>225</v>
      </c>
      <c r="H113" s="9" t="str">
        <f t="shared" si="6"/>
        <v>Z00005815323</v>
      </c>
      <c r="I113" s="9" t="s">
        <v>226</v>
      </c>
      <c r="J113" s="9" t="s">
        <v>227</v>
      </c>
      <c r="K113" s="4" t="str">
        <f t="shared" si="5"/>
        <v>RANDAL KAMOWSKI</v>
      </c>
      <c r="L113" s="12">
        <v>28.92</v>
      </c>
      <c r="M113" s="9" t="s">
        <v>46</v>
      </c>
      <c r="N113" s="9" t="s">
        <v>359</v>
      </c>
      <c r="O113" s="9" t="s">
        <v>360</v>
      </c>
      <c r="P113" s="9" t="s">
        <v>370</v>
      </c>
    </row>
    <row r="114" spans="1:16" s="9" customFormat="1" x14ac:dyDescent="0.25">
      <c r="A114" s="9" t="s">
        <v>174</v>
      </c>
      <c r="B114" s="10">
        <v>9213293</v>
      </c>
      <c r="C114" s="10">
        <v>9213293</v>
      </c>
      <c r="D114" s="11">
        <v>46023</v>
      </c>
      <c r="E114" s="11">
        <v>46204</v>
      </c>
      <c r="F114" s="9" t="s">
        <v>82</v>
      </c>
      <c r="G114" s="9" t="s">
        <v>229</v>
      </c>
      <c r="H114" s="9" t="str">
        <f t="shared" si="6"/>
        <v>Z00005487023</v>
      </c>
      <c r="I114" s="9" t="s">
        <v>230</v>
      </c>
      <c r="J114" s="9" t="s">
        <v>95</v>
      </c>
      <c r="K114" s="4" t="str">
        <f t="shared" si="5"/>
        <v>REYNALDO MARTINEZ</v>
      </c>
      <c r="L114" s="12">
        <v>28.92</v>
      </c>
      <c r="M114" s="9" t="s">
        <v>46</v>
      </c>
      <c r="N114" s="9" t="s">
        <v>359</v>
      </c>
      <c r="O114" s="9" t="s">
        <v>360</v>
      </c>
      <c r="P114" s="9" t="s">
        <v>370</v>
      </c>
    </row>
    <row r="115" spans="1:16" s="9" customFormat="1" x14ac:dyDescent="0.25">
      <c r="A115" s="9" t="s">
        <v>174</v>
      </c>
      <c r="B115" s="10">
        <v>9213293</v>
      </c>
      <c r="C115" s="10">
        <v>9213293</v>
      </c>
      <c r="D115" s="11">
        <v>46023</v>
      </c>
      <c r="E115" s="11">
        <v>46204</v>
      </c>
      <c r="F115" s="9" t="s">
        <v>56</v>
      </c>
      <c r="G115" s="9" t="s">
        <v>232</v>
      </c>
      <c r="H115" s="9" t="str">
        <f t="shared" si="6"/>
        <v>Z00007149423</v>
      </c>
      <c r="I115" s="9" t="s">
        <v>233</v>
      </c>
      <c r="J115" s="9" t="s">
        <v>234</v>
      </c>
      <c r="K115" s="4" t="str">
        <f t="shared" si="5"/>
        <v>ROSA ESCOBEDO</v>
      </c>
      <c r="L115" s="12">
        <v>28.92</v>
      </c>
      <c r="M115" s="9" t="s">
        <v>46</v>
      </c>
      <c r="N115" s="9" t="s">
        <v>359</v>
      </c>
      <c r="O115" s="9" t="s">
        <v>360</v>
      </c>
      <c r="P115" s="9" t="s">
        <v>370</v>
      </c>
    </row>
    <row r="116" spans="1:16" s="9" customFormat="1" x14ac:dyDescent="0.25">
      <c r="A116" s="9" t="s">
        <v>174</v>
      </c>
      <c r="B116" s="10">
        <v>9213293</v>
      </c>
      <c r="C116" s="10">
        <v>9213293</v>
      </c>
      <c r="D116" s="11">
        <v>46023</v>
      </c>
      <c r="E116" s="11">
        <v>46204</v>
      </c>
      <c r="F116" s="9" t="s">
        <v>56</v>
      </c>
      <c r="G116" s="9" t="s">
        <v>236</v>
      </c>
      <c r="H116" s="9" t="str">
        <f t="shared" si="6"/>
        <v>Z00006520923</v>
      </c>
      <c r="I116" s="9" t="s">
        <v>237</v>
      </c>
      <c r="J116" s="9" t="s">
        <v>238</v>
      </c>
      <c r="K116" s="4" t="str">
        <f t="shared" si="5"/>
        <v>SCOT STOLTZ</v>
      </c>
      <c r="L116" s="12">
        <v>28.92</v>
      </c>
      <c r="M116" s="9" t="s">
        <v>46</v>
      </c>
      <c r="N116" s="9" t="s">
        <v>359</v>
      </c>
      <c r="O116" s="9" t="s">
        <v>360</v>
      </c>
      <c r="P116" s="9" t="s">
        <v>370</v>
      </c>
    </row>
    <row r="117" spans="1:16" s="9" customFormat="1" x14ac:dyDescent="0.25">
      <c r="A117" s="9" t="s">
        <v>174</v>
      </c>
      <c r="B117" s="10">
        <v>9213293</v>
      </c>
      <c r="C117" s="10">
        <v>9213293</v>
      </c>
      <c r="D117" s="11">
        <v>46023</v>
      </c>
      <c r="E117" s="11">
        <v>46204</v>
      </c>
      <c r="F117" s="9" t="s">
        <v>239</v>
      </c>
      <c r="G117" s="9" t="s">
        <v>241</v>
      </c>
      <c r="H117" s="9" t="str">
        <f t="shared" si="6"/>
        <v>Z00007216423</v>
      </c>
      <c r="I117" s="9" t="s">
        <v>242</v>
      </c>
      <c r="J117" s="9" t="s">
        <v>243</v>
      </c>
      <c r="K117" s="4" t="str">
        <f t="shared" si="5"/>
        <v>SHARON OSBORNE JONES</v>
      </c>
      <c r="L117" s="12">
        <v>28.92</v>
      </c>
      <c r="M117" s="9" t="s">
        <v>46</v>
      </c>
      <c r="N117" s="9" t="s">
        <v>359</v>
      </c>
      <c r="O117" s="9" t="s">
        <v>360</v>
      </c>
      <c r="P117" s="9" t="s">
        <v>370</v>
      </c>
    </row>
    <row r="118" spans="1:16" s="9" customFormat="1" x14ac:dyDescent="0.25">
      <c r="A118" s="9" t="s">
        <v>174</v>
      </c>
      <c r="B118" s="10">
        <v>9213293</v>
      </c>
      <c r="C118" s="10">
        <v>9213293</v>
      </c>
      <c r="D118" s="11">
        <v>46023</v>
      </c>
      <c r="E118" s="11">
        <v>46204</v>
      </c>
      <c r="F118" s="9" t="s">
        <v>56</v>
      </c>
      <c r="G118" s="9" t="s">
        <v>245</v>
      </c>
      <c r="H118" s="9" t="str">
        <f t="shared" si="6"/>
        <v>Z00006660123</v>
      </c>
      <c r="I118" s="9" t="s">
        <v>246</v>
      </c>
      <c r="J118" s="9" t="s">
        <v>247</v>
      </c>
      <c r="K118" s="4" t="str">
        <f t="shared" si="5"/>
        <v>SIXTO BRAVO HUESCA</v>
      </c>
      <c r="L118" s="12">
        <v>28.92</v>
      </c>
      <c r="M118" s="9" t="s">
        <v>46</v>
      </c>
      <c r="N118" s="9" t="s">
        <v>359</v>
      </c>
      <c r="O118" s="9" t="s">
        <v>360</v>
      </c>
      <c r="P118" s="9" t="s">
        <v>370</v>
      </c>
    </row>
    <row r="119" spans="1:16" s="9" customFormat="1" x14ac:dyDescent="0.25">
      <c r="A119" s="9" t="s">
        <v>174</v>
      </c>
      <c r="B119" s="10">
        <v>9213293</v>
      </c>
      <c r="C119" s="10">
        <v>9213293</v>
      </c>
      <c r="D119" s="11">
        <v>46023</v>
      </c>
      <c r="E119" s="11">
        <v>46204</v>
      </c>
      <c r="F119" s="9" t="s">
        <v>56</v>
      </c>
      <c r="G119" s="9" t="s">
        <v>249</v>
      </c>
      <c r="H119" s="9" t="str">
        <f t="shared" si="6"/>
        <v>Z00006661023</v>
      </c>
      <c r="I119" s="9" t="s">
        <v>250</v>
      </c>
      <c r="J119" s="9" t="s">
        <v>251</v>
      </c>
      <c r="K119" s="4" t="str">
        <f t="shared" si="5"/>
        <v>STEVEN BRODY</v>
      </c>
      <c r="L119" s="12">
        <v>28.92</v>
      </c>
      <c r="M119" s="9" t="s">
        <v>46</v>
      </c>
      <c r="N119" s="9" t="s">
        <v>359</v>
      </c>
      <c r="O119" s="9" t="s">
        <v>360</v>
      </c>
      <c r="P119" s="9" t="s">
        <v>370</v>
      </c>
    </row>
    <row r="120" spans="1:16" s="9" customFormat="1" x14ac:dyDescent="0.25">
      <c r="A120" s="9" t="s">
        <v>174</v>
      </c>
      <c r="B120" s="10">
        <v>9213293</v>
      </c>
      <c r="C120" s="10">
        <v>9213293</v>
      </c>
      <c r="D120" s="11">
        <v>46023</v>
      </c>
      <c r="E120" s="11">
        <v>46204</v>
      </c>
      <c r="F120" s="9" t="s">
        <v>56</v>
      </c>
      <c r="G120" s="9" t="s">
        <v>253</v>
      </c>
      <c r="H120" s="9" t="str">
        <f t="shared" si="6"/>
        <v>Z00008470123</v>
      </c>
      <c r="I120" s="9" t="s">
        <v>254</v>
      </c>
      <c r="J120" s="9" t="s">
        <v>255</v>
      </c>
      <c r="K120" s="4" t="str">
        <f t="shared" si="5"/>
        <v>SUSAN MITCHELL</v>
      </c>
      <c r="L120" s="12">
        <v>28.92</v>
      </c>
      <c r="M120" s="9" t="s">
        <v>46</v>
      </c>
      <c r="N120" s="9" t="s">
        <v>359</v>
      </c>
      <c r="O120" s="9" t="s">
        <v>360</v>
      </c>
      <c r="P120" s="9" t="s">
        <v>370</v>
      </c>
    </row>
    <row r="121" spans="1:16" s="9" customFormat="1" x14ac:dyDescent="0.25">
      <c r="A121" s="9" t="s">
        <v>263</v>
      </c>
      <c r="B121" s="10">
        <v>2158366</v>
      </c>
      <c r="C121" s="10">
        <v>2158366</v>
      </c>
      <c r="D121" s="11">
        <v>46023</v>
      </c>
      <c r="E121" s="11">
        <v>46204</v>
      </c>
      <c r="F121" s="9" t="s">
        <v>56</v>
      </c>
      <c r="G121" s="9" t="s">
        <v>266</v>
      </c>
      <c r="H121" s="9" t="str">
        <f t="shared" si="6"/>
        <v>Z00004943723</v>
      </c>
      <c r="I121" s="9" t="s">
        <v>267</v>
      </c>
      <c r="J121" s="9" t="s">
        <v>268</v>
      </c>
      <c r="K121" s="4" t="str">
        <f t="shared" si="5"/>
        <v>RENEE LUMPKIN</v>
      </c>
      <c r="L121" s="12">
        <v>28.92</v>
      </c>
      <c r="M121" s="9" t="s">
        <v>46</v>
      </c>
      <c r="N121" s="9" t="s">
        <v>359</v>
      </c>
      <c r="O121" s="9" t="s">
        <v>360</v>
      </c>
      <c r="P121" s="9" t="s">
        <v>370</v>
      </c>
    </row>
    <row r="122" spans="1:16" s="9" customFormat="1" x14ac:dyDescent="0.25">
      <c r="A122" s="9" t="s">
        <v>269</v>
      </c>
      <c r="B122" s="10">
        <v>16683808</v>
      </c>
      <c r="C122" s="10">
        <v>16683808</v>
      </c>
      <c r="D122" s="11">
        <v>46023</v>
      </c>
      <c r="E122" s="11">
        <v>46204</v>
      </c>
      <c r="F122" s="9" t="s">
        <v>82</v>
      </c>
      <c r="G122" s="9" t="s">
        <v>272</v>
      </c>
      <c r="H122" s="9" t="str">
        <f t="shared" si="6"/>
        <v>Z00006245723</v>
      </c>
      <c r="I122" s="9" t="s">
        <v>273</v>
      </c>
      <c r="J122" s="9" t="s">
        <v>274</v>
      </c>
      <c r="K122" s="4" t="str">
        <f t="shared" si="5"/>
        <v>CRAIG THULIN</v>
      </c>
      <c r="L122" s="12">
        <v>28.92</v>
      </c>
      <c r="M122" s="9" t="s">
        <v>46</v>
      </c>
      <c r="N122" s="9" t="s">
        <v>359</v>
      </c>
      <c r="O122" s="9" t="s">
        <v>360</v>
      </c>
      <c r="P122" s="9" t="s">
        <v>370</v>
      </c>
    </row>
    <row r="123" spans="1:16" s="9" customFormat="1" x14ac:dyDescent="0.25">
      <c r="A123" s="9" t="s">
        <v>275</v>
      </c>
      <c r="B123" s="10">
        <v>20212926</v>
      </c>
      <c r="C123" s="10">
        <v>20212926</v>
      </c>
      <c r="D123" s="11">
        <v>46023</v>
      </c>
      <c r="E123" s="11">
        <v>46204</v>
      </c>
      <c r="F123" s="9" t="s">
        <v>258</v>
      </c>
      <c r="G123" s="9" t="s">
        <v>278</v>
      </c>
      <c r="H123" s="9" t="str">
        <f t="shared" si="6"/>
        <v>Z00005002723</v>
      </c>
      <c r="I123" s="9" t="s">
        <v>279</v>
      </c>
      <c r="J123" s="9" t="s">
        <v>280</v>
      </c>
      <c r="K123" s="4" t="str">
        <f t="shared" si="5"/>
        <v>FORTUNATA CORONEL</v>
      </c>
      <c r="L123" s="12">
        <v>28.92</v>
      </c>
      <c r="M123" s="9" t="s">
        <v>46</v>
      </c>
      <c r="N123" s="9" t="s">
        <v>359</v>
      </c>
      <c r="O123" s="9" t="s">
        <v>360</v>
      </c>
      <c r="P123" s="9" t="s">
        <v>378</v>
      </c>
    </row>
    <row r="124" spans="1:16" s="9" customFormat="1" x14ac:dyDescent="0.25">
      <c r="A124" s="9" t="s">
        <v>275</v>
      </c>
      <c r="B124" s="10">
        <v>20212926</v>
      </c>
      <c r="C124" s="10">
        <v>20212926</v>
      </c>
      <c r="D124" s="11">
        <v>46023</v>
      </c>
      <c r="E124" s="11">
        <v>46204</v>
      </c>
      <c r="F124" s="9" t="s">
        <v>258</v>
      </c>
      <c r="G124" s="9" t="s">
        <v>282</v>
      </c>
      <c r="H124" s="9" t="str">
        <f t="shared" si="6"/>
        <v>Z00004899923</v>
      </c>
      <c r="I124" s="9" t="s">
        <v>283</v>
      </c>
      <c r="J124" s="9" t="s">
        <v>284</v>
      </c>
      <c r="K124" s="4" t="str">
        <f t="shared" si="5"/>
        <v>ISIDORO ORTIZ</v>
      </c>
      <c r="L124" s="12">
        <v>28.92</v>
      </c>
      <c r="M124" s="9" t="s">
        <v>46</v>
      </c>
      <c r="N124" s="9" t="s">
        <v>359</v>
      </c>
      <c r="O124" s="9" t="s">
        <v>360</v>
      </c>
      <c r="P124" s="9" t="s">
        <v>378</v>
      </c>
    </row>
    <row r="125" spans="1:16" s="9" customFormat="1" x14ac:dyDescent="0.25">
      <c r="A125" s="9" t="s">
        <v>275</v>
      </c>
      <c r="B125" s="10">
        <v>20212926</v>
      </c>
      <c r="C125" s="10">
        <v>20212926</v>
      </c>
      <c r="D125" s="11">
        <v>46023</v>
      </c>
      <c r="E125" s="11">
        <v>46204</v>
      </c>
      <c r="F125" s="9" t="s">
        <v>56</v>
      </c>
      <c r="G125" s="9" t="s">
        <v>286</v>
      </c>
      <c r="H125" s="9" t="str">
        <f t="shared" si="6"/>
        <v>Z00007151423</v>
      </c>
      <c r="I125" s="9" t="s">
        <v>287</v>
      </c>
      <c r="J125" s="9" t="s">
        <v>288</v>
      </c>
      <c r="K125" s="4" t="str">
        <f t="shared" si="5"/>
        <v>LILIA MORALES</v>
      </c>
      <c r="L125" s="12">
        <v>28.92</v>
      </c>
      <c r="M125" s="9" t="s">
        <v>46</v>
      </c>
      <c r="N125" s="9" t="s">
        <v>359</v>
      </c>
      <c r="O125" s="9" t="s">
        <v>360</v>
      </c>
      <c r="P125" s="9" t="s">
        <v>370</v>
      </c>
    </row>
    <row r="126" spans="1:16" s="9" customFormat="1" x14ac:dyDescent="0.25">
      <c r="A126" s="9" t="s">
        <v>275</v>
      </c>
      <c r="B126" s="10">
        <v>20212926</v>
      </c>
      <c r="C126" s="10">
        <v>20212926</v>
      </c>
      <c r="D126" s="11">
        <v>46023</v>
      </c>
      <c r="E126" s="11">
        <v>46204</v>
      </c>
      <c r="F126" s="9" t="s">
        <v>56</v>
      </c>
      <c r="G126" s="9" t="s">
        <v>290</v>
      </c>
      <c r="H126" s="9" t="str">
        <f t="shared" si="6"/>
        <v>Z00007340823</v>
      </c>
      <c r="I126" s="9" t="s">
        <v>291</v>
      </c>
      <c r="J126" s="9" t="s">
        <v>292</v>
      </c>
      <c r="K126" s="4" t="str">
        <f t="shared" si="5"/>
        <v>MARIO SANTOYO</v>
      </c>
      <c r="L126" s="12">
        <v>28.92</v>
      </c>
      <c r="M126" s="9" t="s">
        <v>46</v>
      </c>
      <c r="N126" s="9" t="s">
        <v>359</v>
      </c>
      <c r="O126" s="9" t="s">
        <v>360</v>
      </c>
      <c r="P126" s="9" t="s">
        <v>370</v>
      </c>
    </row>
    <row r="127" spans="1:16" s="9" customFormat="1" x14ac:dyDescent="0.25">
      <c r="A127" s="9" t="s">
        <v>275</v>
      </c>
      <c r="B127" s="10">
        <v>20212926</v>
      </c>
      <c r="C127" s="10">
        <v>20212926</v>
      </c>
      <c r="D127" s="11">
        <v>46023</v>
      </c>
      <c r="E127" s="11">
        <v>46204</v>
      </c>
      <c r="F127" s="9" t="s">
        <v>56</v>
      </c>
      <c r="G127" s="9" t="s">
        <v>294</v>
      </c>
      <c r="H127" s="9" t="str">
        <f t="shared" si="6"/>
        <v>Z00005140223</v>
      </c>
      <c r="I127" s="9" t="s">
        <v>295</v>
      </c>
      <c r="J127" s="9" t="s">
        <v>107</v>
      </c>
      <c r="K127" s="4" t="str">
        <f t="shared" si="5"/>
        <v>SABINA HERNANDEZ</v>
      </c>
      <c r="L127" s="12">
        <v>28.92</v>
      </c>
      <c r="M127" s="9" t="s">
        <v>46</v>
      </c>
      <c r="N127" s="9" t="s">
        <v>359</v>
      </c>
      <c r="O127" s="9" t="s">
        <v>360</v>
      </c>
      <c r="P127" s="9" t="s">
        <v>370</v>
      </c>
    </row>
    <row r="128" spans="1:16" s="9" customFormat="1" x14ac:dyDescent="0.25">
      <c r="A128" s="9" t="s">
        <v>351</v>
      </c>
      <c r="B128" s="10">
        <v>20220688</v>
      </c>
      <c r="C128" s="10">
        <v>20220688</v>
      </c>
      <c r="D128" s="11">
        <v>46023</v>
      </c>
      <c r="E128" s="11">
        <v>46204</v>
      </c>
      <c r="F128" s="9" t="s">
        <v>258</v>
      </c>
      <c r="G128" s="9" t="s">
        <v>354</v>
      </c>
      <c r="H128" s="9" t="str">
        <f t="shared" si="6"/>
        <v>Z00007087123</v>
      </c>
      <c r="I128" s="9" t="s">
        <v>355</v>
      </c>
      <c r="J128" s="9" t="s">
        <v>356</v>
      </c>
      <c r="K128" s="4" t="str">
        <f t="shared" si="5"/>
        <v>TSEDEV TSEEPEL</v>
      </c>
      <c r="L128" s="12">
        <v>28.92</v>
      </c>
      <c r="M128" s="9" t="s">
        <v>46</v>
      </c>
      <c r="N128" s="9" t="s">
        <v>359</v>
      </c>
      <c r="O128" s="9" t="s">
        <v>360</v>
      </c>
      <c r="P128" s="9" t="s">
        <v>378</v>
      </c>
    </row>
    <row r="129" spans="1:16" s="9" customFormat="1" x14ac:dyDescent="0.25">
      <c r="A129" s="9" t="s">
        <v>298</v>
      </c>
      <c r="B129" s="10">
        <v>8405446</v>
      </c>
      <c r="C129" s="10">
        <v>8405446</v>
      </c>
      <c r="D129" s="11">
        <v>46023</v>
      </c>
      <c r="E129" s="11">
        <v>46204</v>
      </c>
      <c r="F129" s="9" t="s">
        <v>56</v>
      </c>
      <c r="G129" s="9" t="s">
        <v>301</v>
      </c>
      <c r="H129" s="9" t="str">
        <f t="shared" si="6"/>
        <v>Z00007746223</v>
      </c>
      <c r="I129" s="9" t="s">
        <v>302</v>
      </c>
      <c r="J129" s="9" t="s">
        <v>303</v>
      </c>
      <c r="K129" s="4" t="str">
        <f t="shared" si="5"/>
        <v>ANN CHANTHARASY</v>
      </c>
      <c r="L129" s="12">
        <v>28.92</v>
      </c>
      <c r="M129" s="9" t="s">
        <v>46</v>
      </c>
      <c r="N129" s="9" t="s">
        <v>359</v>
      </c>
      <c r="O129" s="9" t="s">
        <v>360</v>
      </c>
      <c r="P129" s="9" t="s">
        <v>370</v>
      </c>
    </row>
    <row r="130" spans="1:16" s="9" customFormat="1" x14ac:dyDescent="0.25">
      <c r="A130" s="9" t="s">
        <v>298</v>
      </c>
      <c r="B130" s="10">
        <v>8405446</v>
      </c>
      <c r="C130" s="10">
        <v>8405446</v>
      </c>
      <c r="D130" s="11">
        <v>46023</v>
      </c>
      <c r="E130" s="11">
        <v>46204</v>
      </c>
      <c r="F130" s="9" t="s">
        <v>56</v>
      </c>
      <c r="G130" s="9" t="s">
        <v>318</v>
      </c>
      <c r="H130" s="9" t="str">
        <f t="shared" si="6"/>
        <v>Z00007532323</v>
      </c>
      <c r="I130" s="9" t="s">
        <v>319</v>
      </c>
      <c r="J130" s="9" t="s">
        <v>320</v>
      </c>
      <c r="K130" s="4" t="str">
        <f t="shared" si="5"/>
        <v>KHEM VONGKHOUNETHEP</v>
      </c>
      <c r="L130" s="12">
        <v>28.92</v>
      </c>
      <c r="M130" s="9" t="s">
        <v>46</v>
      </c>
      <c r="N130" s="9" t="s">
        <v>359</v>
      </c>
      <c r="O130" s="9" t="s">
        <v>360</v>
      </c>
      <c r="P130" s="9" t="s">
        <v>370</v>
      </c>
    </row>
    <row r="131" spans="1:16" s="9" customFormat="1" x14ac:dyDescent="0.25">
      <c r="A131" s="9" t="s">
        <v>298</v>
      </c>
      <c r="B131" s="10">
        <v>8405446</v>
      </c>
      <c r="C131" s="10">
        <v>8405446</v>
      </c>
      <c r="D131" s="11">
        <v>46023</v>
      </c>
      <c r="E131" s="11">
        <v>46204</v>
      </c>
      <c r="F131" s="9" t="s">
        <v>56</v>
      </c>
      <c r="G131" s="9" t="s">
        <v>322</v>
      </c>
      <c r="H131" s="9" t="str">
        <f t="shared" si="6"/>
        <v>Z00008656823</v>
      </c>
      <c r="I131" s="9" t="s">
        <v>323</v>
      </c>
      <c r="J131" s="9" t="s">
        <v>324</v>
      </c>
      <c r="K131" s="4" t="str">
        <f t="shared" ref="K131:K141" si="7">CONCATENATE(I131," ",J131)</f>
        <v>LAY PRATHOUMMACHITH</v>
      </c>
      <c r="L131" s="12">
        <v>28.92</v>
      </c>
      <c r="M131" s="9" t="s">
        <v>46</v>
      </c>
      <c r="N131" s="9" t="s">
        <v>359</v>
      </c>
      <c r="O131" s="9" t="s">
        <v>360</v>
      </c>
      <c r="P131" s="9" t="s">
        <v>370</v>
      </c>
    </row>
    <row r="132" spans="1:16" s="9" customFormat="1" x14ac:dyDescent="0.25">
      <c r="A132" s="9" t="s">
        <v>298</v>
      </c>
      <c r="B132" s="10">
        <v>8405446</v>
      </c>
      <c r="C132" s="10">
        <v>8405446</v>
      </c>
      <c r="D132" s="11">
        <v>46023</v>
      </c>
      <c r="E132" s="11">
        <v>46204</v>
      </c>
      <c r="F132" s="9" t="s">
        <v>56</v>
      </c>
      <c r="G132" s="9" t="s">
        <v>326</v>
      </c>
      <c r="H132" s="9" t="str">
        <f t="shared" si="6"/>
        <v>Z00007592323</v>
      </c>
      <c r="I132" s="9" t="s">
        <v>327</v>
      </c>
      <c r="J132" s="9" t="s">
        <v>328</v>
      </c>
      <c r="K132" s="4" t="str">
        <f t="shared" si="7"/>
        <v>MALY VONGTHIP</v>
      </c>
      <c r="L132" s="12">
        <v>28.92</v>
      </c>
      <c r="M132" s="9" t="s">
        <v>46</v>
      </c>
      <c r="N132" s="9" t="s">
        <v>359</v>
      </c>
      <c r="O132" s="9" t="s">
        <v>360</v>
      </c>
      <c r="P132" s="9" t="s">
        <v>370</v>
      </c>
    </row>
    <row r="133" spans="1:16" s="9" customFormat="1" x14ac:dyDescent="0.25">
      <c r="A133" s="9" t="s">
        <v>298</v>
      </c>
      <c r="B133" s="10">
        <v>8405446</v>
      </c>
      <c r="C133" s="10">
        <v>8405446</v>
      </c>
      <c r="D133" s="11">
        <v>46023</v>
      </c>
      <c r="E133" s="11">
        <v>46204</v>
      </c>
      <c r="F133" s="9" t="s">
        <v>56</v>
      </c>
      <c r="G133" s="9" t="s">
        <v>330</v>
      </c>
      <c r="H133" s="9" t="str">
        <f t="shared" si="6"/>
        <v>Z00007020123</v>
      </c>
      <c r="I133" s="9" t="s">
        <v>331</v>
      </c>
      <c r="J133" s="9" t="s">
        <v>332</v>
      </c>
      <c r="K133" s="4" t="str">
        <f t="shared" si="7"/>
        <v>PHAENGSY PHETTHONGSY</v>
      </c>
      <c r="L133" s="12">
        <v>28.92</v>
      </c>
      <c r="M133" s="9" t="s">
        <v>46</v>
      </c>
      <c r="N133" s="9" t="s">
        <v>359</v>
      </c>
      <c r="O133" s="9" t="s">
        <v>360</v>
      </c>
      <c r="P133" s="9" t="s">
        <v>370</v>
      </c>
    </row>
    <row r="134" spans="1:16" s="9" customFormat="1" x14ac:dyDescent="0.25">
      <c r="A134" s="9" t="s">
        <v>298</v>
      </c>
      <c r="B134" s="10">
        <v>8405446</v>
      </c>
      <c r="C134" s="10">
        <v>8405446</v>
      </c>
      <c r="D134" s="11">
        <v>46023</v>
      </c>
      <c r="E134" s="11">
        <v>46204</v>
      </c>
      <c r="F134" s="9" t="s">
        <v>56</v>
      </c>
      <c r="G134" s="9" t="s">
        <v>334</v>
      </c>
      <c r="H134" s="9" t="str">
        <f t="shared" si="6"/>
        <v>Z00007686423</v>
      </c>
      <c r="I134" s="9" t="s">
        <v>335</v>
      </c>
      <c r="J134" s="9" t="s">
        <v>336</v>
      </c>
      <c r="K134" s="4" t="str">
        <f t="shared" si="7"/>
        <v>PHANNALY LUANGSISONGKHAM</v>
      </c>
      <c r="L134" s="12">
        <v>28.92</v>
      </c>
      <c r="M134" s="9" t="s">
        <v>46</v>
      </c>
      <c r="N134" s="9" t="s">
        <v>359</v>
      </c>
      <c r="O134" s="9" t="s">
        <v>360</v>
      </c>
      <c r="P134" s="9" t="s">
        <v>370</v>
      </c>
    </row>
    <row r="135" spans="1:16" s="9" customFormat="1" x14ac:dyDescent="0.25">
      <c r="A135" s="9" t="s">
        <v>304</v>
      </c>
      <c r="B135" s="10">
        <v>19200754</v>
      </c>
      <c r="C135" s="10">
        <v>19200754</v>
      </c>
      <c r="D135" s="11">
        <v>46023</v>
      </c>
      <c r="E135" s="11">
        <v>46204</v>
      </c>
      <c r="F135" s="9" t="s">
        <v>56</v>
      </c>
      <c r="G135" s="9" t="s">
        <v>338</v>
      </c>
      <c r="H135" s="9" t="str">
        <f t="shared" si="6"/>
        <v>Z00007446723</v>
      </c>
      <c r="I135" s="9" t="s">
        <v>339</v>
      </c>
      <c r="J135" s="9" t="s">
        <v>340</v>
      </c>
      <c r="K135" s="4" t="str">
        <f t="shared" si="7"/>
        <v>REMEGIO DULAY</v>
      </c>
      <c r="L135" s="12">
        <v>28.92</v>
      </c>
      <c r="M135" s="9" t="s">
        <v>46</v>
      </c>
      <c r="N135" s="9" t="s">
        <v>359</v>
      </c>
      <c r="O135" s="9" t="s">
        <v>360</v>
      </c>
      <c r="P135" s="9" t="s">
        <v>370</v>
      </c>
    </row>
    <row r="136" spans="1:16" s="9" customFormat="1" x14ac:dyDescent="0.25">
      <c r="A136" s="9" t="s">
        <v>304</v>
      </c>
      <c r="B136" s="10">
        <v>19200754</v>
      </c>
      <c r="C136" s="10">
        <v>19200754</v>
      </c>
      <c r="D136" s="11">
        <v>46023</v>
      </c>
      <c r="E136" s="11">
        <v>46204</v>
      </c>
      <c r="F136" s="9" t="s">
        <v>258</v>
      </c>
      <c r="G136" s="9" t="s">
        <v>342</v>
      </c>
      <c r="H136" s="9" t="str">
        <f t="shared" si="6"/>
        <v>Z00005490423</v>
      </c>
      <c r="I136" s="9" t="s">
        <v>343</v>
      </c>
      <c r="J136" s="9" t="s">
        <v>344</v>
      </c>
      <c r="K136" s="4" t="str">
        <f t="shared" si="7"/>
        <v>ROBERT SCHMIDT</v>
      </c>
      <c r="L136" s="12">
        <v>28.92</v>
      </c>
      <c r="M136" s="9" t="s">
        <v>46</v>
      </c>
      <c r="N136" s="9" t="s">
        <v>359</v>
      </c>
      <c r="O136" s="9" t="s">
        <v>360</v>
      </c>
      <c r="P136" s="9" t="s">
        <v>378</v>
      </c>
    </row>
    <row r="137" spans="1:16" s="9" customFormat="1" x14ac:dyDescent="0.25">
      <c r="A137" s="9" t="s">
        <v>311</v>
      </c>
      <c r="B137" s="10">
        <v>19396223</v>
      </c>
      <c r="C137" s="10">
        <v>19396223</v>
      </c>
      <c r="D137" s="11">
        <v>46023</v>
      </c>
      <c r="E137" s="11">
        <v>46204</v>
      </c>
      <c r="F137" s="9" t="s">
        <v>56</v>
      </c>
      <c r="G137" s="9" t="s">
        <v>314</v>
      </c>
      <c r="H137" s="9" t="str">
        <f t="shared" ref="H137:H138" si="8">CONCATENATE(G137,23)</f>
        <v>Z00007652623</v>
      </c>
      <c r="I137" s="9" t="s">
        <v>315</v>
      </c>
      <c r="J137" s="9" t="s">
        <v>316</v>
      </c>
      <c r="K137" s="4" t="str">
        <f t="shared" si="7"/>
        <v>JUNAID AHMED</v>
      </c>
      <c r="L137" s="12">
        <v>28.92</v>
      </c>
      <c r="M137" s="9" t="s">
        <v>46</v>
      </c>
      <c r="N137" s="9" t="s">
        <v>359</v>
      </c>
      <c r="O137" s="9" t="s">
        <v>360</v>
      </c>
      <c r="P137" s="9" t="s">
        <v>370</v>
      </c>
    </row>
    <row r="138" spans="1:16" s="9" customFormat="1" x14ac:dyDescent="0.25">
      <c r="A138" s="9" t="s">
        <v>304</v>
      </c>
      <c r="B138" s="10">
        <v>19200754</v>
      </c>
      <c r="C138" s="10">
        <v>19200754</v>
      </c>
      <c r="D138" s="11">
        <v>46204</v>
      </c>
      <c r="E138" s="11">
        <v>46387</v>
      </c>
      <c r="F138" s="9" t="s">
        <v>49</v>
      </c>
      <c r="G138" s="9" t="s">
        <v>307</v>
      </c>
      <c r="H138" s="9" t="str">
        <f t="shared" si="8"/>
        <v>Z00011203123</v>
      </c>
      <c r="I138" s="9" t="s">
        <v>308</v>
      </c>
      <c r="J138" s="9" t="s">
        <v>309</v>
      </c>
      <c r="K138" s="4" t="str">
        <f t="shared" si="7"/>
        <v>CRISTINA PADUA</v>
      </c>
      <c r="L138" s="12">
        <v>173.5</v>
      </c>
      <c r="M138" s="9" t="s">
        <v>46</v>
      </c>
      <c r="N138" s="9" t="s">
        <v>359</v>
      </c>
      <c r="O138" s="9" t="s">
        <v>361</v>
      </c>
    </row>
    <row r="139" spans="1:16" s="9" customFormat="1" x14ac:dyDescent="0.25">
      <c r="A139" s="9" t="s">
        <v>90</v>
      </c>
      <c r="B139" s="10">
        <v>17301495</v>
      </c>
      <c r="C139" s="10">
        <v>17301495</v>
      </c>
      <c r="D139" s="11">
        <v>46204</v>
      </c>
      <c r="E139" s="11">
        <v>46387</v>
      </c>
      <c r="F139" s="9" t="s">
        <v>56</v>
      </c>
      <c r="G139" s="9" t="s">
        <v>105</v>
      </c>
      <c r="H139" s="9" t="str">
        <f>CONCATENATE(G139,33)</f>
        <v>Z00011168433</v>
      </c>
      <c r="I139" s="9" t="s">
        <v>106</v>
      </c>
      <c r="J139" s="9" t="s">
        <v>107</v>
      </c>
      <c r="K139" s="4" t="str">
        <f t="shared" si="7"/>
        <v>DORISMILDA HERNANDEZ</v>
      </c>
      <c r="L139" s="12">
        <v>694</v>
      </c>
      <c r="M139" s="9" t="s">
        <v>46</v>
      </c>
      <c r="N139" s="9" t="s">
        <v>362</v>
      </c>
      <c r="O139" s="9" t="s">
        <v>363</v>
      </c>
      <c r="P139" s="9" t="s">
        <v>370</v>
      </c>
    </row>
    <row r="140" spans="1:16" s="9" customFormat="1" x14ac:dyDescent="0.25">
      <c r="A140" s="9" t="s">
        <v>256</v>
      </c>
      <c r="B140" s="10">
        <v>17094718</v>
      </c>
      <c r="C140" s="10">
        <v>17094718</v>
      </c>
      <c r="D140" s="11">
        <v>46204</v>
      </c>
      <c r="E140" s="11">
        <v>46387</v>
      </c>
      <c r="F140" s="9" t="s">
        <v>258</v>
      </c>
      <c r="G140" s="9" t="s">
        <v>260</v>
      </c>
      <c r="H140" s="9" t="str">
        <f t="shared" ref="H140:H141" si="9">CONCATENATE(G140,33)</f>
        <v>Z00011158233</v>
      </c>
      <c r="I140" s="9" t="s">
        <v>261</v>
      </c>
      <c r="J140" s="9" t="s">
        <v>262</v>
      </c>
      <c r="K140" s="4" t="str">
        <f t="shared" si="7"/>
        <v>ELIZABETH GRAHAM</v>
      </c>
      <c r="L140" s="12">
        <v>694</v>
      </c>
      <c r="M140" s="9" t="s">
        <v>46</v>
      </c>
      <c r="N140" s="9" t="s">
        <v>362</v>
      </c>
      <c r="O140" s="9" t="s">
        <v>363</v>
      </c>
      <c r="P140" s="9" t="s">
        <v>378</v>
      </c>
    </row>
    <row r="141" spans="1:16" s="9" customFormat="1" x14ac:dyDescent="0.25">
      <c r="A141" s="9" t="s">
        <v>345</v>
      </c>
      <c r="B141" s="10">
        <v>17126004</v>
      </c>
      <c r="C141" s="10">
        <v>17126004</v>
      </c>
      <c r="D141" s="11">
        <v>46204</v>
      </c>
      <c r="E141" s="11">
        <v>46387</v>
      </c>
      <c r="F141" s="9" t="s">
        <v>63</v>
      </c>
      <c r="G141" s="9" t="s">
        <v>348</v>
      </c>
      <c r="H141" s="9" t="str">
        <f t="shared" si="9"/>
        <v>Z00009068233</v>
      </c>
      <c r="I141" s="9" t="s">
        <v>349</v>
      </c>
      <c r="J141" s="9" t="s">
        <v>350</v>
      </c>
      <c r="K141" s="4" t="str">
        <f t="shared" si="7"/>
        <v>Ruby Wilson</v>
      </c>
      <c r="L141" s="12">
        <v>694</v>
      </c>
      <c r="M141" s="9" t="s">
        <v>46</v>
      </c>
      <c r="N141" s="9" t="s">
        <v>362</v>
      </c>
      <c r="O141" s="9" t="s">
        <v>363</v>
      </c>
      <c r="P141" s="9" t="s">
        <v>370</v>
      </c>
    </row>
  </sheetData>
  <sortState xmlns:xlrd2="http://schemas.microsoft.com/office/spreadsheetml/2017/richdata2" ref="A2:U141">
    <sortCondition ref="M2:M141"/>
    <sortCondition ref="L2:L1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C990-27AA-41F7-8141-60DC181CD993}">
  <dimension ref="A1:I140"/>
  <sheetViews>
    <sheetView topLeftCell="A104" workbookViewId="0">
      <selection activeCell="G1" sqref="G1:G140"/>
    </sheetView>
  </sheetViews>
  <sheetFormatPr defaultRowHeight="15" x14ac:dyDescent="0.25"/>
  <cols>
    <col min="1" max="1" width="54.28515625" bestFit="1" customWidth="1"/>
  </cols>
  <sheetData>
    <row r="1" spans="1:9" x14ac:dyDescent="0.25">
      <c r="A1" s="4" t="s">
        <v>364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  <c r="I1" t="s">
        <v>372</v>
      </c>
    </row>
    <row r="2" spans="1:9" x14ac:dyDescent="0.25">
      <c r="A2" s="4" t="s">
        <v>364</v>
      </c>
      <c r="B2" t="s">
        <v>373</v>
      </c>
      <c r="C2" t="s">
        <v>367</v>
      </c>
      <c r="D2" t="s">
        <v>374</v>
      </c>
      <c r="E2" t="s">
        <v>369</v>
      </c>
      <c r="F2" t="s">
        <v>370</v>
      </c>
      <c r="G2" t="s">
        <v>370</v>
      </c>
      <c r="H2" t="s">
        <v>372</v>
      </c>
    </row>
    <row r="3" spans="1:9" x14ac:dyDescent="0.25">
      <c r="A3" s="4" t="s">
        <v>364</v>
      </c>
      <c r="B3" t="s">
        <v>365</v>
      </c>
      <c r="C3" t="s">
        <v>366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 t="s">
        <v>372</v>
      </c>
    </row>
    <row r="4" spans="1:9" x14ac:dyDescent="0.25">
      <c r="A4" s="4" t="s">
        <v>364</v>
      </c>
      <c r="B4" t="s">
        <v>365</v>
      </c>
      <c r="C4" t="s">
        <v>366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 t="s">
        <v>372</v>
      </c>
    </row>
    <row r="5" spans="1:9" x14ac:dyDescent="0.25">
      <c r="A5" s="4" t="s">
        <v>364</v>
      </c>
      <c r="B5" t="s">
        <v>365</v>
      </c>
      <c r="C5" t="s">
        <v>366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 t="s">
        <v>372</v>
      </c>
    </row>
    <row r="6" spans="1:9" x14ac:dyDescent="0.25">
      <c r="A6" s="4" t="s">
        <v>364</v>
      </c>
      <c r="B6" t="s">
        <v>365</v>
      </c>
      <c r="C6" t="s">
        <v>366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 t="s">
        <v>372</v>
      </c>
    </row>
    <row r="7" spans="1:9" x14ac:dyDescent="0.25">
      <c r="A7" s="4" t="s">
        <v>364</v>
      </c>
      <c r="B7" t="s">
        <v>365</v>
      </c>
      <c r="C7" t="s">
        <v>366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 t="s">
        <v>372</v>
      </c>
    </row>
    <row r="8" spans="1:9" x14ac:dyDescent="0.25">
      <c r="A8" s="4" t="s">
        <v>364</v>
      </c>
      <c r="B8" t="s">
        <v>375</v>
      </c>
      <c r="C8" t="s">
        <v>376</v>
      </c>
      <c r="D8" t="s">
        <v>370</v>
      </c>
      <c r="E8" t="s">
        <v>371</v>
      </c>
      <c r="F8" t="s">
        <v>372</v>
      </c>
      <c r="G8" t="s">
        <v>370</v>
      </c>
    </row>
    <row r="9" spans="1:9" x14ac:dyDescent="0.25">
      <c r="A9" s="4" t="s">
        <v>364</v>
      </c>
      <c r="B9" t="s">
        <v>373</v>
      </c>
      <c r="C9" t="s">
        <v>367</v>
      </c>
      <c r="D9" t="s">
        <v>374</v>
      </c>
      <c r="E9" t="s">
        <v>369</v>
      </c>
      <c r="F9" t="s">
        <v>370</v>
      </c>
      <c r="G9" t="s">
        <v>370</v>
      </c>
      <c r="H9" t="s">
        <v>372</v>
      </c>
    </row>
    <row r="10" spans="1:9" x14ac:dyDescent="0.25">
      <c r="A10" s="4" t="s">
        <v>364</v>
      </c>
      <c r="B10" t="s">
        <v>376</v>
      </c>
      <c r="C10" t="s">
        <v>367</v>
      </c>
      <c r="D10" t="s">
        <v>374</v>
      </c>
      <c r="E10" t="s">
        <v>369</v>
      </c>
      <c r="F10" t="s">
        <v>377</v>
      </c>
      <c r="G10" t="s">
        <v>370</v>
      </c>
      <c r="H10" t="s">
        <v>371</v>
      </c>
      <c r="I10" t="s">
        <v>372</v>
      </c>
    </row>
    <row r="11" spans="1:9" x14ac:dyDescent="0.25">
      <c r="A11" s="4" t="s">
        <v>364</v>
      </c>
      <c r="B11" t="s">
        <v>365</v>
      </c>
      <c r="C11" t="s">
        <v>366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 t="s">
        <v>372</v>
      </c>
    </row>
    <row r="12" spans="1:9" x14ac:dyDescent="0.25">
      <c r="A12" s="4" t="s">
        <v>364</v>
      </c>
      <c r="B12" t="s">
        <v>365</v>
      </c>
      <c r="C12" t="s">
        <v>366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 t="s">
        <v>372</v>
      </c>
    </row>
    <row r="13" spans="1:9" x14ac:dyDescent="0.25">
      <c r="A13" s="4" t="s">
        <v>364</v>
      </c>
      <c r="B13" t="s">
        <v>376</v>
      </c>
      <c r="C13" t="s">
        <v>367</v>
      </c>
      <c r="D13" t="s">
        <v>374</v>
      </c>
      <c r="E13" t="s">
        <v>369</v>
      </c>
      <c r="F13" t="s">
        <v>377</v>
      </c>
      <c r="G13" t="s">
        <v>370</v>
      </c>
      <c r="H13" t="s">
        <v>371</v>
      </c>
      <c r="I13" t="s">
        <v>372</v>
      </c>
    </row>
    <row r="14" spans="1:9" x14ac:dyDescent="0.25">
      <c r="A14" s="4" t="s">
        <v>364</v>
      </c>
      <c r="B14" t="s">
        <v>365</v>
      </c>
      <c r="C14" t="s">
        <v>366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 t="s">
        <v>372</v>
      </c>
    </row>
    <row r="15" spans="1:9" x14ac:dyDescent="0.25">
      <c r="A15" s="4" t="s">
        <v>364</v>
      </c>
      <c r="B15" t="s">
        <v>365</v>
      </c>
      <c r="C15" t="s">
        <v>366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 t="s">
        <v>372</v>
      </c>
    </row>
    <row r="16" spans="1:9" x14ac:dyDescent="0.25">
      <c r="A16" s="4" t="s">
        <v>364</v>
      </c>
      <c r="B16" t="s">
        <v>373</v>
      </c>
      <c r="C16" t="s">
        <v>376</v>
      </c>
      <c r="D16" t="s">
        <v>378</v>
      </c>
      <c r="E16" t="s">
        <v>379</v>
      </c>
      <c r="G16" t="s">
        <v>378</v>
      </c>
    </row>
    <row r="17" spans="1:9" x14ac:dyDescent="0.25">
      <c r="A17" s="4" t="s">
        <v>364</v>
      </c>
      <c r="B17" t="s">
        <v>365</v>
      </c>
      <c r="C17" t="s">
        <v>366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 t="s">
        <v>372</v>
      </c>
    </row>
    <row r="18" spans="1:9" x14ac:dyDescent="0.25">
      <c r="A18" s="4" t="s">
        <v>364</v>
      </c>
      <c r="B18" t="s">
        <v>365</v>
      </c>
      <c r="C18" t="s">
        <v>366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 t="s">
        <v>372</v>
      </c>
    </row>
    <row r="19" spans="1:9" x14ac:dyDescent="0.25">
      <c r="A19" s="4" t="s">
        <v>364</v>
      </c>
      <c r="B19" t="s">
        <v>373</v>
      </c>
      <c r="C19" t="s">
        <v>367</v>
      </c>
      <c r="D19" t="s">
        <v>374</v>
      </c>
      <c r="E19" t="s">
        <v>369</v>
      </c>
      <c r="F19" t="s">
        <v>370</v>
      </c>
      <c r="G19" t="s">
        <v>370</v>
      </c>
      <c r="H19" t="s">
        <v>372</v>
      </c>
    </row>
    <row r="20" spans="1:9" x14ac:dyDescent="0.25">
      <c r="A20" s="4" t="s">
        <v>364</v>
      </c>
      <c r="B20" t="s">
        <v>365</v>
      </c>
      <c r="C20" t="s">
        <v>366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 t="s">
        <v>372</v>
      </c>
    </row>
    <row r="21" spans="1:9" x14ac:dyDescent="0.25">
      <c r="A21" s="4" t="s">
        <v>364</v>
      </c>
      <c r="B21" t="s">
        <v>365</v>
      </c>
      <c r="C21" t="s">
        <v>366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 t="s">
        <v>372</v>
      </c>
    </row>
    <row r="22" spans="1:9" x14ac:dyDescent="0.25">
      <c r="A22" s="4" t="s">
        <v>364</v>
      </c>
      <c r="B22" t="s">
        <v>365</v>
      </c>
      <c r="C22" t="s">
        <v>366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 t="s">
        <v>372</v>
      </c>
    </row>
    <row r="23" spans="1:9" x14ac:dyDescent="0.25">
      <c r="A23" s="4" t="s">
        <v>364</v>
      </c>
      <c r="B23" t="s">
        <v>365</v>
      </c>
      <c r="C23" t="s">
        <v>366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 t="s">
        <v>372</v>
      </c>
    </row>
    <row r="24" spans="1:9" x14ac:dyDescent="0.25">
      <c r="A24" s="4" t="s">
        <v>364</v>
      </c>
      <c r="B24" t="s">
        <v>365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</row>
    <row r="25" spans="1:9" x14ac:dyDescent="0.25">
      <c r="A25" s="4" t="s">
        <v>364</v>
      </c>
      <c r="B25" t="s">
        <v>373</v>
      </c>
      <c r="C25" t="s">
        <v>376</v>
      </c>
      <c r="D25" t="s">
        <v>378</v>
      </c>
      <c r="E25" t="s">
        <v>379</v>
      </c>
      <c r="G25" t="s">
        <v>378</v>
      </c>
    </row>
    <row r="26" spans="1:9" x14ac:dyDescent="0.25">
      <c r="A26" s="4" t="s">
        <v>364</v>
      </c>
      <c r="B26" t="s">
        <v>365</v>
      </c>
      <c r="C26" t="s">
        <v>366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 t="s">
        <v>372</v>
      </c>
    </row>
    <row r="27" spans="1:9" x14ac:dyDescent="0.25">
      <c r="A27" s="4" t="s">
        <v>364</v>
      </c>
      <c r="B27" t="s">
        <v>365</v>
      </c>
      <c r="C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 t="s">
        <v>372</v>
      </c>
    </row>
    <row r="28" spans="1:9" x14ac:dyDescent="0.25">
      <c r="A28" s="4" t="s">
        <v>364</v>
      </c>
      <c r="B28" t="s">
        <v>373</v>
      </c>
      <c r="C28" t="s">
        <v>367</v>
      </c>
      <c r="D28" t="s">
        <v>374</v>
      </c>
      <c r="E28" t="s">
        <v>369</v>
      </c>
      <c r="F28" t="s">
        <v>370</v>
      </c>
      <c r="G28" t="s">
        <v>370</v>
      </c>
      <c r="H28" t="s">
        <v>372</v>
      </c>
    </row>
    <row r="29" spans="1:9" x14ac:dyDescent="0.25">
      <c r="A29" s="4" t="s">
        <v>364</v>
      </c>
      <c r="B29" t="s">
        <v>365</v>
      </c>
      <c r="C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 t="s">
        <v>372</v>
      </c>
    </row>
    <row r="30" spans="1:9" x14ac:dyDescent="0.25">
      <c r="A30" s="4" t="s">
        <v>364</v>
      </c>
      <c r="B30" t="s">
        <v>365</v>
      </c>
      <c r="C30" t="s">
        <v>366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 t="s">
        <v>372</v>
      </c>
    </row>
    <row r="31" spans="1:9" x14ac:dyDescent="0.25">
      <c r="A31" s="4" t="s">
        <v>364</v>
      </c>
      <c r="B31" t="s">
        <v>365</v>
      </c>
      <c r="C31" t="s">
        <v>366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 t="s">
        <v>372</v>
      </c>
    </row>
    <row r="32" spans="1:9" x14ac:dyDescent="0.25">
      <c r="A32" s="4" t="s">
        <v>364</v>
      </c>
      <c r="B32" t="s">
        <v>375</v>
      </c>
      <c r="C32" t="s">
        <v>376</v>
      </c>
      <c r="D32" t="s">
        <v>370</v>
      </c>
      <c r="E32" t="s">
        <v>371</v>
      </c>
      <c r="F32" t="s">
        <v>372</v>
      </c>
      <c r="G32" t="s">
        <v>370</v>
      </c>
    </row>
    <row r="33" spans="1:9" x14ac:dyDescent="0.25">
      <c r="A33" s="4" t="s">
        <v>364</v>
      </c>
      <c r="B33" t="s">
        <v>365</v>
      </c>
      <c r="C33" t="s">
        <v>366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 t="s">
        <v>372</v>
      </c>
    </row>
    <row r="34" spans="1:9" x14ac:dyDescent="0.25">
      <c r="A34" s="4" t="s">
        <v>364</v>
      </c>
      <c r="B34" t="s">
        <v>365</v>
      </c>
      <c r="C34" t="s">
        <v>366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 t="s">
        <v>372</v>
      </c>
    </row>
    <row r="35" spans="1:9" x14ac:dyDescent="0.25">
      <c r="A35" s="4" t="s">
        <v>364</v>
      </c>
      <c r="B35" t="s">
        <v>365</v>
      </c>
      <c r="C35" t="s">
        <v>366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 t="s">
        <v>372</v>
      </c>
    </row>
    <row r="36" spans="1:9" x14ac:dyDescent="0.25">
      <c r="A36" s="4" t="s">
        <v>364</v>
      </c>
      <c r="B36" t="s">
        <v>365</v>
      </c>
      <c r="C36" t="s">
        <v>366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 t="s">
        <v>372</v>
      </c>
    </row>
    <row r="37" spans="1:9" x14ac:dyDescent="0.25">
      <c r="A37" s="4" t="s">
        <v>364</v>
      </c>
      <c r="B37" t="s">
        <v>365</v>
      </c>
      <c r="C37" t="s">
        <v>366</v>
      </c>
      <c r="D37" t="s">
        <v>367</v>
      </c>
      <c r="E37" t="s">
        <v>368</v>
      </c>
      <c r="F37" t="s">
        <v>369</v>
      </c>
      <c r="G37" t="s">
        <v>370</v>
      </c>
      <c r="H37" t="s">
        <v>371</v>
      </c>
      <c r="I37" t="s">
        <v>372</v>
      </c>
    </row>
    <row r="38" spans="1:9" x14ac:dyDescent="0.25">
      <c r="A38" s="4" t="s">
        <v>364</v>
      </c>
      <c r="B38" t="s">
        <v>365</v>
      </c>
      <c r="C38" t="s">
        <v>366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 t="s">
        <v>372</v>
      </c>
    </row>
    <row r="39" spans="1:9" x14ac:dyDescent="0.25">
      <c r="A39" s="4" t="s">
        <v>364</v>
      </c>
      <c r="B39" t="s">
        <v>376</v>
      </c>
      <c r="C39" t="s">
        <v>367</v>
      </c>
      <c r="D39" t="s">
        <v>374</v>
      </c>
      <c r="E39" t="s">
        <v>369</v>
      </c>
      <c r="F39" t="s">
        <v>377</v>
      </c>
      <c r="G39" t="s">
        <v>370</v>
      </c>
      <c r="H39" t="s">
        <v>371</v>
      </c>
      <c r="I39" t="s">
        <v>372</v>
      </c>
    </row>
    <row r="40" spans="1:9" x14ac:dyDescent="0.25">
      <c r="A40" s="4" t="s">
        <v>364</v>
      </c>
      <c r="B40" t="s">
        <v>365</v>
      </c>
      <c r="C40" t="s">
        <v>366</v>
      </c>
      <c r="D40" t="s">
        <v>367</v>
      </c>
      <c r="E40" t="s">
        <v>368</v>
      </c>
      <c r="F40" t="s">
        <v>369</v>
      </c>
      <c r="G40" t="s">
        <v>370</v>
      </c>
      <c r="H40" t="s">
        <v>371</v>
      </c>
      <c r="I40" t="s">
        <v>372</v>
      </c>
    </row>
    <row r="41" spans="1:9" x14ac:dyDescent="0.25">
      <c r="A41" s="4" t="s">
        <v>364</v>
      </c>
      <c r="B41" t="s">
        <v>365</v>
      </c>
      <c r="C41" t="s">
        <v>366</v>
      </c>
      <c r="D41" t="s">
        <v>367</v>
      </c>
      <c r="E41" t="s">
        <v>368</v>
      </c>
      <c r="F41" t="s">
        <v>369</v>
      </c>
      <c r="G41" t="s">
        <v>370</v>
      </c>
      <c r="H41" t="s">
        <v>371</v>
      </c>
      <c r="I41" t="s">
        <v>372</v>
      </c>
    </row>
    <row r="42" spans="1:9" x14ac:dyDescent="0.25">
      <c r="A42" s="4" t="s">
        <v>364</v>
      </c>
      <c r="B42" t="s">
        <v>365</v>
      </c>
      <c r="C42" t="s">
        <v>366</v>
      </c>
      <c r="D42" t="s">
        <v>367</v>
      </c>
      <c r="E42" t="s">
        <v>368</v>
      </c>
      <c r="F42" t="s">
        <v>369</v>
      </c>
      <c r="G42" t="s">
        <v>370</v>
      </c>
      <c r="H42" t="s">
        <v>371</v>
      </c>
      <c r="I42" t="s">
        <v>372</v>
      </c>
    </row>
    <row r="43" spans="1:9" x14ac:dyDescent="0.25">
      <c r="A43" s="4" t="s">
        <v>364</v>
      </c>
      <c r="B43" t="s">
        <v>365</v>
      </c>
      <c r="C43" t="s">
        <v>366</v>
      </c>
      <c r="D43" t="s">
        <v>367</v>
      </c>
      <c r="E43" t="s">
        <v>368</v>
      </c>
      <c r="F43" t="s">
        <v>369</v>
      </c>
      <c r="G43" t="s">
        <v>370</v>
      </c>
      <c r="H43" t="s">
        <v>371</v>
      </c>
      <c r="I43" t="s">
        <v>372</v>
      </c>
    </row>
    <row r="44" spans="1:9" x14ac:dyDescent="0.25">
      <c r="A44" s="4" t="s">
        <v>364</v>
      </c>
      <c r="B44" t="s">
        <v>365</v>
      </c>
      <c r="C44" t="s">
        <v>366</v>
      </c>
      <c r="D44" t="s">
        <v>367</v>
      </c>
      <c r="E44" t="s">
        <v>368</v>
      </c>
      <c r="F44" t="s">
        <v>369</v>
      </c>
      <c r="G44" t="s">
        <v>370</v>
      </c>
      <c r="H44" t="s">
        <v>371</v>
      </c>
      <c r="I44" t="s">
        <v>372</v>
      </c>
    </row>
    <row r="45" spans="1:9" x14ac:dyDescent="0.25">
      <c r="A45" s="4" t="s">
        <v>364</v>
      </c>
      <c r="B45" t="s">
        <v>365</v>
      </c>
      <c r="C45" t="s">
        <v>366</v>
      </c>
      <c r="D45" t="s">
        <v>367</v>
      </c>
      <c r="E45" t="s">
        <v>368</v>
      </c>
      <c r="F45" t="s">
        <v>369</v>
      </c>
      <c r="G45" t="s">
        <v>370</v>
      </c>
      <c r="H45" t="s">
        <v>371</v>
      </c>
      <c r="I45" t="s">
        <v>372</v>
      </c>
    </row>
    <row r="46" spans="1:9" x14ac:dyDescent="0.25">
      <c r="A46" s="4" t="s">
        <v>364</v>
      </c>
      <c r="B46" t="s">
        <v>365</v>
      </c>
      <c r="C46" t="s">
        <v>366</v>
      </c>
      <c r="D46" t="s">
        <v>367</v>
      </c>
      <c r="E46" t="s">
        <v>368</v>
      </c>
      <c r="F46" t="s">
        <v>369</v>
      </c>
      <c r="G46" t="s">
        <v>370</v>
      </c>
      <c r="H46" t="s">
        <v>371</v>
      </c>
      <c r="I46" t="s">
        <v>372</v>
      </c>
    </row>
    <row r="47" spans="1:9" x14ac:dyDescent="0.25">
      <c r="A47" s="4" t="s">
        <v>364</v>
      </c>
      <c r="B47" t="s">
        <v>365</v>
      </c>
      <c r="C47" t="s">
        <v>366</v>
      </c>
      <c r="D47" t="s">
        <v>367</v>
      </c>
      <c r="E47" t="s">
        <v>368</v>
      </c>
      <c r="F47" t="s">
        <v>369</v>
      </c>
      <c r="G47" t="s">
        <v>370</v>
      </c>
      <c r="H47" t="s">
        <v>371</v>
      </c>
      <c r="I47" t="s">
        <v>372</v>
      </c>
    </row>
    <row r="48" spans="1:9" x14ac:dyDescent="0.25">
      <c r="A48" s="4" t="s">
        <v>364</v>
      </c>
      <c r="B48" t="s">
        <v>365</v>
      </c>
      <c r="C48" t="s">
        <v>366</v>
      </c>
      <c r="D48" t="s">
        <v>367</v>
      </c>
      <c r="E48" t="s">
        <v>368</v>
      </c>
      <c r="F48" t="s">
        <v>369</v>
      </c>
      <c r="G48" t="s">
        <v>370</v>
      </c>
      <c r="H48" t="s">
        <v>371</v>
      </c>
      <c r="I48" t="s">
        <v>372</v>
      </c>
    </row>
    <row r="49" spans="1:9" x14ac:dyDescent="0.25">
      <c r="A49" s="4" t="s">
        <v>364</v>
      </c>
      <c r="B49" t="s">
        <v>365</v>
      </c>
      <c r="C49" t="s">
        <v>366</v>
      </c>
      <c r="D49" t="s">
        <v>367</v>
      </c>
      <c r="E49" t="s">
        <v>368</v>
      </c>
      <c r="F49" t="s">
        <v>369</v>
      </c>
      <c r="G49" t="s">
        <v>370</v>
      </c>
      <c r="H49" t="s">
        <v>371</v>
      </c>
      <c r="I49" t="s">
        <v>372</v>
      </c>
    </row>
    <row r="50" spans="1:9" x14ac:dyDescent="0.25">
      <c r="A50" s="4" t="s">
        <v>364</v>
      </c>
      <c r="B50" t="s">
        <v>365</v>
      </c>
      <c r="C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 t="s">
        <v>372</v>
      </c>
    </row>
    <row r="51" spans="1:9" x14ac:dyDescent="0.25">
      <c r="A51" s="4" t="s">
        <v>364</v>
      </c>
      <c r="B51" t="s">
        <v>365</v>
      </c>
      <c r="C51" t="s">
        <v>366</v>
      </c>
      <c r="D51" t="s">
        <v>367</v>
      </c>
      <c r="E51" t="s">
        <v>368</v>
      </c>
      <c r="F51" t="s">
        <v>369</v>
      </c>
      <c r="G51" t="s">
        <v>370</v>
      </c>
      <c r="H51" t="s">
        <v>371</v>
      </c>
      <c r="I51" t="s">
        <v>372</v>
      </c>
    </row>
    <row r="52" spans="1:9" x14ac:dyDescent="0.25">
      <c r="A52" s="4" t="s">
        <v>364</v>
      </c>
      <c r="B52" t="s">
        <v>375</v>
      </c>
      <c r="C52" t="s">
        <v>376</v>
      </c>
      <c r="D52" t="s">
        <v>370</v>
      </c>
      <c r="E52" t="s">
        <v>371</v>
      </c>
      <c r="F52" t="s">
        <v>372</v>
      </c>
      <c r="G52" t="s">
        <v>370</v>
      </c>
    </row>
    <row r="53" spans="1:9" x14ac:dyDescent="0.25">
      <c r="A53" s="4" t="s">
        <v>364</v>
      </c>
      <c r="B53" t="s">
        <v>373</v>
      </c>
      <c r="C53" t="s">
        <v>376</v>
      </c>
      <c r="D53" t="s">
        <v>378</v>
      </c>
      <c r="E53" t="s">
        <v>379</v>
      </c>
      <c r="G53" t="s">
        <v>378</v>
      </c>
    </row>
    <row r="54" spans="1:9" x14ac:dyDescent="0.25">
      <c r="A54" s="4" t="s">
        <v>364</v>
      </c>
      <c r="B54" t="s">
        <v>365</v>
      </c>
      <c r="C54" t="s">
        <v>366</v>
      </c>
      <c r="D54" t="s">
        <v>367</v>
      </c>
      <c r="E54" t="s">
        <v>368</v>
      </c>
      <c r="F54" t="s">
        <v>369</v>
      </c>
      <c r="G54" t="s">
        <v>370</v>
      </c>
      <c r="H54" t="s">
        <v>371</v>
      </c>
      <c r="I54" t="s">
        <v>372</v>
      </c>
    </row>
    <row r="55" spans="1:9" x14ac:dyDescent="0.25">
      <c r="A55" s="4" t="s">
        <v>364</v>
      </c>
      <c r="B55" t="s">
        <v>365</v>
      </c>
      <c r="C55" t="s">
        <v>366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I55" t="s">
        <v>372</v>
      </c>
    </row>
    <row r="56" spans="1:9" x14ac:dyDescent="0.25">
      <c r="A56" s="4" t="s">
        <v>364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 t="s">
        <v>372</v>
      </c>
    </row>
    <row r="57" spans="1:9" x14ac:dyDescent="0.25">
      <c r="A57" s="4" t="s">
        <v>364</v>
      </c>
      <c r="B57" t="s">
        <v>373</v>
      </c>
      <c r="C57" t="s">
        <v>367</v>
      </c>
      <c r="D57" t="s">
        <v>374</v>
      </c>
      <c r="E57" t="s">
        <v>369</v>
      </c>
      <c r="F57" t="s">
        <v>370</v>
      </c>
      <c r="G57" t="s">
        <v>370</v>
      </c>
      <c r="H57" t="s">
        <v>372</v>
      </c>
    </row>
    <row r="58" spans="1:9" x14ac:dyDescent="0.25">
      <c r="A58" s="4" t="s">
        <v>364</v>
      </c>
      <c r="B58" t="s">
        <v>380</v>
      </c>
      <c r="C58" t="s">
        <v>370</v>
      </c>
      <c r="D58" t="s">
        <v>379</v>
      </c>
      <c r="G58" t="s">
        <v>370</v>
      </c>
    </row>
    <row r="59" spans="1:9" x14ac:dyDescent="0.25">
      <c r="A59" s="4" t="s">
        <v>364</v>
      </c>
      <c r="B59" t="s">
        <v>365</v>
      </c>
      <c r="C59" t="s">
        <v>366</v>
      </c>
      <c r="D59" t="s">
        <v>367</v>
      </c>
      <c r="E59" t="s">
        <v>368</v>
      </c>
      <c r="F59" t="s">
        <v>369</v>
      </c>
      <c r="G59" t="s">
        <v>370</v>
      </c>
      <c r="H59" t="s">
        <v>371</v>
      </c>
      <c r="I59" t="s">
        <v>372</v>
      </c>
    </row>
    <row r="60" spans="1:9" x14ac:dyDescent="0.25">
      <c r="A60" s="4" t="s">
        <v>364</v>
      </c>
      <c r="B60" t="s">
        <v>365</v>
      </c>
      <c r="C60" t="s">
        <v>366</v>
      </c>
      <c r="D60" t="s">
        <v>367</v>
      </c>
      <c r="E60" t="s">
        <v>368</v>
      </c>
      <c r="F60" t="s">
        <v>369</v>
      </c>
      <c r="G60" t="s">
        <v>370</v>
      </c>
      <c r="H60" t="s">
        <v>371</v>
      </c>
      <c r="I60" t="s">
        <v>372</v>
      </c>
    </row>
    <row r="61" spans="1:9" x14ac:dyDescent="0.25">
      <c r="A61" s="4" t="s">
        <v>364</v>
      </c>
      <c r="B61" t="s">
        <v>365</v>
      </c>
      <c r="C61" t="s">
        <v>366</v>
      </c>
      <c r="D61" t="s">
        <v>367</v>
      </c>
      <c r="E61" t="s">
        <v>368</v>
      </c>
      <c r="F61" t="s">
        <v>369</v>
      </c>
      <c r="G61" t="s">
        <v>370</v>
      </c>
      <c r="H61" t="s">
        <v>371</v>
      </c>
      <c r="I61" t="s">
        <v>372</v>
      </c>
    </row>
    <row r="62" spans="1:9" x14ac:dyDescent="0.25">
      <c r="A62" s="4" t="s">
        <v>364</v>
      </c>
      <c r="B62" t="s">
        <v>365</v>
      </c>
      <c r="C62" t="s">
        <v>366</v>
      </c>
      <c r="D62" t="s">
        <v>367</v>
      </c>
      <c r="E62" t="s">
        <v>368</v>
      </c>
      <c r="F62" t="s">
        <v>369</v>
      </c>
      <c r="G62" t="s">
        <v>370</v>
      </c>
      <c r="H62" t="s">
        <v>371</v>
      </c>
      <c r="I62" t="s">
        <v>372</v>
      </c>
    </row>
    <row r="63" spans="1:9" x14ac:dyDescent="0.25">
      <c r="A63" s="4" t="s">
        <v>364</v>
      </c>
      <c r="B63" t="s">
        <v>373</v>
      </c>
      <c r="C63" t="s">
        <v>376</v>
      </c>
      <c r="D63" t="s">
        <v>378</v>
      </c>
      <c r="E63" t="s">
        <v>379</v>
      </c>
      <c r="G63" t="s">
        <v>378</v>
      </c>
    </row>
    <row r="64" spans="1:9" x14ac:dyDescent="0.25">
      <c r="A64" s="4" t="s">
        <v>364</v>
      </c>
      <c r="B64" t="s">
        <v>376</v>
      </c>
      <c r="C64" t="s">
        <v>367</v>
      </c>
      <c r="D64" t="s">
        <v>374</v>
      </c>
      <c r="E64" t="s">
        <v>369</v>
      </c>
      <c r="F64" t="s">
        <v>377</v>
      </c>
      <c r="G64" t="s">
        <v>370</v>
      </c>
      <c r="H64" t="s">
        <v>371</v>
      </c>
      <c r="I64" t="s">
        <v>372</v>
      </c>
    </row>
    <row r="65" spans="1:9" x14ac:dyDescent="0.25">
      <c r="A65" s="4" t="s">
        <v>364</v>
      </c>
      <c r="B65" t="s">
        <v>376</v>
      </c>
      <c r="C65" t="s">
        <v>367</v>
      </c>
      <c r="D65" t="s">
        <v>374</v>
      </c>
      <c r="E65" t="s">
        <v>369</v>
      </c>
      <c r="F65" t="s">
        <v>377</v>
      </c>
      <c r="G65" t="s">
        <v>370</v>
      </c>
      <c r="H65" t="s">
        <v>371</v>
      </c>
      <c r="I65" t="s">
        <v>372</v>
      </c>
    </row>
    <row r="66" spans="1:9" x14ac:dyDescent="0.25">
      <c r="A66" s="4" t="s">
        <v>364</v>
      </c>
      <c r="B66" t="s">
        <v>373</v>
      </c>
      <c r="C66" t="s">
        <v>381</v>
      </c>
      <c r="D66" t="s">
        <v>367</v>
      </c>
      <c r="E66" t="s">
        <v>374</v>
      </c>
      <c r="F66" t="s">
        <v>369</v>
      </c>
      <c r="G66" t="s">
        <v>382</v>
      </c>
      <c r="H66" t="s">
        <v>371</v>
      </c>
      <c r="I66" t="s">
        <v>372</v>
      </c>
    </row>
    <row r="67" spans="1:9" x14ac:dyDescent="0.25">
      <c r="A67" s="4" t="s">
        <v>364</v>
      </c>
      <c r="B67" t="s">
        <v>373</v>
      </c>
      <c r="C67" t="s">
        <v>381</v>
      </c>
      <c r="D67" t="s">
        <v>367</v>
      </c>
      <c r="E67" t="s">
        <v>374</v>
      </c>
      <c r="F67" t="s">
        <v>369</v>
      </c>
      <c r="G67" t="s">
        <v>382</v>
      </c>
      <c r="H67" t="s">
        <v>371</v>
      </c>
      <c r="I67" t="s">
        <v>372</v>
      </c>
    </row>
    <row r="68" spans="1:9" x14ac:dyDescent="0.25">
      <c r="A68" s="4" t="s">
        <v>364</v>
      </c>
      <c r="B68" t="s">
        <v>365</v>
      </c>
      <c r="C68" t="s">
        <v>366</v>
      </c>
      <c r="D68" t="s">
        <v>367</v>
      </c>
      <c r="E68" t="s">
        <v>368</v>
      </c>
      <c r="F68" t="s">
        <v>369</v>
      </c>
      <c r="G68" t="s">
        <v>370</v>
      </c>
      <c r="H68" t="s">
        <v>371</v>
      </c>
      <c r="I68" t="s">
        <v>372</v>
      </c>
    </row>
    <row r="69" spans="1:9" x14ac:dyDescent="0.25">
      <c r="A69" s="4" t="s">
        <v>364</v>
      </c>
      <c r="B69" t="s">
        <v>373</v>
      </c>
      <c r="C69" t="s">
        <v>376</v>
      </c>
      <c r="D69" t="s">
        <v>378</v>
      </c>
      <c r="E69" t="s">
        <v>379</v>
      </c>
      <c r="G69" t="s">
        <v>378</v>
      </c>
    </row>
    <row r="70" spans="1:9" x14ac:dyDescent="0.25">
      <c r="A70" s="4" t="s">
        <v>364</v>
      </c>
      <c r="B70" t="s">
        <v>373</v>
      </c>
      <c r="C70" t="s">
        <v>367</v>
      </c>
      <c r="D70" t="s">
        <v>374</v>
      </c>
      <c r="E70" t="s">
        <v>369</v>
      </c>
      <c r="F70" t="s">
        <v>370</v>
      </c>
      <c r="G70" t="s">
        <v>370</v>
      </c>
      <c r="H70" t="s">
        <v>372</v>
      </c>
    </row>
    <row r="71" spans="1:9" x14ac:dyDescent="0.25">
      <c r="A71" s="9" t="s">
        <v>364</v>
      </c>
      <c r="B71" t="s">
        <v>376</v>
      </c>
      <c r="C71" t="s">
        <v>367</v>
      </c>
      <c r="D71" t="s">
        <v>374</v>
      </c>
      <c r="E71" t="s">
        <v>369</v>
      </c>
      <c r="F71" t="s">
        <v>377</v>
      </c>
      <c r="G71" t="s">
        <v>370</v>
      </c>
      <c r="H71" t="s">
        <v>371</v>
      </c>
      <c r="I71" t="s">
        <v>372</v>
      </c>
    </row>
    <row r="72" spans="1:9" x14ac:dyDescent="0.25">
      <c r="A72" s="9" t="s">
        <v>364</v>
      </c>
      <c r="B72" t="s">
        <v>373</v>
      </c>
      <c r="C72" t="s">
        <v>381</v>
      </c>
      <c r="D72" t="s">
        <v>367</v>
      </c>
      <c r="E72" t="s">
        <v>374</v>
      </c>
      <c r="F72" t="s">
        <v>369</v>
      </c>
      <c r="G72" t="s">
        <v>382</v>
      </c>
      <c r="H72" t="s">
        <v>371</v>
      </c>
      <c r="I72" t="s">
        <v>372</v>
      </c>
    </row>
    <row r="73" spans="1:9" x14ac:dyDescent="0.25">
      <c r="A73" s="9" t="s">
        <v>364</v>
      </c>
      <c r="B73" t="s">
        <v>365</v>
      </c>
      <c r="C73" t="s">
        <v>366</v>
      </c>
      <c r="D73" t="s">
        <v>367</v>
      </c>
      <c r="E73" t="s">
        <v>368</v>
      </c>
      <c r="F73" t="s">
        <v>369</v>
      </c>
      <c r="G73" t="s">
        <v>370</v>
      </c>
      <c r="H73" t="s">
        <v>371</v>
      </c>
      <c r="I73" t="s">
        <v>372</v>
      </c>
    </row>
    <row r="74" spans="1:9" x14ac:dyDescent="0.25">
      <c r="A74" s="9" t="s">
        <v>364</v>
      </c>
      <c r="B74" t="s">
        <v>373</v>
      </c>
      <c r="C74" t="s">
        <v>367</v>
      </c>
      <c r="D74" t="s">
        <v>374</v>
      </c>
      <c r="E74" t="s">
        <v>369</v>
      </c>
      <c r="F74" t="s">
        <v>370</v>
      </c>
      <c r="G74" t="s">
        <v>370</v>
      </c>
      <c r="H74" t="s">
        <v>372</v>
      </c>
    </row>
    <row r="75" spans="1:9" x14ac:dyDescent="0.25">
      <c r="A75" s="9" t="s">
        <v>364</v>
      </c>
      <c r="B75" t="s">
        <v>365</v>
      </c>
      <c r="C75" t="s">
        <v>366</v>
      </c>
      <c r="D75" t="s">
        <v>367</v>
      </c>
      <c r="E75" t="s">
        <v>368</v>
      </c>
      <c r="F75" t="s">
        <v>369</v>
      </c>
      <c r="G75" t="s">
        <v>370</v>
      </c>
      <c r="H75" t="s">
        <v>371</v>
      </c>
      <c r="I75" t="s">
        <v>372</v>
      </c>
    </row>
    <row r="76" spans="1:9" x14ac:dyDescent="0.25">
      <c r="A76" s="9" t="s">
        <v>364</v>
      </c>
      <c r="B76" t="s">
        <v>365</v>
      </c>
      <c r="C76" t="s">
        <v>366</v>
      </c>
      <c r="D76" t="s">
        <v>367</v>
      </c>
      <c r="E76" t="s">
        <v>368</v>
      </c>
      <c r="F76" t="s">
        <v>369</v>
      </c>
      <c r="G76" t="s">
        <v>370</v>
      </c>
      <c r="H76" t="s">
        <v>371</v>
      </c>
      <c r="I76" t="s">
        <v>372</v>
      </c>
    </row>
    <row r="77" spans="1:9" x14ac:dyDescent="0.25">
      <c r="A77" s="9" t="s">
        <v>364</v>
      </c>
      <c r="B77" t="s">
        <v>365</v>
      </c>
      <c r="C77" t="s">
        <v>366</v>
      </c>
      <c r="D77" t="s">
        <v>367</v>
      </c>
      <c r="E77" t="s">
        <v>368</v>
      </c>
      <c r="F77" t="s">
        <v>369</v>
      </c>
      <c r="G77" t="s">
        <v>370</v>
      </c>
      <c r="H77" t="s">
        <v>371</v>
      </c>
      <c r="I77" t="s">
        <v>372</v>
      </c>
    </row>
    <row r="78" spans="1:9" x14ac:dyDescent="0.25">
      <c r="A78" s="9" t="s">
        <v>364</v>
      </c>
      <c r="B78" t="s">
        <v>375</v>
      </c>
      <c r="C78" t="s">
        <v>376</v>
      </c>
      <c r="D78" t="s">
        <v>370</v>
      </c>
      <c r="E78" t="s">
        <v>371</v>
      </c>
      <c r="F78" t="s">
        <v>372</v>
      </c>
      <c r="G78" t="s">
        <v>370</v>
      </c>
    </row>
    <row r="79" spans="1:9" x14ac:dyDescent="0.25">
      <c r="A79" s="9" t="s">
        <v>364</v>
      </c>
      <c r="B79" t="s">
        <v>365</v>
      </c>
      <c r="C79" t="s">
        <v>366</v>
      </c>
      <c r="D79" t="s">
        <v>367</v>
      </c>
      <c r="E79" t="s">
        <v>368</v>
      </c>
      <c r="F79" t="s">
        <v>369</v>
      </c>
      <c r="G79" t="s">
        <v>370</v>
      </c>
      <c r="H79" t="s">
        <v>371</v>
      </c>
      <c r="I79" t="s">
        <v>372</v>
      </c>
    </row>
    <row r="80" spans="1:9" x14ac:dyDescent="0.25">
      <c r="A80" s="9" t="s">
        <v>364</v>
      </c>
      <c r="B80" t="s">
        <v>365</v>
      </c>
      <c r="C80" t="s">
        <v>366</v>
      </c>
      <c r="D80" t="s">
        <v>367</v>
      </c>
      <c r="E80" t="s">
        <v>368</v>
      </c>
      <c r="F80" t="s">
        <v>369</v>
      </c>
      <c r="G80" t="s">
        <v>370</v>
      </c>
      <c r="H80" t="s">
        <v>371</v>
      </c>
      <c r="I80" t="s">
        <v>372</v>
      </c>
    </row>
    <row r="81" spans="1:9" x14ac:dyDescent="0.25">
      <c r="A81" s="9" t="s">
        <v>364</v>
      </c>
      <c r="B81" t="s">
        <v>376</v>
      </c>
      <c r="C81" t="s">
        <v>367</v>
      </c>
      <c r="D81" t="s">
        <v>374</v>
      </c>
      <c r="E81" t="s">
        <v>369</v>
      </c>
      <c r="F81" t="s">
        <v>377</v>
      </c>
      <c r="G81" t="s">
        <v>370</v>
      </c>
      <c r="H81" t="s">
        <v>371</v>
      </c>
      <c r="I81" t="s">
        <v>372</v>
      </c>
    </row>
    <row r="82" spans="1:9" x14ac:dyDescent="0.25">
      <c r="A82" s="9" t="s">
        <v>364</v>
      </c>
      <c r="B82" t="s">
        <v>365</v>
      </c>
      <c r="C82" t="s">
        <v>366</v>
      </c>
      <c r="D82" t="s">
        <v>367</v>
      </c>
      <c r="E82" t="s">
        <v>368</v>
      </c>
      <c r="F82" t="s">
        <v>369</v>
      </c>
      <c r="G82" t="s">
        <v>370</v>
      </c>
      <c r="H82" t="s">
        <v>371</v>
      </c>
      <c r="I82" t="s">
        <v>372</v>
      </c>
    </row>
    <row r="83" spans="1:9" x14ac:dyDescent="0.25">
      <c r="A83" s="9" t="s">
        <v>364</v>
      </c>
      <c r="B83" t="s">
        <v>365</v>
      </c>
      <c r="C83" t="s">
        <v>366</v>
      </c>
      <c r="D83" t="s">
        <v>367</v>
      </c>
      <c r="E83" t="s">
        <v>368</v>
      </c>
      <c r="F83" t="s">
        <v>369</v>
      </c>
      <c r="G83" t="s">
        <v>370</v>
      </c>
      <c r="H83" t="s">
        <v>371</v>
      </c>
      <c r="I83" t="s">
        <v>372</v>
      </c>
    </row>
    <row r="84" spans="1:9" x14ac:dyDescent="0.25">
      <c r="A84" s="9" t="s">
        <v>364</v>
      </c>
      <c r="B84" t="s">
        <v>365</v>
      </c>
      <c r="C84" t="s">
        <v>366</v>
      </c>
      <c r="D84" t="s">
        <v>367</v>
      </c>
      <c r="E84" t="s">
        <v>368</v>
      </c>
      <c r="F84" t="s">
        <v>369</v>
      </c>
      <c r="G84" t="s">
        <v>370</v>
      </c>
      <c r="H84" t="s">
        <v>371</v>
      </c>
      <c r="I84" t="s">
        <v>372</v>
      </c>
    </row>
    <row r="85" spans="1:9" x14ac:dyDescent="0.25">
      <c r="A85" s="9" t="s">
        <v>364</v>
      </c>
      <c r="B85" t="s">
        <v>365</v>
      </c>
      <c r="C85" t="s">
        <v>366</v>
      </c>
      <c r="D85" t="s">
        <v>367</v>
      </c>
      <c r="E85" t="s">
        <v>368</v>
      </c>
      <c r="F85" t="s">
        <v>369</v>
      </c>
      <c r="G85" t="s">
        <v>370</v>
      </c>
      <c r="H85" t="s">
        <v>371</v>
      </c>
      <c r="I85" t="s">
        <v>372</v>
      </c>
    </row>
    <row r="86" spans="1:9" x14ac:dyDescent="0.25">
      <c r="A86" s="9" t="s">
        <v>364</v>
      </c>
      <c r="B86" t="s">
        <v>365</v>
      </c>
      <c r="C86" t="s">
        <v>366</v>
      </c>
      <c r="D86" t="s">
        <v>367</v>
      </c>
      <c r="E86" t="s">
        <v>368</v>
      </c>
      <c r="F86" t="s">
        <v>369</v>
      </c>
      <c r="G86" t="s">
        <v>370</v>
      </c>
      <c r="H86" t="s">
        <v>371</v>
      </c>
      <c r="I86" t="s">
        <v>372</v>
      </c>
    </row>
    <row r="87" spans="1:9" x14ac:dyDescent="0.25">
      <c r="A87" s="9" t="s">
        <v>364</v>
      </c>
      <c r="B87" t="s">
        <v>365</v>
      </c>
      <c r="C87" t="s">
        <v>366</v>
      </c>
      <c r="D87" t="s">
        <v>367</v>
      </c>
      <c r="E87" t="s">
        <v>368</v>
      </c>
      <c r="F87" t="s">
        <v>369</v>
      </c>
      <c r="G87" t="s">
        <v>370</v>
      </c>
      <c r="H87" t="s">
        <v>371</v>
      </c>
      <c r="I87" t="s">
        <v>372</v>
      </c>
    </row>
    <row r="88" spans="1:9" x14ac:dyDescent="0.25">
      <c r="A88" s="9" t="s">
        <v>364</v>
      </c>
      <c r="B88" t="s">
        <v>365</v>
      </c>
      <c r="C88" t="s">
        <v>366</v>
      </c>
      <c r="D88" t="s">
        <v>367</v>
      </c>
      <c r="E88" t="s">
        <v>368</v>
      </c>
      <c r="F88" t="s">
        <v>369</v>
      </c>
      <c r="G88" t="s">
        <v>370</v>
      </c>
      <c r="H88" t="s">
        <v>371</v>
      </c>
      <c r="I88" t="s">
        <v>372</v>
      </c>
    </row>
    <row r="89" spans="1:9" x14ac:dyDescent="0.25">
      <c r="A89" s="9" t="s">
        <v>364</v>
      </c>
      <c r="B89" t="s">
        <v>365</v>
      </c>
      <c r="C89" t="s">
        <v>366</v>
      </c>
      <c r="D89" t="s">
        <v>367</v>
      </c>
      <c r="E89" t="s">
        <v>368</v>
      </c>
      <c r="F89" t="s">
        <v>369</v>
      </c>
      <c r="G89" t="s">
        <v>370</v>
      </c>
      <c r="H89" t="s">
        <v>371</v>
      </c>
      <c r="I89" t="s">
        <v>372</v>
      </c>
    </row>
    <row r="90" spans="1:9" x14ac:dyDescent="0.25">
      <c r="A90" s="9" t="s">
        <v>364</v>
      </c>
      <c r="B90" t="s">
        <v>376</v>
      </c>
      <c r="C90" t="s">
        <v>367</v>
      </c>
      <c r="D90" t="s">
        <v>374</v>
      </c>
      <c r="E90" t="s">
        <v>369</v>
      </c>
      <c r="F90" t="s">
        <v>377</v>
      </c>
      <c r="G90" t="s">
        <v>370</v>
      </c>
      <c r="H90" t="s">
        <v>371</v>
      </c>
      <c r="I90" t="s">
        <v>372</v>
      </c>
    </row>
    <row r="91" spans="1:9" x14ac:dyDescent="0.25">
      <c r="A91" s="9" t="s">
        <v>364</v>
      </c>
      <c r="B91" t="s">
        <v>365</v>
      </c>
      <c r="C91" t="s">
        <v>366</v>
      </c>
      <c r="D91" t="s">
        <v>367</v>
      </c>
      <c r="E91" t="s">
        <v>368</v>
      </c>
      <c r="F91" t="s">
        <v>369</v>
      </c>
      <c r="G91" t="s">
        <v>370</v>
      </c>
      <c r="H91" t="s">
        <v>371</v>
      </c>
      <c r="I91" t="s">
        <v>372</v>
      </c>
    </row>
    <row r="92" spans="1:9" x14ac:dyDescent="0.25">
      <c r="A92" s="9" t="s">
        <v>364</v>
      </c>
      <c r="B92" t="s">
        <v>365</v>
      </c>
      <c r="C92" t="s">
        <v>366</v>
      </c>
      <c r="D92" t="s">
        <v>367</v>
      </c>
      <c r="E92" t="s">
        <v>368</v>
      </c>
      <c r="F92" t="s">
        <v>369</v>
      </c>
      <c r="G92" t="s">
        <v>370</v>
      </c>
      <c r="H92" t="s">
        <v>371</v>
      </c>
      <c r="I92" t="s">
        <v>372</v>
      </c>
    </row>
    <row r="93" spans="1:9" x14ac:dyDescent="0.25">
      <c r="A93" s="9" t="s">
        <v>364</v>
      </c>
      <c r="B93" t="s">
        <v>365</v>
      </c>
      <c r="C93" t="s">
        <v>366</v>
      </c>
      <c r="D93" t="s">
        <v>367</v>
      </c>
      <c r="E93" t="s">
        <v>368</v>
      </c>
      <c r="F93" t="s">
        <v>369</v>
      </c>
      <c r="G93" t="s">
        <v>370</v>
      </c>
      <c r="H93" t="s">
        <v>371</v>
      </c>
      <c r="I93" t="s">
        <v>372</v>
      </c>
    </row>
    <row r="94" spans="1:9" x14ac:dyDescent="0.25">
      <c r="A94" s="9" t="s">
        <v>364</v>
      </c>
      <c r="B94" t="s">
        <v>365</v>
      </c>
      <c r="C94" t="s">
        <v>366</v>
      </c>
      <c r="D94" t="s">
        <v>367</v>
      </c>
      <c r="E94" t="s">
        <v>368</v>
      </c>
      <c r="F94" t="s">
        <v>369</v>
      </c>
      <c r="G94" t="s">
        <v>370</v>
      </c>
      <c r="H94" t="s">
        <v>371</v>
      </c>
      <c r="I94" t="s">
        <v>372</v>
      </c>
    </row>
    <row r="95" spans="1:9" x14ac:dyDescent="0.25">
      <c r="A95" s="9" t="s">
        <v>364</v>
      </c>
      <c r="B95" t="s">
        <v>373</v>
      </c>
      <c r="C95" t="s">
        <v>367</v>
      </c>
      <c r="D95" t="s">
        <v>374</v>
      </c>
      <c r="E95" t="s">
        <v>369</v>
      </c>
      <c r="F95" t="s">
        <v>370</v>
      </c>
      <c r="G95" t="s">
        <v>370</v>
      </c>
      <c r="H95" t="s">
        <v>372</v>
      </c>
    </row>
    <row r="96" spans="1:9" x14ac:dyDescent="0.25">
      <c r="A96" s="9" t="s">
        <v>364</v>
      </c>
      <c r="B96" t="s">
        <v>365</v>
      </c>
      <c r="C96" t="s">
        <v>366</v>
      </c>
      <c r="D96" t="s">
        <v>367</v>
      </c>
      <c r="E96" t="s">
        <v>368</v>
      </c>
      <c r="F96" t="s">
        <v>369</v>
      </c>
      <c r="G96" t="s">
        <v>370</v>
      </c>
      <c r="H96" t="s">
        <v>371</v>
      </c>
      <c r="I96" t="s">
        <v>372</v>
      </c>
    </row>
    <row r="97" spans="1:9" x14ac:dyDescent="0.25">
      <c r="A97" s="9" t="s">
        <v>364</v>
      </c>
      <c r="B97" t="s">
        <v>376</v>
      </c>
      <c r="C97" t="s">
        <v>367</v>
      </c>
      <c r="D97" t="s">
        <v>374</v>
      </c>
      <c r="E97" t="s">
        <v>369</v>
      </c>
      <c r="F97" t="s">
        <v>377</v>
      </c>
      <c r="G97" t="s">
        <v>370</v>
      </c>
      <c r="H97" t="s">
        <v>371</v>
      </c>
      <c r="I97" t="s">
        <v>372</v>
      </c>
    </row>
    <row r="98" spans="1:9" x14ac:dyDescent="0.25">
      <c r="A98" s="9" t="s">
        <v>364</v>
      </c>
      <c r="B98" t="s">
        <v>376</v>
      </c>
      <c r="C98" t="s">
        <v>367</v>
      </c>
      <c r="D98" t="s">
        <v>374</v>
      </c>
      <c r="E98" t="s">
        <v>369</v>
      </c>
      <c r="F98" t="s">
        <v>377</v>
      </c>
      <c r="G98" t="s">
        <v>370</v>
      </c>
      <c r="H98" t="s">
        <v>371</v>
      </c>
      <c r="I98" t="s">
        <v>372</v>
      </c>
    </row>
    <row r="99" spans="1:9" x14ac:dyDescent="0.25">
      <c r="A99" s="9" t="s">
        <v>364</v>
      </c>
      <c r="B99" t="s">
        <v>373</v>
      </c>
      <c r="C99" t="s">
        <v>367</v>
      </c>
      <c r="D99" t="s">
        <v>374</v>
      </c>
      <c r="E99" t="s">
        <v>369</v>
      </c>
      <c r="F99" t="s">
        <v>370</v>
      </c>
      <c r="G99" t="s">
        <v>370</v>
      </c>
      <c r="H99" t="s">
        <v>372</v>
      </c>
    </row>
    <row r="100" spans="1:9" x14ac:dyDescent="0.25">
      <c r="A100" s="9" t="s">
        <v>364</v>
      </c>
      <c r="B100" t="s">
        <v>365</v>
      </c>
      <c r="C100" t="s">
        <v>366</v>
      </c>
      <c r="D100" t="s">
        <v>367</v>
      </c>
      <c r="E100" t="s">
        <v>368</v>
      </c>
      <c r="F100" t="s">
        <v>369</v>
      </c>
      <c r="G100" t="s">
        <v>370</v>
      </c>
      <c r="H100" t="s">
        <v>371</v>
      </c>
      <c r="I100" t="s">
        <v>372</v>
      </c>
    </row>
    <row r="101" spans="1:9" x14ac:dyDescent="0.25">
      <c r="A101" s="9" t="s">
        <v>364</v>
      </c>
      <c r="B101" t="s">
        <v>365</v>
      </c>
      <c r="C101" t="s">
        <v>366</v>
      </c>
      <c r="D101" t="s">
        <v>367</v>
      </c>
      <c r="E101" t="s">
        <v>368</v>
      </c>
      <c r="F101" t="s">
        <v>369</v>
      </c>
      <c r="G101" t="s">
        <v>370</v>
      </c>
      <c r="H101" t="s">
        <v>371</v>
      </c>
      <c r="I101" t="s">
        <v>372</v>
      </c>
    </row>
    <row r="102" spans="1:9" x14ac:dyDescent="0.25">
      <c r="A102" s="9" t="s">
        <v>364</v>
      </c>
      <c r="B102" t="s">
        <v>365</v>
      </c>
      <c r="C102" t="s">
        <v>366</v>
      </c>
      <c r="D102" t="s">
        <v>367</v>
      </c>
      <c r="E102" t="s">
        <v>368</v>
      </c>
      <c r="F102" t="s">
        <v>369</v>
      </c>
      <c r="G102" t="s">
        <v>370</v>
      </c>
      <c r="H102" t="s">
        <v>371</v>
      </c>
      <c r="I102" t="s">
        <v>372</v>
      </c>
    </row>
    <row r="103" spans="1:9" x14ac:dyDescent="0.25">
      <c r="A103" s="9" t="s">
        <v>364</v>
      </c>
      <c r="B103" t="s">
        <v>373</v>
      </c>
      <c r="C103" t="s">
        <v>367</v>
      </c>
      <c r="D103" t="s">
        <v>374</v>
      </c>
      <c r="E103" t="s">
        <v>369</v>
      </c>
      <c r="F103" t="s">
        <v>370</v>
      </c>
      <c r="G103" t="s">
        <v>370</v>
      </c>
      <c r="H103" t="s">
        <v>372</v>
      </c>
    </row>
    <row r="104" spans="1:9" x14ac:dyDescent="0.25">
      <c r="A104" s="9" t="s">
        <v>364</v>
      </c>
      <c r="B104" t="s">
        <v>365</v>
      </c>
      <c r="C104" t="s">
        <v>366</v>
      </c>
      <c r="D104" t="s">
        <v>367</v>
      </c>
      <c r="E104" t="s">
        <v>368</v>
      </c>
      <c r="F104" t="s">
        <v>369</v>
      </c>
      <c r="G104" t="s">
        <v>370</v>
      </c>
      <c r="H104" t="s">
        <v>371</v>
      </c>
      <c r="I104" t="s">
        <v>372</v>
      </c>
    </row>
    <row r="105" spans="1:9" x14ac:dyDescent="0.25">
      <c r="A105" s="9" t="s">
        <v>364</v>
      </c>
      <c r="B105" t="s">
        <v>365</v>
      </c>
      <c r="C105" t="s">
        <v>366</v>
      </c>
      <c r="D105" t="s">
        <v>367</v>
      </c>
      <c r="E105" t="s">
        <v>368</v>
      </c>
      <c r="F105" t="s">
        <v>369</v>
      </c>
      <c r="G105" t="s">
        <v>370</v>
      </c>
      <c r="H105" t="s">
        <v>371</v>
      </c>
      <c r="I105" t="s">
        <v>372</v>
      </c>
    </row>
    <row r="106" spans="1:9" x14ac:dyDescent="0.25">
      <c r="A106" s="9" t="s">
        <v>364</v>
      </c>
      <c r="B106" t="s">
        <v>365</v>
      </c>
      <c r="C106" t="s">
        <v>366</v>
      </c>
      <c r="D106" t="s">
        <v>367</v>
      </c>
      <c r="E106" t="s">
        <v>368</v>
      </c>
      <c r="F106" t="s">
        <v>369</v>
      </c>
      <c r="G106" t="s">
        <v>370</v>
      </c>
      <c r="H106" t="s">
        <v>371</v>
      </c>
      <c r="I106" t="s">
        <v>372</v>
      </c>
    </row>
    <row r="107" spans="1:9" x14ac:dyDescent="0.25">
      <c r="A107" s="9" t="s">
        <v>364</v>
      </c>
      <c r="B107" t="s">
        <v>365</v>
      </c>
      <c r="C107" t="s">
        <v>366</v>
      </c>
      <c r="D107" t="s">
        <v>367</v>
      </c>
      <c r="E107" t="s">
        <v>368</v>
      </c>
      <c r="F107" t="s">
        <v>369</v>
      </c>
      <c r="G107" t="s">
        <v>370</v>
      </c>
      <c r="H107" t="s">
        <v>371</v>
      </c>
      <c r="I107" t="s">
        <v>372</v>
      </c>
    </row>
    <row r="108" spans="1:9" x14ac:dyDescent="0.25">
      <c r="A108" s="9" t="s">
        <v>364</v>
      </c>
      <c r="B108" t="s">
        <v>373</v>
      </c>
      <c r="C108" t="s">
        <v>367</v>
      </c>
      <c r="D108" t="s">
        <v>374</v>
      </c>
      <c r="E108" t="s">
        <v>369</v>
      </c>
      <c r="F108" t="s">
        <v>370</v>
      </c>
      <c r="G108" t="s">
        <v>370</v>
      </c>
      <c r="H108" t="s">
        <v>372</v>
      </c>
    </row>
    <row r="109" spans="1:9" x14ac:dyDescent="0.25">
      <c r="A109" s="9" t="s">
        <v>364</v>
      </c>
      <c r="B109" t="s">
        <v>365</v>
      </c>
      <c r="C109" t="s">
        <v>366</v>
      </c>
      <c r="D109" t="s">
        <v>367</v>
      </c>
      <c r="E109" t="s">
        <v>368</v>
      </c>
      <c r="F109" t="s">
        <v>369</v>
      </c>
      <c r="G109" t="s">
        <v>370</v>
      </c>
      <c r="H109" t="s">
        <v>371</v>
      </c>
      <c r="I109" t="s">
        <v>372</v>
      </c>
    </row>
    <row r="110" spans="1:9" x14ac:dyDescent="0.25">
      <c r="A110" s="9" t="s">
        <v>364</v>
      </c>
      <c r="B110" t="s">
        <v>365</v>
      </c>
      <c r="C110" t="s">
        <v>366</v>
      </c>
      <c r="D110" t="s">
        <v>367</v>
      </c>
      <c r="E110" t="s">
        <v>368</v>
      </c>
      <c r="F110" t="s">
        <v>369</v>
      </c>
      <c r="G110" t="s">
        <v>370</v>
      </c>
      <c r="H110" t="s">
        <v>371</v>
      </c>
      <c r="I110" t="s">
        <v>372</v>
      </c>
    </row>
    <row r="111" spans="1:9" x14ac:dyDescent="0.25">
      <c r="A111" s="9" t="s">
        <v>364</v>
      </c>
      <c r="B111" t="s">
        <v>365</v>
      </c>
      <c r="C111" t="s">
        <v>366</v>
      </c>
      <c r="D111" t="s">
        <v>367</v>
      </c>
      <c r="E111" t="s">
        <v>368</v>
      </c>
      <c r="F111" t="s">
        <v>369</v>
      </c>
      <c r="G111" t="s">
        <v>370</v>
      </c>
      <c r="H111" t="s">
        <v>371</v>
      </c>
      <c r="I111" t="s">
        <v>372</v>
      </c>
    </row>
    <row r="112" spans="1:9" x14ac:dyDescent="0.25">
      <c r="A112" s="9" t="s">
        <v>364</v>
      </c>
      <c r="B112" t="s">
        <v>365</v>
      </c>
      <c r="C112" t="s">
        <v>366</v>
      </c>
      <c r="D112" t="s">
        <v>367</v>
      </c>
      <c r="E112" t="s">
        <v>368</v>
      </c>
      <c r="F112" t="s">
        <v>369</v>
      </c>
      <c r="G112" t="s">
        <v>370</v>
      </c>
      <c r="H112" t="s">
        <v>371</v>
      </c>
      <c r="I112" t="s">
        <v>372</v>
      </c>
    </row>
    <row r="113" spans="1:9" x14ac:dyDescent="0.25">
      <c r="A113" s="9" t="s">
        <v>364</v>
      </c>
      <c r="B113" t="s">
        <v>375</v>
      </c>
      <c r="C113" t="s">
        <v>376</v>
      </c>
      <c r="D113" t="s">
        <v>370</v>
      </c>
      <c r="E113" t="s">
        <v>371</v>
      </c>
      <c r="F113" t="s">
        <v>372</v>
      </c>
      <c r="G113" t="s">
        <v>370</v>
      </c>
    </row>
    <row r="114" spans="1:9" x14ac:dyDescent="0.25">
      <c r="A114" s="9" t="s">
        <v>364</v>
      </c>
      <c r="B114" t="s">
        <v>365</v>
      </c>
      <c r="C114" t="s">
        <v>366</v>
      </c>
      <c r="D114" t="s">
        <v>367</v>
      </c>
      <c r="E114" t="s">
        <v>368</v>
      </c>
      <c r="F114" t="s">
        <v>369</v>
      </c>
      <c r="G114" t="s">
        <v>370</v>
      </c>
      <c r="H114" t="s">
        <v>371</v>
      </c>
      <c r="I114" t="s">
        <v>372</v>
      </c>
    </row>
    <row r="115" spans="1:9" x14ac:dyDescent="0.25">
      <c r="A115" s="9" t="s">
        <v>364</v>
      </c>
      <c r="B115" t="s">
        <v>365</v>
      </c>
      <c r="C115" t="s">
        <v>366</v>
      </c>
      <c r="D115" t="s">
        <v>367</v>
      </c>
      <c r="E115" t="s">
        <v>368</v>
      </c>
      <c r="F115" t="s">
        <v>369</v>
      </c>
      <c r="G115" t="s">
        <v>370</v>
      </c>
      <c r="H115" t="s">
        <v>371</v>
      </c>
      <c r="I115" t="s">
        <v>372</v>
      </c>
    </row>
    <row r="116" spans="1:9" x14ac:dyDescent="0.25">
      <c r="A116" s="9" t="s">
        <v>364</v>
      </c>
      <c r="B116" t="s">
        <v>380</v>
      </c>
      <c r="C116" t="s">
        <v>370</v>
      </c>
      <c r="D116" t="s">
        <v>379</v>
      </c>
      <c r="G116" t="s">
        <v>370</v>
      </c>
    </row>
    <row r="117" spans="1:9" x14ac:dyDescent="0.25">
      <c r="A117" s="9" t="s">
        <v>364</v>
      </c>
      <c r="B117" t="s">
        <v>365</v>
      </c>
      <c r="C117" t="s">
        <v>366</v>
      </c>
      <c r="D117" t="s">
        <v>367</v>
      </c>
      <c r="E117" t="s">
        <v>368</v>
      </c>
      <c r="F117" t="s">
        <v>369</v>
      </c>
      <c r="G117" t="s">
        <v>370</v>
      </c>
      <c r="H117" t="s">
        <v>371</v>
      </c>
      <c r="I117" t="s">
        <v>372</v>
      </c>
    </row>
    <row r="118" spans="1:9" x14ac:dyDescent="0.25">
      <c r="A118" s="9" t="s">
        <v>364</v>
      </c>
      <c r="B118" t="s">
        <v>365</v>
      </c>
      <c r="C118" t="s">
        <v>366</v>
      </c>
      <c r="D118" t="s">
        <v>367</v>
      </c>
      <c r="E118" t="s">
        <v>368</v>
      </c>
      <c r="F118" t="s">
        <v>369</v>
      </c>
      <c r="G118" t="s">
        <v>370</v>
      </c>
      <c r="H118" t="s">
        <v>371</v>
      </c>
      <c r="I118" t="s">
        <v>372</v>
      </c>
    </row>
    <row r="119" spans="1:9" x14ac:dyDescent="0.25">
      <c r="A119" s="9" t="s">
        <v>364</v>
      </c>
      <c r="B119" t="s">
        <v>365</v>
      </c>
      <c r="C119" t="s">
        <v>366</v>
      </c>
      <c r="D119" t="s">
        <v>367</v>
      </c>
      <c r="E119" t="s">
        <v>368</v>
      </c>
      <c r="F119" t="s">
        <v>369</v>
      </c>
      <c r="G119" t="s">
        <v>370</v>
      </c>
      <c r="H119" t="s">
        <v>371</v>
      </c>
      <c r="I119" t="s">
        <v>372</v>
      </c>
    </row>
    <row r="120" spans="1:9" x14ac:dyDescent="0.25">
      <c r="A120" s="9" t="s">
        <v>364</v>
      </c>
      <c r="B120" t="s">
        <v>365</v>
      </c>
      <c r="C120" t="s">
        <v>366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  <c r="I120" t="s">
        <v>372</v>
      </c>
    </row>
    <row r="121" spans="1:9" x14ac:dyDescent="0.25">
      <c r="A121" s="9" t="s">
        <v>364</v>
      </c>
      <c r="B121" t="s">
        <v>375</v>
      </c>
      <c r="C121" t="s">
        <v>376</v>
      </c>
      <c r="D121" t="s">
        <v>370</v>
      </c>
      <c r="E121" t="s">
        <v>371</v>
      </c>
      <c r="F121" t="s">
        <v>372</v>
      </c>
      <c r="G121" t="s">
        <v>370</v>
      </c>
    </row>
    <row r="122" spans="1:9" x14ac:dyDescent="0.25">
      <c r="A122" s="9" t="s">
        <v>364</v>
      </c>
      <c r="B122" t="s">
        <v>373</v>
      </c>
      <c r="C122" t="s">
        <v>376</v>
      </c>
      <c r="D122" t="s">
        <v>378</v>
      </c>
      <c r="E122" t="s">
        <v>379</v>
      </c>
      <c r="G122" t="s">
        <v>378</v>
      </c>
    </row>
    <row r="123" spans="1:9" x14ac:dyDescent="0.25">
      <c r="A123" s="9" t="s">
        <v>364</v>
      </c>
      <c r="B123" t="s">
        <v>373</v>
      </c>
      <c r="C123" t="s">
        <v>376</v>
      </c>
      <c r="D123" t="s">
        <v>378</v>
      </c>
      <c r="E123" t="s">
        <v>379</v>
      </c>
      <c r="G123" t="s">
        <v>378</v>
      </c>
    </row>
    <row r="124" spans="1:9" x14ac:dyDescent="0.25">
      <c r="A124" s="9" t="s">
        <v>364</v>
      </c>
      <c r="B124" t="s">
        <v>365</v>
      </c>
      <c r="C124" t="s">
        <v>366</v>
      </c>
      <c r="D124" t="s">
        <v>367</v>
      </c>
      <c r="E124" t="s">
        <v>368</v>
      </c>
      <c r="F124" t="s">
        <v>369</v>
      </c>
      <c r="G124" t="s">
        <v>370</v>
      </c>
      <c r="H124" t="s">
        <v>371</v>
      </c>
      <c r="I124" t="s">
        <v>372</v>
      </c>
    </row>
    <row r="125" spans="1:9" x14ac:dyDescent="0.25">
      <c r="A125" s="9" t="s">
        <v>364</v>
      </c>
      <c r="B125" t="s">
        <v>365</v>
      </c>
      <c r="C125" t="s">
        <v>366</v>
      </c>
      <c r="D125" t="s">
        <v>367</v>
      </c>
      <c r="E125" t="s">
        <v>368</v>
      </c>
      <c r="F125" t="s">
        <v>369</v>
      </c>
      <c r="G125" t="s">
        <v>370</v>
      </c>
      <c r="H125" t="s">
        <v>371</v>
      </c>
      <c r="I125" t="s">
        <v>372</v>
      </c>
    </row>
    <row r="126" spans="1:9" x14ac:dyDescent="0.25">
      <c r="A126" s="9" t="s">
        <v>364</v>
      </c>
      <c r="B126" t="s">
        <v>365</v>
      </c>
      <c r="C126" t="s">
        <v>366</v>
      </c>
      <c r="D126" t="s">
        <v>367</v>
      </c>
      <c r="E126" t="s">
        <v>368</v>
      </c>
      <c r="F126" t="s">
        <v>369</v>
      </c>
      <c r="G126" t="s">
        <v>370</v>
      </c>
      <c r="H126" t="s">
        <v>371</v>
      </c>
      <c r="I126" t="s">
        <v>372</v>
      </c>
    </row>
    <row r="127" spans="1:9" x14ac:dyDescent="0.25">
      <c r="A127" s="9" t="s">
        <v>364</v>
      </c>
      <c r="B127" t="s">
        <v>373</v>
      </c>
      <c r="C127" t="s">
        <v>376</v>
      </c>
      <c r="D127" t="s">
        <v>378</v>
      </c>
      <c r="E127" t="s">
        <v>379</v>
      </c>
      <c r="G127" t="s">
        <v>378</v>
      </c>
    </row>
    <row r="128" spans="1:9" x14ac:dyDescent="0.25">
      <c r="A128" s="9" t="s">
        <v>364</v>
      </c>
      <c r="B128" t="s">
        <v>365</v>
      </c>
      <c r="C128" t="s">
        <v>366</v>
      </c>
      <c r="D128" t="s">
        <v>367</v>
      </c>
      <c r="E128" t="s">
        <v>368</v>
      </c>
      <c r="F128" t="s">
        <v>369</v>
      </c>
      <c r="G128" t="s">
        <v>370</v>
      </c>
      <c r="H128" t="s">
        <v>371</v>
      </c>
      <c r="I128" t="s">
        <v>372</v>
      </c>
    </row>
    <row r="129" spans="1:9" x14ac:dyDescent="0.25">
      <c r="A129" s="9" t="s">
        <v>364</v>
      </c>
      <c r="B129" t="s">
        <v>365</v>
      </c>
      <c r="C129" t="s">
        <v>366</v>
      </c>
      <c r="D129" t="s">
        <v>367</v>
      </c>
      <c r="E129" t="s">
        <v>368</v>
      </c>
      <c r="F129" t="s">
        <v>369</v>
      </c>
      <c r="G129" t="s">
        <v>370</v>
      </c>
      <c r="H129" t="s">
        <v>371</v>
      </c>
      <c r="I129" t="s">
        <v>372</v>
      </c>
    </row>
    <row r="130" spans="1:9" x14ac:dyDescent="0.25">
      <c r="A130" s="9" t="s">
        <v>364</v>
      </c>
      <c r="B130" t="s">
        <v>365</v>
      </c>
      <c r="C130" t="s">
        <v>366</v>
      </c>
      <c r="D130" t="s">
        <v>367</v>
      </c>
      <c r="E130" t="s">
        <v>368</v>
      </c>
      <c r="F130" t="s">
        <v>369</v>
      </c>
      <c r="G130" t="s">
        <v>370</v>
      </c>
      <c r="H130" t="s">
        <v>371</v>
      </c>
      <c r="I130" t="s">
        <v>372</v>
      </c>
    </row>
    <row r="131" spans="1:9" x14ac:dyDescent="0.25">
      <c r="A131" s="9" t="s">
        <v>364</v>
      </c>
      <c r="B131" t="s">
        <v>365</v>
      </c>
      <c r="C131" t="s">
        <v>366</v>
      </c>
      <c r="D131" t="s">
        <v>367</v>
      </c>
      <c r="E131" t="s">
        <v>368</v>
      </c>
      <c r="F131" t="s">
        <v>369</v>
      </c>
      <c r="G131" t="s">
        <v>370</v>
      </c>
      <c r="H131" t="s">
        <v>371</v>
      </c>
      <c r="I131" t="s">
        <v>372</v>
      </c>
    </row>
    <row r="132" spans="1:9" x14ac:dyDescent="0.25">
      <c r="A132" s="9" t="s">
        <v>364</v>
      </c>
      <c r="B132" t="s">
        <v>365</v>
      </c>
      <c r="C132" t="s">
        <v>366</v>
      </c>
      <c r="D132" t="s">
        <v>367</v>
      </c>
      <c r="E132" t="s">
        <v>368</v>
      </c>
      <c r="F132" t="s">
        <v>369</v>
      </c>
      <c r="G132" t="s">
        <v>370</v>
      </c>
      <c r="H132" t="s">
        <v>371</v>
      </c>
      <c r="I132" t="s">
        <v>372</v>
      </c>
    </row>
    <row r="133" spans="1:9" x14ac:dyDescent="0.25">
      <c r="A133" s="9" t="s">
        <v>364</v>
      </c>
      <c r="B133" t="s">
        <v>365</v>
      </c>
      <c r="C133" t="s">
        <v>366</v>
      </c>
      <c r="D133" t="s">
        <v>367</v>
      </c>
      <c r="E133" t="s">
        <v>368</v>
      </c>
      <c r="F133" t="s">
        <v>369</v>
      </c>
      <c r="G133" t="s">
        <v>370</v>
      </c>
      <c r="H133" t="s">
        <v>371</v>
      </c>
      <c r="I133" t="s">
        <v>372</v>
      </c>
    </row>
    <row r="134" spans="1:9" x14ac:dyDescent="0.25">
      <c r="A134" s="9" t="s">
        <v>364</v>
      </c>
      <c r="B134" t="s">
        <v>365</v>
      </c>
      <c r="C134" t="s">
        <v>366</v>
      </c>
      <c r="D134" t="s">
        <v>367</v>
      </c>
      <c r="E134" t="s">
        <v>368</v>
      </c>
      <c r="F134" t="s">
        <v>369</v>
      </c>
      <c r="G134" t="s">
        <v>370</v>
      </c>
      <c r="H134" t="s">
        <v>371</v>
      </c>
      <c r="I134" t="s">
        <v>372</v>
      </c>
    </row>
    <row r="135" spans="1:9" x14ac:dyDescent="0.25">
      <c r="A135" s="9" t="s">
        <v>364</v>
      </c>
      <c r="B135" t="s">
        <v>373</v>
      </c>
      <c r="C135" t="s">
        <v>376</v>
      </c>
      <c r="D135" t="s">
        <v>378</v>
      </c>
      <c r="E135" t="s">
        <v>379</v>
      </c>
      <c r="G135" t="s">
        <v>378</v>
      </c>
    </row>
    <row r="136" spans="1:9" x14ac:dyDescent="0.25">
      <c r="A136" s="9" t="s">
        <v>364</v>
      </c>
      <c r="B136" t="s">
        <v>365</v>
      </c>
      <c r="C136" t="s">
        <v>366</v>
      </c>
      <c r="D136" t="s">
        <v>367</v>
      </c>
      <c r="E136" t="s">
        <v>368</v>
      </c>
      <c r="F136" t="s">
        <v>369</v>
      </c>
      <c r="G136" t="s">
        <v>370</v>
      </c>
      <c r="H136" t="s">
        <v>371</v>
      </c>
      <c r="I136" t="s">
        <v>372</v>
      </c>
    </row>
    <row r="137" spans="1:9" x14ac:dyDescent="0.25">
      <c r="A137" s="9" t="s">
        <v>364</v>
      </c>
      <c r="B137" t="s">
        <v>373</v>
      </c>
      <c r="C137" t="s">
        <v>381</v>
      </c>
      <c r="D137" t="s">
        <v>367</v>
      </c>
      <c r="E137" t="s">
        <v>374</v>
      </c>
      <c r="F137" t="s">
        <v>369</v>
      </c>
      <c r="G137" t="s">
        <v>382</v>
      </c>
      <c r="H137" t="s">
        <v>371</v>
      </c>
      <c r="I137" t="s">
        <v>372</v>
      </c>
    </row>
    <row r="138" spans="1:9" x14ac:dyDescent="0.25">
      <c r="A138" s="9" t="s">
        <v>364</v>
      </c>
      <c r="B138" t="s">
        <v>365</v>
      </c>
      <c r="C138" t="s">
        <v>366</v>
      </c>
      <c r="D138" t="s">
        <v>367</v>
      </c>
      <c r="E138" t="s">
        <v>368</v>
      </c>
      <c r="F138" t="s">
        <v>369</v>
      </c>
      <c r="G138" t="s">
        <v>370</v>
      </c>
      <c r="H138" t="s">
        <v>371</v>
      </c>
      <c r="I138" t="s">
        <v>372</v>
      </c>
    </row>
    <row r="139" spans="1:9" x14ac:dyDescent="0.25">
      <c r="A139" s="9" t="s">
        <v>364</v>
      </c>
      <c r="B139" t="s">
        <v>373</v>
      </c>
      <c r="C139" t="s">
        <v>376</v>
      </c>
      <c r="D139" t="s">
        <v>378</v>
      </c>
      <c r="E139" t="s">
        <v>379</v>
      </c>
      <c r="G139" t="s">
        <v>378</v>
      </c>
    </row>
    <row r="140" spans="1:9" x14ac:dyDescent="0.25">
      <c r="A140" s="9" t="s">
        <v>364</v>
      </c>
      <c r="B140" t="s">
        <v>373</v>
      </c>
      <c r="C140" t="s">
        <v>367</v>
      </c>
      <c r="D140" t="s">
        <v>374</v>
      </c>
      <c r="E140" t="s">
        <v>369</v>
      </c>
      <c r="F140" t="s">
        <v>370</v>
      </c>
      <c r="G140" t="s">
        <v>370</v>
      </c>
      <c r="H140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2026-07-10T08:10:18Z</dcterms:created>
  <dcterms:modified xsi:type="dcterms:W3CDTF">2026-07-10T18:43:56Z</dcterms:modified>
</cp:coreProperties>
</file>